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125" yWindow="1305" windowWidth="28560" windowHeight="11805" tabRatio="899"/>
  </bookViews>
  <sheets>
    <sheet name="3.1 태양열" sheetId="25" r:id="rId1"/>
    <sheet name="3.2 태양광" sheetId="26" r:id="rId2"/>
    <sheet name="3.3 풍력" sheetId="60" r:id="rId3"/>
    <sheet name="3.4 수력" sheetId="61" r:id="rId4"/>
    <sheet name="3.5 해양" sheetId="62" r:id="rId5"/>
    <sheet name="3.6 지열" sheetId="30" r:id="rId6"/>
    <sheet name="3.7 수열" sheetId="31" r:id="rId7"/>
    <sheet name="3.8 바이오가스" sheetId="34" r:id="rId8"/>
    <sheet name="3.9 매립지가스" sheetId="35" r:id="rId9"/>
    <sheet name="3.10 바이오디젤" sheetId="36" r:id="rId10"/>
    <sheet name="3.11 우드칩" sheetId="37" r:id="rId11"/>
    <sheet name="3.12 성형탄" sheetId="38" r:id="rId12"/>
    <sheet name="3.13 임산연료" sheetId="39" r:id="rId13"/>
    <sheet name="3.14 목재펠릿" sheetId="40" r:id="rId14"/>
    <sheet name="3.15 폐목재" sheetId="41" r:id="rId15"/>
    <sheet name="3.16 흑액" sheetId="42" r:id="rId16"/>
    <sheet name="3.17 하수슬러지고형연료" sheetId="43" r:id="rId17"/>
    <sheet name="3.18 Bio-SRF" sheetId="44" r:id="rId18"/>
    <sheet name="3.19 바이오중유" sheetId="45" r:id="rId19"/>
    <sheet name="3.20 폐가스" sheetId="46" r:id="rId20"/>
    <sheet name="3.21 산업폐기물" sheetId="47" r:id="rId21"/>
    <sheet name="3.22 생활폐기물" sheetId="48" r:id="rId22"/>
    <sheet name="3.23 시멘트킬른보조연료" sheetId="49" r:id="rId23"/>
    <sheet name="3.24 SRF" sheetId="50" r:id="rId24"/>
    <sheet name="3.25 정제연료유" sheetId="65" r:id="rId25"/>
    <sheet name="3.26 연료전지" sheetId="63" r:id="rId26"/>
    <sheet name="3.27 IGCC" sheetId="64" r:id="rId27"/>
  </sheets>
  <definedNames>
    <definedName name="_xlnm.Print_Area" localSheetId="0">'3.1 태양열'!$A$1:$V$34</definedName>
    <definedName name="_xlnm.Print_Area" localSheetId="9">'3.10 바이오디젤'!$A$1:$X$9</definedName>
    <definedName name="_xlnm.Print_Area" localSheetId="11">'3.12 성형탄'!$A$1:$X$9</definedName>
    <definedName name="_xlnm.Print_Area" localSheetId="22">'3.23 시멘트킬른보조연료'!$A$1:$X$16</definedName>
    <definedName name="_xlnm.Print_Area" localSheetId="24">'3.25 정제연료유'!$A$1:$X$16</definedName>
    <definedName name="_xlnm.Print_Area" localSheetId="2">'3.3 풍력'!$A$1:$V$37</definedName>
    <definedName name="_xlnm.Print_Area" localSheetId="5">'3.6 지열'!$A$1:$V$32</definedName>
    <definedName name="_xlnm.Print_Area" localSheetId="7">'3.8 바이오가스'!$A$1:$X$21</definedName>
  </definedNames>
  <calcPr calcId="145621"/>
</workbook>
</file>

<file path=xl/calcChain.xml><?xml version="1.0" encoding="utf-8"?>
<calcChain xmlns="http://schemas.openxmlformats.org/spreadsheetml/2006/main">
  <c r="C11" i="30" l="1"/>
  <c r="C10" i="30"/>
  <c r="C9" i="30"/>
  <c r="D6" i="50"/>
  <c r="D6" i="43"/>
  <c r="C7" i="25"/>
  <c r="C11" i="31"/>
  <c r="C10" i="31"/>
  <c r="C9" i="31"/>
</calcChain>
</file>

<file path=xl/sharedStrings.xml><?xml version="1.0" encoding="utf-8"?>
<sst xmlns="http://schemas.openxmlformats.org/spreadsheetml/2006/main" count="2018" uniqueCount="140">
  <si>
    <t>구 분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</si>
  <si>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</si>
  <si>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</si>
  <si>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</si>
  <si>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</si>
  <si>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</si>
  <si>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</si>
  <si>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</si>
  <si>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</si>
  <si>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</si>
  <si>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</si>
  <si>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</si>
  <si>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</si>
  <si>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</si>
  <si>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</si>
  <si>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</si>
  <si>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</si>
  <si>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</si>
  <si>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</si>
  <si>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</si>
  <si>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</si>
  <si>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</si>
  <si>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</si>
  <si>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</si>
  <si>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</si>
  <si>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</si>
  <si>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</si>
  <si>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</si>
  <si>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</si>
  <si>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</si>
  <si>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</si>
  <si>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</si>
  <si>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</si>
  <si>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</si>
  <si>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</si>
  <si>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</si>
  <si>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</si>
  <si>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3. 원별 세부자료</t>
    <phoneticPr fontId="1" type="noConversion"/>
  </si>
  <si>
    <t xml:space="preserve">  3.1 태양에너지 - 태양열</t>
    <phoneticPr fontId="1" type="noConversion"/>
  </si>
  <si>
    <t>가정용</t>
  </si>
  <si>
    <t>공공시설</t>
  </si>
  <si>
    <t>교육시설</t>
  </si>
  <si>
    <t>사회복지시설</t>
  </si>
  <si>
    <t>산업시설</t>
  </si>
  <si>
    <t>상업시설</t>
  </si>
  <si>
    <t>기타</t>
  </si>
  <si>
    <t xml:space="preserve">  3.2 태양에너지 - 태양광</t>
  </si>
  <si>
    <t>발전사업용</t>
  </si>
  <si>
    <t>1kW 이하</t>
  </si>
  <si>
    <t>1~3kW 이하</t>
  </si>
  <si>
    <t>3~10kW 이하</t>
  </si>
  <si>
    <t>10~50kW 이하</t>
  </si>
  <si>
    <t>50~100kW 이하</t>
  </si>
  <si>
    <t>100~200kW 이하</t>
  </si>
  <si>
    <t>200~500kW 이하</t>
  </si>
  <si>
    <t>500~1,000kW 이하</t>
  </si>
  <si>
    <t>20,000kW 초과</t>
  </si>
  <si>
    <t>10,000~20,000kW 이하</t>
  </si>
  <si>
    <t>5,000~10,000kW 이하</t>
  </si>
  <si>
    <t>1,000~3,000kW 이하</t>
  </si>
  <si>
    <t>'15</t>
  </si>
  <si>
    <t>20㎡ 이하</t>
  </si>
  <si>
    <t>20~100㎡ 이하</t>
  </si>
  <si>
    <t>100~500㎡ 이하</t>
  </si>
  <si>
    <t>5,000~10,000㎡ 이하</t>
  </si>
  <si>
    <t>1,500~5,000㎡ 이하</t>
  </si>
  <si>
    <t>1,000~1,500㎡ 이하</t>
  </si>
  <si>
    <t>500~1,000㎡ 이하</t>
  </si>
  <si>
    <t>10,000㎡ 초과</t>
  </si>
  <si>
    <t>100~500kW 이하</t>
  </si>
  <si>
    <t>500~1,00kW 이하</t>
  </si>
  <si>
    <t>1,000~5,000kW 이하</t>
  </si>
  <si>
    <t>17.5kW 이하</t>
  </si>
  <si>
    <t>17.5~100kW 이하</t>
  </si>
  <si>
    <t>3,000kW 초과</t>
  </si>
  <si>
    <t>최근 3년간 신규 보급용량</t>
  </si>
  <si>
    <t>'16</t>
  </si>
  <si>
    <t>주2) 최근 3년간 신규 보급용량은 각 연도별로 설치된 가동설비 용량임</t>
  </si>
  <si>
    <t>전기(kW)</t>
  </si>
  <si>
    <t>주) 누적 보급용량은 각 연도별 보급용량의 단순합계임</t>
    <phoneticPr fontId="1" type="noConversion"/>
  </si>
  <si>
    <t>주) 누적 보급용량 사업용은 각 연도별 신설, 증·감설, 해지를 반영한 용량이며, 자가용은 각 연도별 설치용량의 단순합계임</t>
    <phoneticPr fontId="1" type="noConversion"/>
  </si>
  <si>
    <t>2017년 에너지생산량(toe)</t>
  </si>
  <si>
    <t>2017년 누적 보급용량(㎡)</t>
  </si>
  <si>
    <t>최근 3년간 신규 보급용량(㎡)</t>
  </si>
  <si>
    <t>'17</t>
  </si>
  <si>
    <t>2017년 용도별 누적 보급용량(㎡)</t>
  </si>
  <si>
    <t>2017년 용량별 누적 보급용량(㎡)</t>
  </si>
  <si>
    <t>2017년 발전량(MWh)</t>
  </si>
  <si>
    <t>2017년 누적 보급용량(kW)</t>
  </si>
  <si>
    <t>최근 3년간 신규 보급용량(kW)</t>
  </si>
  <si>
    <t>2017년 용도별 누적 보급용량(kW)</t>
  </si>
  <si>
    <t>2017년 용량별 누적 보급용량(kW)</t>
  </si>
  <si>
    <t xml:space="preserve">  3.3 풍력</t>
  </si>
  <si>
    <t>주) 누적 보급용량 사업용은 각 연도별 신설, 증·감설, 해지를 반영한 용량이며, 자가용은 각 연도별 설치용량의 단순합계임</t>
  </si>
  <si>
    <t xml:space="preserve">  3.4 수력</t>
  </si>
  <si>
    <t xml:space="preserve">  3.5 해양</t>
  </si>
  <si>
    <t>주) 누적 보급용량 사업용은 각 연도별 신설, 증·감설, 해지를 반영한 용량임</t>
  </si>
  <si>
    <t xml:space="preserve">  3.6 지열</t>
  </si>
  <si>
    <t>2017년 누적 보급용량 - 열(kW)</t>
  </si>
  <si>
    <t>주1) 누적 보급용량은 각 연도별 보급용량의 단순합계임</t>
  </si>
  <si>
    <t>주2) 통계의 1RT는 3.5kW로 계산함</t>
  </si>
  <si>
    <t xml:space="preserve">  3.7 수열</t>
  </si>
  <si>
    <t xml:space="preserve">  3.8 바이오에너지 - 바이오가스</t>
  </si>
  <si>
    <t>2017년 누적 보급용량</t>
  </si>
  <si>
    <t>열(증기톤/시간)</t>
  </si>
  <si>
    <t xml:space="preserve">               -</t>
  </si>
  <si>
    <t xml:space="preserve">  3.9 바이오에너지 - 매립지가스</t>
  </si>
  <si>
    <t xml:space="preserve">  3.10 바이오에너지 - 바이오디젤</t>
  </si>
  <si>
    <t>2017년 에너지생산량
(toe)</t>
  </si>
  <si>
    <t>2017년 보급용량
(㎘/년)</t>
  </si>
  <si>
    <t xml:space="preserve">  3.11 바이오에너지 - 우드칩</t>
  </si>
  <si>
    <t>(단위 : toe)</t>
  </si>
  <si>
    <t>주3) '14년부터 우드칩, 목재펠릿 중 일부는 Bio-SRF로 대체 분류</t>
  </si>
  <si>
    <t xml:space="preserve">  3.12 바이오에너지 - 성형탄</t>
  </si>
  <si>
    <t>2017년 보급용량
(톤/년)</t>
  </si>
  <si>
    <t xml:space="preserve">  3.13 바이오에너지 - 임산연료</t>
  </si>
  <si>
    <t xml:space="preserve">  3.14 바이오에너지 - 목재펠릿</t>
  </si>
  <si>
    <t xml:space="preserve">  3.15 바이오에너지 - 폐목재</t>
  </si>
  <si>
    <t xml:space="preserve">  3.16 바이오에너지 - 흑액</t>
  </si>
  <si>
    <t xml:space="preserve">  3.17 바이오에너지 - 하수슬러지고형연료</t>
  </si>
  <si>
    <t xml:space="preserve">  3.18 바이오에너지 - Bio SRF</t>
  </si>
  <si>
    <t xml:space="preserve">  3.19 바이오에너지 - 바이오중유</t>
  </si>
  <si>
    <t xml:space="preserve">  3.20 폐기물에너지 - 폐가스</t>
  </si>
  <si>
    <t xml:space="preserve">  3.21 폐기물에너지 - 산업폐기물</t>
  </si>
  <si>
    <t xml:space="preserve">  3.22 폐기물에너지 - 생활폐기물</t>
  </si>
  <si>
    <t xml:space="preserve">  3.23 폐기물에너지 - 시멘트킬른보조연료</t>
  </si>
  <si>
    <t xml:space="preserve">  3.24 폐기물에너지 - SRF</t>
  </si>
  <si>
    <t xml:space="preserve">  3.25 폐기물에너지 - 정제연료유</t>
  </si>
  <si>
    <t xml:space="preserve">  3.26 연료전지</t>
  </si>
  <si>
    <t xml:space="preserve">  3.27 IGCC</t>
  </si>
  <si>
    <t>주1) 누적 보급용량은 2017년 기준 가동설비 누적용량임</t>
    <phoneticPr fontId="1" type="noConversion"/>
  </si>
  <si>
    <t>주1) 바이오디젤 보급용량은 2017년 기준 생산능력임</t>
    <phoneticPr fontId="1" type="noConversion"/>
  </si>
  <si>
    <t>주1) 성형탄 보급용량은 2017년 기준 생산량(판매량)임</t>
    <phoneticPr fontId="1" type="noConversion"/>
  </si>
  <si>
    <t>주1) 누적 보급용량은 2017년 기준 가동설비 누적용량임</t>
    <phoneticPr fontId="4" type="noConversion"/>
  </si>
  <si>
    <t>주2) '17년부터 임산연료는 행정자료 제공 기관(산림청 : 임산통계연보)의 통계수집 방법 변경</t>
    <phoneticPr fontId="1" type="noConversion"/>
  </si>
  <si>
    <t>주1) 임산 보급용량은 2017년 기준 연료 생산량(판매량)임</t>
    <phoneticPr fontId="1" type="noConversion"/>
  </si>
  <si>
    <t>주2) 전국 경유 승용차수(자동차등록현황보고, 경유승용차 현황_국토교통부, 2017년 기준)를 지역별로 비례배분하여 그 비율로 바이오디젤 에너지생산량 및 보급용량을 재배분함</t>
    <phoneticPr fontId="1" type="noConversion"/>
  </si>
  <si>
    <t>주1) 누적 보급용량은 2017년 기준 가동설비 누적용량임</t>
    <phoneticPr fontId="1" type="noConversion"/>
  </si>
  <si>
    <t>주3) '15년부터 대형도시쓰레기는 생활폐기물로 포함</t>
    <phoneticPr fontId="1" type="noConversion"/>
  </si>
  <si>
    <t>주2) 전국 인구수(주민등록인구통계_행정자치부, 2017년 기준), 음식점수(전국사업체조사 한식음식점업 현황_통계청, 2017년 기준)를 지역별 비례배분하여 그 비율로 성형탄 에너지생산량 및 보급용량을 재배분함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</si>
</sst>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FAFA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53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theme="1" tint="0.34998626667073579"/>
      </right>
      <top/>
      <bottom/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/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hair">
        <color indexed="64"/>
      </left>
      <right/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hair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/>
      <right style="hair">
        <color theme="1" tint="0.34998626667073579"/>
      </right>
      <top style="medium">
        <color theme="1" tint="0.34998626667073579"/>
      </top>
      <bottom/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/>
      <bottom/>
      <diagonal/>
    </border>
    <border>
      <left/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indexed="64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indexed="64"/>
      </right>
      <top/>
      <bottom/>
      <diagonal/>
    </border>
    <border>
      <left style="hair">
        <color theme="1" tint="0.34998626667073579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285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0" fillId="0" borderId="6" xfId="0" applyFont="1" applyBorder="1">
      <alignment vertical="center"/>
    </xf>
    <xf numFmtId="0" fontId="0" fillId="0" borderId="6" xfId="0" applyFont="1" applyBorder="1" applyAlignment="1">
      <alignment horizontal="right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left" vertical="center"/>
    </xf>
    <xf numFmtId="41" fontId="10" fillId="3" borderId="9" xfId="0" applyNumberFormat="1" applyFont="1" applyFill="1" applyBorder="1" applyAlignment="1">
      <alignment horizontal="right" vertical="center"/>
    </xf>
    <xf numFmtId="41" fontId="0" fillId="3" borderId="9" xfId="0" applyNumberFormat="1" applyFont="1" applyFill="1" applyBorder="1" applyAlignment="1">
      <alignment vertical="center"/>
    </xf>
    <xf numFmtId="41" fontId="0" fillId="3" borderId="10" xfId="0" applyNumberFormat="1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41" fontId="0" fillId="4" borderId="9" xfId="0" applyNumberFormat="1" applyFont="1" applyFill="1" applyBorder="1">
      <alignment vertical="center"/>
    </xf>
    <xf numFmtId="41" fontId="10" fillId="4" borderId="9" xfId="0" applyNumberFormat="1" applyFont="1" applyFill="1" applyBorder="1" applyAlignment="1">
      <alignment horizontal="right" vertical="center"/>
    </xf>
    <xf numFmtId="41" fontId="10" fillId="4" borderId="10" xfId="0" applyNumberFormat="1" applyFont="1" applyFill="1" applyBorder="1" applyAlignment="1">
      <alignment horizontal="right" vertical="center"/>
    </xf>
    <xf numFmtId="0" fontId="0" fillId="4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41" fontId="10" fillId="0" borderId="9" xfId="0" applyNumberFormat="1" applyFont="1" applyBorder="1" applyAlignment="1">
      <alignment horizontal="right" vertical="center"/>
    </xf>
    <xf numFmtId="41" fontId="10" fillId="0" borderId="9" xfId="1" applyFont="1" applyBorder="1" applyAlignment="1">
      <alignment horizontal="right" vertical="center"/>
    </xf>
    <xf numFmtId="41" fontId="0" fillId="0" borderId="9" xfId="0" applyNumberFormat="1" applyFont="1" applyBorder="1" applyAlignment="1">
      <alignment vertical="center"/>
    </xf>
    <xf numFmtId="41" fontId="0" fillId="0" borderId="10" xfId="0" applyNumberFormat="1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41" fontId="11" fillId="0" borderId="9" xfId="0" applyNumberFormat="1" applyFont="1" applyBorder="1" applyAlignment="1">
      <alignment horizontal="right" vertical="center"/>
    </xf>
    <xf numFmtId="41" fontId="11" fillId="0" borderId="9" xfId="0" applyNumberFormat="1" applyFont="1" applyBorder="1" applyAlignment="1">
      <alignment vertical="center"/>
    </xf>
    <xf numFmtId="0" fontId="10" fillId="0" borderId="0" xfId="0" quotePrefix="1" applyFont="1" applyBorder="1" applyAlignment="1">
      <alignment horizontal="distributed" vertical="center"/>
    </xf>
    <xf numFmtId="0" fontId="0" fillId="0" borderId="0" xfId="0" applyFont="1" applyFill="1">
      <alignment vertical="center"/>
    </xf>
    <xf numFmtId="0" fontId="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41" fontId="10" fillId="0" borderId="11" xfId="0" applyNumberFormat="1" applyFont="1" applyBorder="1" applyAlignment="1">
      <alignment horizontal="right" vertical="center"/>
    </xf>
    <xf numFmtId="41" fontId="0" fillId="0" borderId="11" xfId="0" applyNumberFormat="1" applyFont="1" applyBorder="1" applyAlignment="1">
      <alignment vertical="center"/>
    </xf>
    <xf numFmtId="41" fontId="0" fillId="0" borderId="12" xfId="0" applyNumberFormat="1" applyFont="1" applyBorder="1" applyAlignment="1">
      <alignment vertical="center"/>
    </xf>
    <xf numFmtId="41" fontId="10" fillId="0" borderId="0" xfId="0" applyNumberFormat="1" applyFont="1" applyBorder="1" applyAlignment="1">
      <alignment horizontal="right" vertical="center"/>
    </xf>
    <xf numFmtId="41" fontId="0" fillId="0" borderId="0" xfId="0" applyNumberFormat="1" applyFont="1" applyBorder="1" applyAlignment="1">
      <alignment vertical="center"/>
    </xf>
    <xf numFmtId="0" fontId="12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0" fillId="0" borderId="0" xfId="0" applyFont="1" applyBorder="1">
      <alignment vertical="center"/>
    </xf>
    <xf numFmtId="0" fontId="1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41" fontId="10" fillId="3" borderId="1" xfId="0" applyNumberFormat="1" applyFont="1" applyFill="1" applyBorder="1" applyAlignment="1">
      <alignment horizontal="right" vertical="center"/>
    </xf>
    <xf numFmtId="41" fontId="10" fillId="3" borderId="2" xfId="0" applyNumberFormat="1" applyFont="1" applyFill="1" applyBorder="1" applyAlignment="1">
      <alignment horizontal="right" vertical="center"/>
    </xf>
    <xf numFmtId="41" fontId="10" fillId="3" borderId="3" xfId="0" applyNumberFormat="1" applyFont="1" applyFill="1" applyBorder="1" applyAlignment="1">
      <alignment horizontal="right" vertical="center"/>
    </xf>
    <xf numFmtId="41" fontId="0" fillId="3" borderId="15" xfId="0" applyNumberFormat="1" applyFont="1" applyFill="1" applyBorder="1" applyAlignment="1">
      <alignment vertical="center"/>
    </xf>
    <xf numFmtId="41" fontId="0" fillId="3" borderId="16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41" fontId="11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41" fontId="10" fillId="0" borderId="1" xfId="0" applyNumberFormat="1" applyFont="1" applyBorder="1" applyAlignment="1">
      <alignment horizontal="right" vertical="center"/>
    </xf>
    <xf numFmtId="41" fontId="10" fillId="0" borderId="2" xfId="0" applyNumberFormat="1" applyFont="1" applyBorder="1" applyAlignment="1">
      <alignment horizontal="right" vertical="center"/>
    </xf>
    <xf numFmtId="41" fontId="0" fillId="0" borderId="2" xfId="0" applyNumberFormat="1" applyFont="1" applyBorder="1" applyAlignment="1">
      <alignment vertical="center"/>
    </xf>
    <xf numFmtId="41" fontId="0" fillId="0" borderId="17" xfId="0" applyNumberFormat="1" applyFont="1" applyBorder="1" applyAlignment="1">
      <alignment vertical="center"/>
    </xf>
    <xf numFmtId="41" fontId="10" fillId="0" borderId="3" xfId="0" applyNumberFormat="1" applyFont="1" applyBorder="1" applyAlignment="1">
      <alignment horizontal="right" vertical="center"/>
    </xf>
    <xf numFmtId="41" fontId="0" fillId="0" borderId="15" xfId="0" applyNumberFormat="1" applyFont="1" applyBorder="1" applyAlignment="1">
      <alignment vertical="center"/>
    </xf>
    <xf numFmtId="41" fontId="0" fillId="0" borderId="16" xfId="0" applyNumberFormat="1" applyFont="1" applyBorder="1" applyAlignment="1">
      <alignment vertical="center"/>
    </xf>
    <xf numFmtId="41" fontId="0" fillId="3" borderId="2" xfId="0" applyNumberFormat="1" applyFont="1" applyFill="1" applyBorder="1" applyAlignment="1">
      <alignment vertical="center"/>
    </xf>
    <xf numFmtId="41" fontId="0" fillId="3" borderId="17" xfId="0" applyNumberFormat="1" applyFont="1" applyFill="1" applyBorder="1" applyAlignment="1">
      <alignment vertical="center"/>
    </xf>
    <xf numFmtId="0" fontId="10" fillId="0" borderId="0" xfId="0" applyFont="1" applyBorder="1" applyAlignment="1">
      <alignment horizontal="justify" vertical="center"/>
    </xf>
    <xf numFmtId="41" fontId="0" fillId="0" borderId="2" xfId="0" applyNumberFormat="1" applyFont="1" applyBorder="1" applyAlignment="1">
      <alignment horizontal="right" vertical="center"/>
    </xf>
    <xf numFmtId="41" fontId="0" fillId="0" borderId="17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left" vertical="center"/>
    </xf>
    <xf numFmtId="41" fontId="10" fillId="0" borderId="18" xfId="0" applyNumberFormat="1" applyFont="1" applyBorder="1" applyAlignment="1">
      <alignment horizontal="right" vertical="center"/>
    </xf>
    <xf numFmtId="41" fontId="10" fillId="0" borderId="19" xfId="0" applyNumberFormat="1" applyFont="1" applyBorder="1" applyAlignment="1">
      <alignment horizontal="right" vertical="center"/>
    </xf>
    <xf numFmtId="41" fontId="0" fillId="0" borderId="19" xfId="0" applyNumberFormat="1" applyFont="1" applyBorder="1" applyAlignment="1">
      <alignment vertical="center"/>
    </xf>
    <xf numFmtId="41" fontId="0" fillId="0" borderId="2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1" fontId="11" fillId="0" borderId="10" xfId="0" applyNumberFormat="1" applyFont="1" applyBorder="1" applyAlignment="1">
      <alignment vertical="center"/>
    </xf>
    <xf numFmtId="41" fontId="0" fillId="0" borderId="9" xfId="0" applyNumberFormat="1" applyFont="1" applyBorder="1" applyAlignment="1">
      <alignment horizontal="right" vertical="center"/>
    </xf>
    <xf numFmtId="41" fontId="0" fillId="0" borderId="10" xfId="0" applyNumberFormat="1" applyFont="1" applyBorder="1" applyAlignment="1">
      <alignment horizontal="right" vertical="center"/>
    </xf>
    <xf numFmtId="41" fontId="10" fillId="0" borderId="9" xfId="0" applyNumberFormat="1" applyFont="1" applyFill="1" applyBorder="1" applyAlignment="1">
      <alignment horizontal="right" vertical="center"/>
    </xf>
    <xf numFmtId="41" fontId="0" fillId="0" borderId="9" xfId="0" applyNumberFormat="1" applyFont="1" applyFill="1" applyBorder="1" applyAlignment="1">
      <alignment vertical="center"/>
    </xf>
    <xf numFmtId="41" fontId="0" fillId="0" borderId="10" xfId="0" applyNumberFormat="1" applyFont="1" applyFill="1" applyBorder="1" applyAlignment="1">
      <alignment vertical="center"/>
    </xf>
    <xf numFmtId="41" fontId="11" fillId="0" borderId="9" xfId="0" applyNumberFormat="1" applyFont="1" applyFill="1" applyBorder="1" applyAlignment="1">
      <alignment horizontal="right" vertical="center"/>
    </xf>
    <xf numFmtId="41" fontId="11" fillId="0" borderId="9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0" borderId="6" xfId="0" applyFont="1" applyBorder="1">
      <alignment vertical="center"/>
    </xf>
    <xf numFmtId="41" fontId="0" fillId="4" borderId="2" xfId="0" applyNumberFormat="1" applyFont="1" applyFill="1" applyBorder="1">
      <alignment vertical="center"/>
    </xf>
    <xf numFmtId="41" fontId="10" fillId="4" borderId="2" xfId="0" applyNumberFormat="1" applyFont="1" applyFill="1" applyBorder="1" applyAlignment="1">
      <alignment horizontal="right" vertical="center"/>
    </xf>
    <xf numFmtId="41" fontId="10" fillId="4" borderId="3" xfId="0" applyNumberFormat="1" applyFont="1" applyFill="1" applyBorder="1" applyAlignment="1">
      <alignment horizontal="right" vertical="center"/>
    </xf>
    <xf numFmtId="0" fontId="14" fillId="0" borderId="0" xfId="0" applyFont="1">
      <alignment vertical="center"/>
    </xf>
    <xf numFmtId="41" fontId="11" fillId="3" borderId="9" xfId="0" applyNumberFormat="1" applyFont="1" applyFill="1" applyBorder="1" applyAlignment="1">
      <alignment horizontal="right" vertical="center"/>
    </xf>
    <xf numFmtId="41" fontId="11" fillId="0" borderId="11" xfId="0" applyNumberFormat="1" applyFont="1" applyBorder="1" applyAlignment="1">
      <alignment horizontal="right" vertical="center"/>
    </xf>
    <xf numFmtId="41" fontId="0" fillId="0" borderId="0" xfId="0" applyNumberFormat="1" applyFont="1">
      <alignment vertical="center"/>
    </xf>
    <xf numFmtId="41" fontId="5" fillId="0" borderId="6" xfId="1" applyFont="1" applyBorder="1">
      <alignment vertical="center"/>
    </xf>
    <xf numFmtId="41" fontId="6" fillId="0" borderId="6" xfId="1" applyFont="1" applyBorder="1">
      <alignment vertical="center"/>
    </xf>
    <xf numFmtId="41" fontId="5" fillId="0" borderId="0" xfId="1" applyFont="1">
      <alignment vertical="center"/>
    </xf>
    <xf numFmtId="41" fontId="5" fillId="0" borderId="9" xfId="1" applyFont="1" applyBorder="1" applyAlignment="1">
      <alignment horizontal="right" vertical="center"/>
    </xf>
    <xf numFmtId="41" fontId="5" fillId="0" borderId="10" xfId="1" applyFont="1" applyBorder="1" applyAlignment="1">
      <alignment horizontal="right" vertical="center"/>
    </xf>
    <xf numFmtId="41" fontId="10" fillId="0" borderId="11" xfId="1" applyFont="1" applyBorder="1" applyAlignment="1">
      <alignment horizontal="right" vertical="center"/>
    </xf>
    <xf numFmtId="41" fontId="5" fillId="0" borderId="11" xfId="1" applyFont="1" applyBorder="1" applyAlignment="1">
      <alignment horizontal="right" vertical="center"/>
    </xf>
    <xf numFmtId="41" fontId="5" fillId="0" borderId="12" xfId="1" applyFont="1" applyBorder="1" applyAlignment="1">
      <alignment horizontal="right" vertical="center"/>
    </xf>
    <xf numFmtId="0" fontId="6" fillId="0" borderId="0" xfId="0" applyFont="1">
      <alignment vertical="center"/>
    </xf>
    <xf numFmtId="0" fontId="11" fillId="0" borderId="0" xfId="0" applyFont="1" applyBorder="1" applyAlignment="1">
      <alignment horizontal="justify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Font="1" applyFill="1" applyBorder="1">
      <alignment vertical="center"/>
    </xf>
    <xf numFmtId="0" fontId="0" fillId="3" borderId="21" xfId="0" applyFont="1" applyFill="1" applyBorder="1" applyAlignment="1">
      <alignment horizontal="left" vertical="center"/>
    </xf>
    <xf numFmtId="0" fontId="0" fillId="3" borderId="21" xfId="0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distributed" vertical="center"/>
    </xf>
    <xf numFmtId="41" fontId="11" fillId="0" borderId="1" xfId="0" applyNumberFormat="1" applyFont="1" applyBorder="1" applyAlignment="1">
      <alignment horizontal="right" vertical="center"/>
    </xf>
    <xf numFmtId="41" fontId="11" fillId="0" borderId="2" xfId="0" applyNumberFormat="1" applyFont="1" applyBorder="1" applyAlignment="1">
      <alignment horizontal="right" vertical="center"/>
    </xf>
    <xf numFmtId="41" fontId="11" fillId="0" borderId="2" xfId="0" applyNumberFormat="1" applyFont="1" applyBorder="1" applyAlignment="1">
      <alignment vertical="center"/>
    </xf>
    <xf numFmtId="41" fontId="11" fillId="0" borderId="17" xfId="0" applyNumberFormat="1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1" fontId="11" fillId="0" borderId="2" xfId="0" applyNumberFormat="1" applyFont="1" applyFill="1" applyBorder="1" applyAlignment="1">
      <alignment horizontal="right" vertical="center"/>
    </xf>
    <xf numFmtId="41" fontId="11" fillId="0" borderId="3" xfId="0" applyNumberFormat="1" applyFont="1" applyFill="1" applyBorder="1" applyAlignment="1">
      <alignment horizontal="right" vertical="center"/>
    </xf>
    <xf numFmtId="41" fontId="11" fillId="0" borderId="3" xfId="0" applyNumberFormat="1" applyFont="1" applyBorder="1" applyAlignment="1">
      <alignment horizontal="right" vertical="center"/>
    </xf>
    <xf numFmtId="0" fontId="10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41" fontId="11" fillId="3" borderId="23" xfId="0" applyNumberFormat="1" applyFont="1" applyFill="1" applyBorder="1" applyAlignment="1">
      <alignment horizontal="right" vertical="center"/>
    </xf>
    <xf numFmtId="41" fontId="10" fillId="3" borderId="23" xfId="0" applyNumberFormat="1" applyFont="1" applyFill="1" applyBorder="1" applyAlignment="1">
      <alignment horizontal="right" vertical="center"/>
    </xf>
    <xf numFmtId="41" fontId="0" fillId="3" borderId="23" xfId="0" applyNumberFormat="1" applyFont="1" applyFill="1" applyBorder="1" applyAlignment="1">
      <alignment vertical="center"/>
    </xf>
    <xf numFmtId="41" fontId="0" fillId="3" borderId="24" xfId="0" applyNumberFormat="1" applyFont="1" applyFill="1" applyBorder="1" applyAlignment="1">
      <alignment vertical="center"/>
    </xf>
    <xf numFmtId="41" fontId="11" fillId="5" borderId="9" xfId="0" applyNumberFormat="1" applyFont="1" applyFill="1" applyBorder="1" applyAlignment="1">
      <alignment horizontal="right" vertical="center"/>
    </xf>
    <xf numFmtId="41" fontId="11" fillId="5" borderId="10" xfId="0" applyNumberFormat="1" applyFont="1" applyFill="1" applyBorder="1" applyAlignment="1">
      <alignment horizontal="right" vertical="center"/>
    </xf>
    <xf numFmtId="41" fontId="11" fillId="0" borderId="10" xfId="0" applyNumberFormat="1" applyFont="1" applyFill="1" applyBorder="1" applyAlignment="1">
      <alignment vertical="center"/>
    </xf>
    <xf numFmtId="41" fontId="11" fillId="0" borderId="11" xfId="0" applyNumberFormat="1" applyFont="1" applyBorder="1" applyAlignment="1">
      <alignment vertical="center"/>
    </xf>
    <xf numFmtId="41" fontId="11" fillId="0" borderId="12" xfId="0" applyNumberFormat="1" applyFont="1" applyBorder="1" applyAlignment="1">
      <alignment vertical="center"/>
    </xf>
    <xf numFmtId="0" fontId="11" fillId="0" borderId="0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quotePrefix="1" applyFont="1" applyBorder="1" applyAlignment="1">
      <alignment horizontal="center" vertical="center"/>
    </xf>
    <xf numFmtId="41" fontId="0" fillId="3" borderId="9" xfId="0" applyNumberFormat="1" applyFont="1" applyFill="1" applyBorder="1">
      <alignment vertical="center"/>
    </xf>
    <xf numFmtId="41" fontId="10" fillId="3" borderId="10" xfId="0" applyNumberFormat="1" applyFont="1" applyFill="1" applyBorder="1" applyAlignment="1">
      <alignment horizontal="right" vertical="center"/>
    </xf>
    <xf numFmtId="0" fontId="0" fillId="3" borderId="25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0" fontId="10" fillId="0" borderId="0" xfId="0" quotePrefix="1" applyFont="1" applyFill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41" fontId="10" fillId="0" borderId="26" xfId="1" applyFont="1" applyFill="1" applyBorder="1" applyAlignment="1">
      <alignment horizontal="right" vertical="center"/>
    </xf>
    <xf numFmtId="0" fontId="0" fillId="3" borderId="26" xfId="0" applyFont="1" applyFill="1" applyBorder="1">
      <alignment vertical="center"/>
    </xf>
    <xf numFmtId="41" fontId="10" fillId="0" borderId="1" xfId="0" applyNumberFormat="1" applyFont="1" applyFill="1" applyBorder="1" applyAlignment="1">
      <alignment horizontal="right" vertical="center"/>
    </xf>
    <xf numFmtId="41" fontId="10" fillId="0" borderId="2" xfId="0" applyNumberFormat="1" applyFont="1" applyFill="1" applyBorder="1" applyAlignment="1">
      <alignment horizontal="right" vertical="center"/>
    </xf>
    <xf numFmtId="41" fontId="10" fillId="0" borderId="3" xfId="0" applyNumberFormat="1" applyFont="1" applyFill="1" applyBorder="1" applyAlignment="1">
      <alignment horizontal="right" vertical="center"/>
    </xf>
    <xf numFmtId="41" fontId="0" fillId="0" borderId="15" xfId="0" applyNumberFormat="1" applyFont="1" applyFill="1" applyBorder="1" applyAlignment="1">
      <alignment vertical="center"/>
    </xf>
    <xf numFmtId="41" fontId="0" fillId="0" borderId="16" xfId="0" applyNumberFormat="1" applyFont="1" applyFill="1" applyBorder="1" applyAlignment="1">
      <alignment vertical="center"/>
    </xf>
    <xf numFmtId="41" fontId="0" fillId="3" borderId="2" xfId="0" applyNumberFormat="1" applyFont="1" applyFill="1" applyBorder="1">
      <alignment vertical="center"/>
    </xf>
    <xf numFmtId="41" fontId="10" fillId="3" borderId="15" xfId="0" applyNumberFormat="1" applyFont="1" applyFill="1" applyBorder="1" applyAlignment="1">
      <alignment horizontal="right" vertical="center"/>
    </xf>
    <xf numFmtId="41" fontId="10" fillId="3" borderId="16" xfId="0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0" fillId="2" borderId="27" xfId="0" applyFont="1" applyFill="1" applyBorder="1" applyAlignment="1">
      <alignment horizontal="center" vertical="center" wrapText="1"/>
    </xf>
    <xf numFmtId="41" fontId="11" fillId="3" borderId="2" xfId="0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41" fontId="10" fillId="4" borderId="17" xfId="0" applyNumberFormat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vertical="center"/>
    </xf>
    <xf numFmtId="0" fontId="0" fillId="4" borderId="0" xfId="0" applyFont="1" applyFill="1">
      <alignment vertical="center"/>
    </xf>
    <xf numFmtId="0" fontId="11" fillId="0" borderId="0" xfId="0" quotePrefix="1" applyFont="1" applyBorder="1" applyAlignment="1">
      <alignment horizontal="distributed" vertical="center"/>
    </xf>
    <xf numFmtId="0" fontId="11" fillId="3" borderId="0" xfId="0" quotePrefix="1" applyFont="1" applyFill="1" applyBorder="1" applyAlignment="1">
      <alignment horizontal="distributed" vertical="center"/>
    </xf>
    <xf numFmtId="41" fontId="0" fillId="0" borderId="2" xfId="0" applyNumberFormat="1" applyFont="1" applyFill="1" applyBorder="1" applyAlignment="1">
      <alignment vertical="center"/>
    </xf>
    <xf numFmtId="41" fontId="0" fillId="0" borderId="17" xfId="0" applyNumberFormat="1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41" fontId="0" fillId="0" borderId="19" xfId="0" applyNumberFormat="1" applyFont="1" applyBorder="1" applyAlignment="1">
      <alignment horizontal="right" vertical="center"/>
    </xf>
    <xf numFmtId="41" fontId="0" fillId="0" borderId="28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41" fontId="0" fillId="0" borderId="11" xfId="0" applyNumberFormat="1" applyFont="1" applyFill="1" applyBorder="1" applyAlignment="1">
      <alignment horizontal="right" vertical="center"/>
    </xf>
    <xf numFmtId="41" fontId="0" fillId="0" borderId="11" xfId="0" applyNumberFormat="1" applyFont="1" applyFill="1" applyBorder="1" applyAlignment="1">
      <alignment vertical="center"/>
    </xf>
    <xf numFmtId="41" fontId="0" fillId="0" borderId="12" xfId="0" applyNumberFormat="1" applyFont="1" applyFill="1" applyBorder="1" applyAlignment="1">
      <alignment vertical="center"/>
    </xf>
    <xf numFmtId="0" fontId="11" fillId="0" borderId="0" xfId="0" applyFont="1" applyFill="1">
      <alignment vertical="center"/>
    </xf>
    <xf numFmtId="41" fontId="10" fillId="0" borderId="10" xfId="0" applyNumberFormat="1" applyFont="1" applyFill="1" applyBorder="1" applyAlignment="1">
      <alignment horizontal="right" vertical="center"/>
    </xf>
    <xf numFmtId="41" fontId="0" fillId="0" borderId="9" xfId="0" applyNumberFormat="1" applyFont="1" applyFill="1" applyBorder="1">
      <alignment vertical="center"/>
    </xf>
    <xf numFmtId="0" fontId="12" fillId="0" borderId="0" xfId="0" applyFont="1" applyAlignment="1">
      <alignment vertical="center"/>
    </xf>
    <xf numFmtId="41" fontId="11" fillId="0" borderId="11" xfId="0" applyNumberFormat="1" applyFont="1" applyFill="1" applyBorder="1" applyAlignment="1">
      <alignment horizontal="right" vertical="center"/>
    </xf>
    <xf numFmtId="41" fontId="11" fillId="0" borderId="11" xfId="0" applyNumberFormat="1" applyFont="1" applyFill="1" applyBorder="1" applyAlignment="1">
      <alignment vertical="center"/>
    </xf>
    <xf numFmtId="41" fontId="11" fillId="0" borderId="12" xfId="0" applyNumberFormat="1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center"/>
    </xf>
    <xf numFmtId="41" fontId="11" fillId="0" borderId="15" xfId="0" applyNumberFormat="1" applyFont="1" applyFill="1" applyBorder="1" applyAlignment="1">
      <alignment vertical="center"/>
    </xf>
    <xf numFmtId="41" fontId="11" fillId="0" borderId="16" xfId="0" applyNumberFormat="1" applyFont="1" applyFill="1" applyBorder="1" applyAlignment="1">
      <alignment vertical="center"/>
    </xf>
    <xf numFmtId="0" fontId="10" fillId="0" borderId="0" xfId="0" quotePrefix="1" applyFont="1" applyBorder="1" applyAlignment="1">
      <alignment horizontal="center" vertical="center"/>
    </xf>
    <xf numFmtId="0" fontId="12" fillId="0" borderId="0" xfId="0" applyFont="1" applyFill="1">
      <alignment vertical="center"/>
    </xf>
    <xf numFmtId="0" fontId="15" fillId="0" borderId="0" xfId="0" applyFont="1" applyBorder="1" applyAlignment="1">
      <alignment horizontal="left" vertical="center"/>
    </xf>
    <xf numFmtId="41" fontId="15" fillId="0" borderId="0" xfId="0" applyNumberFormat="1" applyFont="1" applyBorder="1" applyAlignment="1">
      <alignment horizontal="right" vertical="center"/>
    </xf>
    <xf numFmtId="0" fontId="10" fillId="0" borderId="22" xfId="0" applyFont="1" applyBorder="1" applyAlignment="1">
      <alignment horizontal="left" vertical="center"/>
    </xf>
    <xf numFmtId="41" fontId="0" fillId="3" borderId="9" xfId="0" applyNumberFormat="1" applyFont="1" applyFill="1" applyBorder="1" applyAlignment="1">
      <alignment horizontal="right" vertical="center"/>
    </xf>
    <xf numFmtId="41" fontId="0" fillId="3" borderId="10" xfId="0" applyNumberFormat="1" applyFont="1" applyFill="1" applyBorder="1" applyAlignment="1">
      <alignment horizontal="right" vertical="center"/>
    </xf>
    <xf numFmtId="41" fontId="0" fillId="4" borderId="9" xfId="0" applyNumberFormat="1" applyFont="1" applyFill="1" applyBorder="1" applyAlignment="1">
      <alignment horizontal="right" vertical="center"/>
    </xf>
    <xf numFmtId="41" fontId="0" fillId="0" borderId="11" xfId="0" applyNumberFormat="1" applyFont="1" applyBorder="1" applyAlignment="1">
      <alignment horizontal="right" vertical="center"/>
    </xf>
    <xf numFmtId="41" fontId="0" fillId="0" borderId="12" xfId="0" applyNumberFormat="1" applyFont="1" applyBorder="1" applyAlignment="1">
      <alignment horizontal="right"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6" borderId="0" xfId="0" applyFont="1" applyFill="1" applyBorder="1" applyAlignment="1">
      <alignment vertical="center"/>
    </xf>
    <xf numFmtId="41" fontId="12" fillId="0" borderId="0" xfId="0" applyNumberFormat="1" applyFont="1" applyBorder="1" applyAlignment="1">
      <alignment vertical="center"/>
    </xf>
    <xf numFmtId="0" fontId="10" fillId="0" borderId="6" xfId="0" quotePrefix="1" applyFont="1" applyBorder="1" applyAlignment="1">
      <alignment horizontal="center" vertical="center"/>
    </xf>
    <xf numFmtId="41" fontId="11" fillId="3" borderId="9" xfId="0" applyNumberFormat="1" applyFont="1" applyFill="1" applyBorder="1" applyAlignment="1">
      <alignment vertical="center"/>
    </xf>
    <xf numFmtId="41" fontId="11" fillId="6" borderId="9" xfId="0" applyNumberFormat="1" applyFont="1" applyFill="1" applyBorder="1" applyAlignment="1">
      <alignment horizontal="right" vertical="center"/>
    </xf>
    <xf numFmtId="41" fontId="11" fillId="6" borderId="9" xfId="0" applyNumberFormat="1" applyFont="1" applyFill="1" applyBorder="1" applyAlignment="1">
      <alignment vertical="center"/>
    </xf>
    <xf numFmtId="41" fontId="11" fillId="6" borderId="10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quotePrefix="1" applyFont="1" applyBorder="1" applyAlignment="1">
      <alignment horizontal="center" vertical="center"/>
    </xf>
    <xf numFmtId="0" fontId="0" fillId="4" borderId="0" xfId="0" applyFont="1" applyFill="1" applyBorder="1" applyAlignment="1">
      <alignment horizontal="left" vertical="center"/>
    </xf>
    <xf numFmtId="41" fontId="10" fillId="0" borderId="0" xfId="1" applyFont="1" applyBorder="1" applyAlignment="1">
      <alignment horizontal="right" vertical="center"/>
    </xf>
    <xf numFmtId="41" fontId="5" fillId="0" borderId="0" xfId="1" applyFont="1" applyBorder="1" applyAlignment="1">
      <alignment horizontal="right" vertical="center"/>
    </xf>
    <xf numFmtId="41" fontId="11" fillId="0" borderId="0" xfId="1" applyFont="1" applyFill="1" applyBorder="1">
      <alignment vertical="center"/>
    </xf>
    <xf numFmtId="41" fontId="11" fillId="0" borderId="9" xfId="1" applyFont="1" applyFill="1" applyBorder="1" applyAlignment="1">
      <alignment horizontal="right" vertical="center"/>
    </xf>
    <xf numFmtId="41" fontId="11" fillId="3" borderId="10" xfId="0" applyNumberFormat="1" applyFont="1" applyFill="1" applyBorder="1" applyAlignment="1">
      <alignment vertical="center"/>
    </xf>
    <xf numFmtId="49" fontId="10" fillId="0" borderId="22" xfId="0" applyNumberFormat="1" applyFont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41" fontId="10" fillId="3" borderId="35" xfId="0" applyNumberFormat="1" applyFont="1" applyFill="1" applyBorder="1" applyAlignment="1">
      <alignment horizontal="right" vertical="center"/>
    </xf>
    <xf numFmtId="41" fontId="11" fillId="3" borderId="35" xfId="0" applyNumberFormat="1" applyFont="1" applyFill="1" applyBorder="1" applyAlignment="1">
      <alignment horizontal="right" vertical="center"/>
    </xf>
    <xf numFmtId="41" fontId="10" fillId="0" borderId="35" xfId="0" applyNumberFormat="1" applyFont="1" applyFill="1" applyBorder="1" applyAlignment="1">
      <alignment horizontal="right" vertical="center"/>
    </xf>
    <xf numFmtId="41" fontId="11" fillId="0" borderId="35" xfId="0" applyNumberFormat="1" applyFont="1" applyBorder="1" applyAlignment="1">
      <alignment horizontal="right" vertical="center"/>
    </xf>
    <xf numFmtId="41" fontId="10" fillId="0" borderId="35" xfId="0" applyNumberFormat="1" applyFont="1" applyBorder="1" applyAlignment="1">
      <alignment horizontal="right" vertical="center"/>
    </xf>
    <xf numFmtId="41" fontId="10" fillId="0" borderId="36" xfId="1" applyFont="1" applyBorder="1" applyAlignment="1">
      <alignment horizontal="right" vertical="center"/>
    </xf>
    <xf numFmtId="41" fontId="0" fillId="0" borderId="36" xfId="0" applyNumberFormat="1" applyFont="1" applyFill="1" applyBorder="1" applyAlignment="1">
      <alignment horizontal="right" vertical="center"/>
    </xf>
    <xf numFmtId="41" fontId="10" fillId="4" borderId="35" xfId="0" applyNumberFormat="1" applyFont="1" applyFill="1" applyBorder="1" applyAlignment="1">
      <alignment horizontal="right" vertical="center"/>
    </xf>
    <xf numFmtId="41" fontId="10" fillId="0" borderId="36" xfId="0" applyNumberFormat="1" applyFont="1" applyBorder="1" applyAlignment="1">
      <alignment horizontal="right" vertical="center"/>
    </xf>
    <xf numFmtId="41" fontId="11" fillId="6" borderId="35" xfId="0" applyNumberFormat="1" applyFont="1" applyFill="1" applyBorder="1" applyAlignment="1">
      <alignment horizontal="right" vertical="center"/>
    </xf>
    <xf numFmtId="41" fontId="0" fillId="3" borderId="35" xfId="0" applyNumberFormat="1" applyFont="1" applyFill="1" applyBorder="1">
      <alignment vertical="center"/>
    </xf>
    <xf numFmtId="41" fontId="11" fillId="0" borderId="35" xfId="0" applyNumberFormat="1" applyFont="1" applyFill="1" applyBorder="1" applyAlignment="1">
      <alignment horizontal="right" vertical="center"/>
    </xf>
    <xf numFmtId="41" fontId="11" fillId="0" borderId="36" xfId="0" applyNumberFormat="1" applyFont="1" applyBorder="1" applyAlignment="1">
      <alignment horizontal="right" vertical="center"/>
    </xf>
    <xf numFmtId="41" fontId="10" fillId="3" borderId="35" xfId="1" applyFont="1" applyFill="1" applyBorder="1" applyAlignment="1">
      <alignment horizontal="right" vertical="center"/>
    </xf>
    <xf numFmtId="0" fontId="16" fillId="2" borderId="37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41" fontId="10" fillId="3" borderId="39" xfId="0" applyNumberFormat="1" applyFont="1" applyFill="1" applyBorder="1" applyAlignment="1">
      <alignment horizontal="right" vertical="center"/>
    </xf>
    <xf numFmtId="41" fontId="10" fillId="0" borderId="39" xfId="0" applyNumberFormat="1" applyFont="1" applyBorder="1" applyAlignment="1">
      <alignment horizontal="right" vertical="center"/>
    </xf>
    <xf numFmtId="41" fontId="10" fillId="0" borderId="40" xfId="0" applyNumberFormat="1" applyFont="1" applyBorder="1" applyAlignment="1">
      <alignment horizontal="right" vertical="center"/>
    </xf>
    <xf numFmtId="0" fontId="16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41" fontId="10" fillId="3" borderId="43" xfId="0" applyNumberFormat="1" applyFont="1" applyFill="1" applyBorder="1" applyAlignment="1">
      <alignment horizontal="right" vertical="center"/>
    </xf>
    <xf numFmtId="41" fontId="5" fillId="3" borderId="43" xfId="1" applyFont="1" applyFill="1" applyBorder="1">
      <alignment vertical="center"/>
    </xf>
    <xf numFmtId="41" fontId="5" fillId="0" borderId="43" xfId="1" applyFont="1" applyFill="1" applyBorder="1">
      <alignment vertical="center"/>
    </xf>
    <xf numFmtId="0" fontId="0" fillId="3" borderId="43" xfId="0" applyFont="1" applyFill="1" applyBorder="1">
      <alignment vertical="center"/>
    </xf>
    <xf numFmtId="41" fontId="11" fillId="0" borderId="43" xfId="0" applyNumberFormat="1" applyFont="1" applyBorder="1" applyAlignment="1">
      <alignment horizontal="right" vertical="center"/>
    </xf>
    <xf numFmtId="41" fontId="10" fillId="0" borderId="43" xfId="0" applyNumberFormat="1" applyFont="1" applyBorder="1" applyAlignment="1">
      <alignment horizontal="right" vertical="center"/>
    </xf>
    <xf numFmtId="41" fontId="10" fillId="0" borderId="44" xfId="0" applyNumberFormat="1" applyFont="1" applyBorder="1" applyAlignment="1">
      <alignment horizontal="right" vertical="center"/>
    </xf>
    <xf numFmtId="41" fontId="5" fillId="3" borderId="2" xfId="1" applyFont="1" applyFill="1" applyBorder="1">
      <alignment vertical="center"/>
    </xf>
    <xf numFmtId="41" fontId="5" fillId="0" borderId="2" xfId="1" applyFont="1" applyFill="1" applyBorder="1">
      <alignment vertical="center"/>
    </xf>
    <xf numFmtId="0" fontId="0" fillId="3" borderId="2" xfId="0" applyFont="1" applyFill="1" applyBorder="1">
      <alignment vertical="center"/>
    </xf>
    <xf numFmtId="41" fontId="10" fillId="3" borderId="45" xfId="0" applyNumberFormat="1" applyFont="1" applyFill="1" applyBorder="1" applyAlignment="1">
      <alignment horizontal="right" vertical="center"/>
    </xf>
    <xf numFmtId="41" fontId="10" fillId="0" borderId="1" xfId="1" applyFont="1" applyFill="1" applyBorder="1" applyAlignment="1">
      <alignment horizontal="right" vertical="center"/>
    </xf>
    <xf numFmtId="0" fontId="0" fillId="3" borderId="1" xfId="0" applyFont="1" applyFill="1" applyBorder="1">
      <alignment vertical="center"/>
    </xf>
    <xf numFmtId="41" fontId="10" fillId="0" borderId="45" xfId="0" applyNumberFormat="1" applyFont="1" applyBorder="1" applyAlignment="1">
      <alignment horizontal="right" vertical="center"/>
    </xf>
    <xf numFmtId="41" fontId="10" fillId="3" borderId="1" xfId="1" applyFont="1" applyFill="1" applyBorder="1" applyAlignment="1">
      <alignment horizontal="right" vertical="center"/>
    </xf>
    <xf numFmtId="41" fontId="10" fillId="3" borderId="2" xfId="1" applyFont="1" applyFill="1" applyBorder="1" applyAlignment="1">
      <alignment horizontal="right" vertical="center"/>
    </xf>
    <xf numFmtId="41" fontId="10" fillId="0" borderId="2" xfId="1" applyFont="1" applyFill="1" applyBorder="1" applyAlignment="1">
      <alignment horizontal="right" vertical="center"/>
    </xf>
    <xf numFmtId="41" fontId="0" fillId="0" borderId="39" xfId="0" applyNumberFormat="1" applyFont="1" applyBorder="1" applyAlignment="1">
      <alignment vertical="center"/>
    </xf>
    <xf numFmtId="41" fontId="0" fillId="3" borderId="39" xfId="0" applyNumberFormat="1" applyFont="1" applyFill="1" applyBorder="1" applyAlignment="1">
      <alignment vertical="center"/>
    </xf>
    <xf numFmtId="41" fontId="0" fillId="3" borderId="43" xfId="0" applyNumberFormat="1" applyFont="1" applyFill="1" applyBorder="1" applyAlignment="1">
      <alignment vertical="center"/>
    </xf>
    <xf numFmtId="41" fontId="11" fillId="0" borderId="1" xfId="0" applyNumberFormat="1" applyFont="1" applyBorder="1" applyAlignment="1">
      <alignment vertical="center"/>
    </xf>
    <xf numFmtId="41" fontId="0" fillId="0" borderId="1" xfId="0" applyNumberFormat="1" applyFont="1" applyBorder="1" applyAlignment="1">
      <alignment vertical="center"/>
    </xf>
    <xf numFmtId="41" fontId="0" fillId="0" borderId="43" xfId="0" applyNumberFormat="1" applyFont="1" applyBorder="1" applyAlignment="1">
      <alignment vertical="center"/>
    </xf>
    <xf numFmtId="41" fontId="0" fillId="3" borderId="46" xfId="0" applyNumberFormat="1" applyFont="1" applyFill="1" applyBorder="1" applyAlignment="1">
      <alignment vertical="center"/>
    </xf>
    <xf numFmtId="41" fontId="0" fillId="3" borderId="1" xfId="0" applyNumberFormat="1" applyFont="1" applyFill="1" applyBorder="1" applyAlignment="1">
      <alignment vertical="center"/>
    </xf>
    <xf numFmtId="41" fontId="0" fillId="3" borderId="26" xfId="0" applyNumberFormat="1" applyFont="1" applyFill="1" applyBorder="1" applyAlignment="1">
      <alignment vertical="center"/>
    </xf>
    <xf numFmtId="41" fontId="10" fillId="3" borderId="26" xfId="1" applyFont="1" applyFill="1" applyBorder="1" applyAlignment="1">
      <alignment horizontal="right" vertical="center"/>
    </xf>
    <xf numFmtId="41" fontId="11" fillId="0" borderId="26" xfId="0" applyNumberFormat="1" applyFont="1" applyBorder="1" applyAlignment="1">
      <alignment vertical="center"/>
    </xf>
    <xf numFmtId="41" fontId="0" fillId="0" borderId="26" xfId="0" applyNumberFormat="1" applyFont="1" applyBorder="1" applyAlignment="1">
      <alignment vertical="center"/>
    </xf>
    <xf numFmtId="41" fontId="10" fillId="3" borderId="4" xfId="0" applyNumberFormat="1" applyFont="1" applyFill="1" applyBorder="1" applyAlignment="1">
      <alignment horizontal="right" vertical="center"/>
    </xf>
    <xf numFmtId="41" fontId="0" fillId="3" borderId="5" xfId="0" applyNumberFormat="1" applyFont="1" applyFill="1" applyBorder="1">
      <alignment vertical="center"/>
    </xf>
    <xf numFmtId="41" fontId="10" fillId="0" borderId="4" xfId="0" applyNumberFormat="1" applyFont="1" applyFill="1" applyBorder="1" applyAlignment="1">
      <alignment horizontal="right" vertical="center"/>
    </xf>
    <xf numFmtId="41" fontId="10" fillId="0" borderId="4" xfId="0" applyNumberFormat="1" applyFont="1" applyBorder="1" applyAlignment="1">
      <alignment horizontal="right" vertical="center"/>
    </xf>
    <xf numFmtId="41" fontId="10" fillId="0" borderId="47" xfId="0" applyNumberFormat="1" applyFont="1" applyBorder="1" applyAlignment="1">
      <alignment horizontal="right" vertical="center"/>
    </xf>
    <xf numFmtId="41" fontId="10" fillId="0" borderId="35" xfId="1" applyFont="1" applyBorder="1" applyAlignment="1">
      <alignment horizontal="right" vertical="center"/>
    </xf>
    <xf numFmtId="0" fontId="11" fillId="3" borderId="21" xfId="0" applyFont="1" applyFill="1" applyBorder="1" applyAlignment="1">
      <alignment vertical="center"/>
    </xf>
    <xf numFmtId="41" fontId="11" fillId="3" borderId="48" xfId="0" applyNumberFormat="1" applyFont="1" applyFill="1" applyBorder="1" applyAlignment="1">
      <alignment horizontal="right" vertical="center"/>
    </xf>
    <xf numFmtId="41" fontId="11" fillId="5" borderId="35" xfId="0" applyNumberFormat="1" applyFont="1" applyFill="1" applyBorder="1" applyAlignment="1">
      <alignment horizontal="right" vertical="center"/>
    </xf>
    <xf numFmtId="0" fontId="16" fillId="2" borderId="49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center" vertical="center" wrapText="1"/>
    </xf>
    <xf numFmtId="41" fontId="10" fillId="4" borderId="4" xfId="0" applyNumberFormat="1" applyFont="1" applyFill="1" applyBorder="1" applyAlignment="1">
      <alignment horizontal="right" vertical="center"/>
    </xf>
    <xf numFmtId="41" fontId="11" fillId="0" borderId="4" xfId="0" applyNumberFormat="1" applyFont="1" applyBorder="1" applyAlignment="1">
      <alignment horizontal="right" vertical="center"/>
    </xf>
    <xf numFmtId="41" fontId="0" fillId="0" borderId="47" xfId="0" applyNumberFormat="1" applyFont="1" applyBorder="1" applyAlignment="1">
      <alignment horizontal="right" vertical="center"/>
    </xf>
    <xf numFmtId="41" fontId="11" fillId="0" borderId="36" xfId="0" applyNumberFormat="1" applyFont="1" applyFill="1" applyBorder="1" applyAlignment="1">
      <alignment horizontal="right" vertical="center"/>
    </xf>
    <xf numFmtId="41" fontId="11" fillId="0" borderId="47" xfId="0" applyNumberFormat="1" applyFont="1" applyFill="1" applyBorder="1" applyAlignment="1">
      <alignment horizontal="right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tabSelected="1" zoomScale="84" zoomScaleNormal="84" zoomScaleSheetLayoutView="70" workbookViewId="0">
      <pane xSplit="2" topLeftCell="C1" activePane="topRight" state="frozen"/>
      <selection pane="topRight" activeCell="G21" sqref="G21"/>
    </sheetView>
  </sheetViews>
  <sheetFormatPr defaultRowHeight="15.75" customHeight="1" x14ac:dyDescent="0.3"/>
  <cols>
    <col min="1" max="1" width="4.125" style="2" customWidth="1"/>
    <col min="2" max="2" width="28.625" style="2" customWidth="1"/>
    <col min="3" max="20" width="11.625" style="2" customWidth="1"/>
    <col min="21" max="21" width="4.125" style="2" customWidth="1"/>
    <col min="22" max="22" width="28.625" style="2" customWidth="1"/>
    <col min="23" max="16384" width="9" style="2"/>
  </cols>
  <sheetData>
    <row r="1" spans="1:22" ht="26.25" x14ac:dyDescent="0.3">
      <c r="A1" s="1" t="s">
        <v>37</v>
      </c>
    </row>
    <row r="3" spans="1:22" ht="15.75" customHeight="1" x14ac:dyDescent="0.3">
      <c r="A3" s="3" t="s">
        <v>38</v>
      </c>
      <c r="B3" s="4"/>
    </row>
    <row r="4" spans="1:22" ht="15.75" customHeight="1" thickBo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spans="1:22" ht="15.75" customHeight="1" x14ac:dyDescent="0.3">
      <c r="A5" s="279" t="s">
        <v>0</v>
      </c>
      <c r="B5" s="279"/>
      <c r="C5" s="211" t="s">
        <v>1</v>
      </c>
      <c r="D5" s="190" t="s">
        <v>2</v>
      </c>
      <c r="E5" s="190" t="s">
        <v>3</v>
      </c>
      <c r="F5" s="190" t="s">
        <v>4</v>
      </c>
      <c r="G5" s="190" t="s">
        <v>5</v>
      </c>
      <c r="H5" s="190" t="s">
        <v>6</v>
      </c>
      <c r="I5" s="190" t="s">
        <v>7</v>
      </c>
      <c r="J5" s="190" t="s">
        <v>8</v>
      </c>
      <c r="K5" s="190" t="s">
        <v>9</v>
      </c>
      <c r="L5" s="190" t="s">
        <v>10</v>
      </c>
      <c r="M5" s="190" t="s">
        <v>11</v>
      </c>
      <c r="N5" s="190" t="s">
        <v>12</v>
      </c>
      <c r="O5" s="190" t="s">
        <v>13</v>
      </c>
      <c r="P5" s="190" t="s">
        <v>14</v>
      </c>
      <c r="Q5" s="190" t="s">
        <v>15</v>
      </c>
      <c r="R5" s="190" t="s">
        <v>16</v>
      </c>
      <c r="S5" s="190" t="s">
        <v>17</v>
      </c>
      <c r="T5" s="191" t="s">
        <v>18</v>
      </c>
      <c r="U5" s="281" t="s">
        <v>0</v>
      </c>
      <c r="V5" s="279"/>
    </row>
    <row r="6" spans="1:22" ht="15.75" customHeight="1" x14ac:dyDescent="0.3">
      <c r="A6" s="280"/>
      <c r="B6" s="280"/>
      <c r="C6" s="212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7" t="s">
        <v>27</v>
      </c>
      <c r="L6" s="7" t="s">
        <v>28</v>
      </c>
      <c r="M6" s="7" t="s">
        <v>29</v>
      </c>
      <c r="N6" s="7" t="s">
        <v>30</v>
      </c>
      <c r="O6" s="7" t="s">
        <v>31</v>
      </c>
      <c r="P6" s="7" t="s">
        <v>32</v>
      </c>
      <c r="Q6" s="7" t="s">
        <v>33</v>
      </c>
      <c r="R6" s="7" t="s">
        <v>34</v>
      </c>
      <c r="S6" s="7" t="s">
        <v>35</v>
      </c>
      <c r="T6" s="8" t="s">
        <v>36</v>
      </c>
      <c r="U6" s="282"/>
      <c r="V6" s="280"/>
    </row>
    <row r="7" spans="1:22" ht="15.75" customHeight="1" x14ac:dyDescent="0.3">
      <c r="A7" s="9" t="s">
        <v>81</v>
      </c>
      <c r="B7" s="13"/>
      <c r="C7" s="213">
        <f>SUM(D7:T7)</f>
        <v>28120.824999999997</v>
      </c>
      <c r="D7" s="10">
        <v>835.74099999999999</v>
      </c>
      <c r="E7" s="10">
        <v>935.21400000000006</v>
      </c>
      <c r="F7" s="10">
        <v>1106.326</v>
      </c>
      <c r="G7" s="10">
        <v>723.68200000000002</v>
      </c>
      <c r="H7" s="10">
        <v>685.98299999999995</v>
      </c>
      <c r="I7" s="10">
        <v>826.97500000000002</v>
      </c>
      <c r="J7" s="10">
        <v>413.476</v>
      </c>
      <c r="K7" s="10">
        <v>132.31100000000001</v>
      </c>
      <c r="L7" s="10">
        <v>3089.0650000000001</v>
      </c>
      <c r="M7" s="10">
        <v>3247.33</v>
      </c>
      <c r="N7" s="10">
        <v>1242.2670000000001</v>
      </c>
      <c r="O7" s="11">
        <v>2600.806</v>
      </c>
      <c r="P7" s="11">
        <v>1308.6099999999999</v>
      </c>
      <c r="Q7" s="11">
        <v>2776.6</v>
      </c>
      <c r="R7" s="11">
        <v>3757.3139999999999</v>
      </c>
      <c r="S7" s="11">
        <v>4001.6759999999999</v>
      </c>
      <c r="T7" s="12">
        <v>437.44900000000001</v>
      </c>
      <c r="U7" s="133" t="s">
        <v>81</v>
      </c>
      <c r="V7" s="13"/>
    </row>
    <row r="8" spans="1:22" ht="15.75" customHeight="1" x14ac:dyDescent="0.3">
      <c r="A8" s="14" t="s">
        <v>82</v>
      </c>
      <c r="B8" s="14"/>
      <c r="C8" s="213">
        <v>1870684.7560000001</v>
      </c>
      <c r="D8" s="10">
        <v>176816.304</v>
      </c>
      <c r="E8" s="10">
        <v>50643.519999999997</v>
      </c>
      <c r="F8" s="10">
        <v>80384.654999999999</v>
      </c>
      <c r="G8" s="10">
        <v>63160.29</v>
      </c>
      <c r="H8" s="10">
        <v>60943.998</v>
      </c>
      <c r="I8" s="10">
        <v>65747.521999999997</v>
      </c>
      <c r="J8" s="10">
        <v>36197.748</v>
      </c>
      <c r="K8" s="10">
        <v>2322.5500000000002</v>
      </c>
      <c r="L8" s="10">
        <v>370908.19799999997</v>
      </c>
      <c r="M8" s="10">
        <v>135610.04399999999</v>
      </c>
      <c r="N8" s="10">
        <v>93104.85</v>
      </c>
      <c r="O8" s="11">
        <v>156305.405</v>
      </c>
      <c r="P8" s="11">
        <v>103889.58</v>
      </c>
      <c r="Q8" s="11">
        <v>119508.88499999999</v>
      </c>
      <c r="R8" s="11">
        <v>136897.989</v>
      </c>
      <c r="S8" s="11">
        <v>177002.66</v>
      </c>
      <c r="T8" s="12">
        <v>41240.557999999997</v>
      </c>
      <c r="U8" s="14" t="s">
        <v>82</v>
      </c>
      <c r="V8" s="13"/>
    </row>
    <row r="9" spans="1:22" s="29" customFormat="1" ht="15.75" customHeight="1" x14ac:dyDescent="0.3">
      <c r="A9" s="20"/>
      <c r="B9" s="20"/>
      <c r="C9" s="215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79"/>
      <c r="Q9" s="79"/>
      <c r="R9" s="79"/>
      <c r="S9" s="79"/>
      <c r="T9" s="80"/>
      <c r="U9" s="134"/>
      <c r="V9" s="83"/>
    </row>
    <row r="10" spans="1:22" s="29" customFormat="1" ht="15.75" customHeight="1" x14ac:dyDescent="0.3">
      <c r="A10" s="14" t="s">
        <v>83</v>
      </c>
      <c r="B10" s="14"/>
      <c r="C10" s="213"/>
      <c r="D10" s="131"/>
      <c r="E10" s="131"/>
      <c r="F10" s="131"/>
      <c r="G10" s="131"/>
      <c r="H10" s="13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32"/>
      <c r="U10" s="14" t="s">
        <v>83</v>
      </c>
      <c r="V10" s="13"/>
    </row>
    <row r="11" spans="1:22" s="29" customFormat="1" ht="15.75" customHeight="1" x14ac:dyDescent="0.3">
      <c r="A11" s="20"/>
      <c r="B11" s="135" t="s">
        <v>84</v>
      </c>
      <c r="C11" s="224">
        <v>19067.080000000002</v>
      </c>
      <c r="D11" s="81">
        <v>47.79</v>
      </c>
      <c r="E11" s="81">
        <v>285.20999999999998</v>
      </c>
      <c r="F11" s="81">
        <v>40.020000000000003</v>
      </c>
      <c r="G11" s="81">
        <v>166.98</v>
      </c>
      <c r="H11" s="81">
        <v>130.26</v>
      </c>
      <c r="I11" s="81">
        <v>45.6</v>
      </c>
      <c r="J11" s="81">
        <v>58.86</v>
      </c>
      <c r="K11" s="81">
        <v>20.6</v>
      </c>
      <c r="L11" s="81">
        <v>1094</v>
      </c>
      <c r="M11" s="81">
        <v>1967.57</v>
      </c>
      <c r="N11" s="207">
        <v>1243.44</v>
      </c>
      <c r="O11" s="208">
        <v>1783.01</v>
      </c>
      <c r="P11" s="82">
        <v>1422.96</v>
      </c>
      <c r="Q11" s="82">
        <v>2684.83</v>
      </c>
      <c r="R11" s="82">
        <v>5243.07</v>
      </c>
      <c r="S11" s="82">
        <v>2814.7</v>
      </c>
      <c r="T11" s="125">
        <v>18.18</v>
      </c>
      <c r="U11" s="134"/>
      <c r="V11" s="135" t="s">
        <v>84</v>
      </c>
    </row>
    <row r="12" spans="1:22" s="29" customFormat="1" ht="15.75" customHeight="1" x14ac:dyDescent="0.3">
      <c r="A12" s="20"/>
      <c r="B12" s="135" t="s">
        <v>76</v>
      </c>
      <c r="C12" s="224">
        <v>28971.99</v>
      </c>
      <c r="D12" s="81">
        <v>175.21</v>
      </c>
      <c r="E12" s="81">
        <v>185.59</v>
      </c>
      <c r="F12" s="81">
        <v>125.84</v>
      </c>
      <c r="G12" s="81">
        <v>97.02</v>
      </c>
      <c r="H12" s="81">
        <v>722.22</v>
      </c>
      <c r="I12" s="81">
        <v>54.36</v>
      </c>
      <c r="J12" s="81">
        <v>291.33</v>
      </c>
      <c r="K12" s="81">
        <v>541.29999999999995</v>
      </c>
      <c r="L12" s="81">
        <v>3326.62</v>
      </c>
      <c r="M12" s="81">
        <v>2302.6799999999998</v>
      </c>
      <c r="N12" s="81">
        <v>1238.72</v>
      </c>
      <c r="O12" s="82">
        <v>1550.67</v>
      </c>
      <c r="P12" s="82">
        <v>1038.8900000000001</v>
      </c>
      <c r="Q12" s="82">
        <v>5823.62</v>
      </c>
      <c r="R12" s="82">
        <v>5708.55</v>
      </c>
      <c r="S12" s="82">
        <v>5542.71</v>
      </c>
      <c r="T12" s="125">
        <v>246.66</v>
      </c>
      <c r="U12" s="134"/>
      <c r="V12" s="135" t="s">
        <v>76</v>
      </c>
    </row>
    <row r="13" spans="1:22" s="29" customFormat="1" ht="15.75" customHeight="1" x14ac:dyDescent="0.3">
      <c r="A13" s="20"/>
      <c r="B13" s="135" t="s">
        <v>60</v>
      </c>
      <c r="C13" s="224">
        <v>29033.15</v>
      </c>
      <c r="D13" s="81">
        <v>387.85</v>
      </c>
      <c r="E13" s="81">
        <v>415.19</v>
      </c>
      <c r="F13" s="81">
        <v>231.09</v>
      </c>
      <c r="G13" s="81">
        <v>312.58999999999997</v>
      </c>
      <c r="H13" s="81">
        <v>216.37</v>
      </c>
      <c r="I13" s="81">
        <v>492.33</v>
      </c>
      <c r="J13" s="81">
        <v>327.18</v>
      </c>
      <c r="K13" s="81">
        <v>125.54</v>
      </c>
      <c r="L13" s="81">
        <v>2709.6</v>
      </c>
      <c r="M13" s="81">
        <v>2949.66</v>
      </c>
      <c r="N13" s="81">
        <v>707.52</v>
      </c>
      <c r="O13" s="82">
        <v>2024.65</v>
      </c>
      <c r="P13" s="82">
        <v>2392.6</v>
      </c>
      <c r="Q13" s="82">
        <v>4553.47</v>
      </c>
      <c r="R13" s="82">
        <v>5228.6499999999996</v>
      </c>
      <c r="S13" s="82">
        <v>5122.7</v>
      </c>
      <c r="T13" s="125">
        <v>836.16</v>
      </c>
      <c r="U13" s="134"/>
      <c r="V13" s="135" t="s">
        <v>60</v>
      </c>
    </row>
    <row r="14" spans="1:22" ht="15.75" customHeight="1" x14ac:dyDescent="0.3">
      <c r="A14" s="25"/>
      <c r="B14" s="25"/>
      <c r="C14" s="217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3"/>
      <c r="P14" s="23"/>
      <c r="Q14" s="23"/>
      <c r="R14" s="23"/>
      <c r="S14" s="23"/>
      <c r="T14" s="24"/>
      <c r="U14" s="136"/>
      <c r="V14" s="28"/>
    </row>
    <row r="15" spans="1:22" s="29" customFormat="1" ht="15.75" customHeight="1" x14ac:dyDescent="0.3">
      <c r="A15" s="14" t="s">
        <v>85</v>
      </c>
      <c r="B15" s="13"/>
      <c r="C15" s="213">
        <v>1870684.754</v>
      </c>
      <c r="D15" s="10">
        <v>176816.304</v>
      </c>
      <c r="E15" s="10">
        <v>50643.519999999997</v>
      </c>
      <c r="F15" s="10">
        <v>80384.654999999999</v>
      </c>
      <c r="G15" s="10">
        <v>63160.29</v>
      </c>
      <c r="H15" s="10">
        <v>60943.998</v>
      </c>
      <c r="I15" s="10">
        <v>65747.521999999997</v>
      </c>
      <c r="J15" s="10">
        <v>36197.748</v>
      </c>
      <c r="K15" s="10">
        <v>2322.5500000000002</v>
      </c>
      <c r="L15" s="10">
        <v>370908.19799999997</v>
      </c>
      <c r="M15" s="10">
        <v>135610.04399999999</v>
      </c>
      <c r="N15" s="10">
        <v>93104.85</v>
      </c>
      <c r="O15" s="11">
        <v>156305.405</v>
      </c>
      <c r="P15" s="11">
        <v>103889.58</v>
      </c>
      <c r="Q15" s="11">
        <v>119508.88499999999</v>
      </c>
      <c r="R15" s="11">
        <v>136897.989</v>
      </c>
      <c r="S15" s="11">
        <v>177002.66</v>
      </c>
      <c r="T15" s="12">
        <v>41240.557999999997</v>
      </c>
      <c r="U15" s="14" t="s">
        <v>85</v>
      </c>
      <c r="V15" s="14"/>
    </row>
    <row r="16" spans="1:22" ht="15.75" customHeight="1" x14ac:dyDescent="0.3">
      <c r="A16" s="30"/>
      <c r="B16" s="66" t="s">
        <v>39</v>
      </c>
      <c r="C16" s="217">
        <v>1419357.7120000001</v>
      </c>
      <c r="D16" s="21">
        <v>156077.69</v>
      </c>
      <c r="E16" s="21">
        <v>33992.22</v>
      </c>
      <c r="F16" s="21">
        <v>59343.53</v>
      </c>
      <c r="G16" s="21">
        <v>47738.11</v>
      </c>
      <c r="H16" s="21">
        <v>47716.959999999999</v>
      </c>
      <c r="I16" s="21">
        <v>49682.83</v>
      </c>
      <c r="J16" s="21">
        <v>30845.03</v>
      </c>
      <c r="K16" s="21">
        <v>415.84</v>
      </c>
      <c r="L16" s="21">
        <v>304609.87199999997</v>
      </c>
      <c r="M16" s="21">
        <v>104603.92</v>
      </c>
      <c r="N16" s="21">
        <v>66596.649999999994</v>
      </c>
      <c r="O16" s="23">
        <v>110799.05</v>
      </c>
      <c r="P16" s="23">
        <v>79841.95</v>
      </c>
      <c r="Q16" s="23">
        <v>81376.88</v>
      </c>
      <c r="R16" s="23">
        <v>84565.52</v>
      </c>
      <c r="S16" s="23">
        <v>135112.76</v>
      </c>
      <c r="T16" s="24">
        <v>26038.9</v>
      </c>
      <c r="U16" s="20"/>
      <c r="V16" s="25" t="s">
        <v>39</v>
      </c>
    </row>
    <row r="17" spans="1:22" ht="15.75" customHeight="1" x14ac:dyDescent="0.3">
      <c r="A17" s="25"/>
      <c r="B17" s="66" t="s">
        <v>40</v>
      </c>
      <c r="C17" s="217">
        <v>82549.570000000007</v>
      </c>
      <c r="D17" s="21">
        <v>3949.7620000000002</v>
      </c>
      <c r="E17" s="21">
        <v>2301.61</v>
      </c>
      <c r="F17" s="21">
        <v>7841.26</v>
      </c>
      <c r="G17" s="21">
        <v>3708.17</v>
      </c>
      <c r="H17" s="21">
        <v>2971.76</v>
      </c>
      <c r="I17" s="21">
        <v>6163.19</v>
      </c>
      <c r="J17" s="21">
        <v>1958.02</v>
      </c>
      <c r="K17" s="21">
        <v>1147.5</v>
      </c>
      <c r="L17" s="21">
        <v>8078.5</v>
      </c>
      <c r="M17" s="21">
        <v>5125.72</v>
      </c>
      <c r="N17" s="21">
        <v>5159.03</v>
      </c>
      <c r="O17" s="23">
        <v>5882.67</v>
      </c>
      <c r="P17" s="23">
        <v>3819.43</v>
      </c>
      <c r="Q17" s="23">
        <v>6158.84</v>
      </c>
      <c r="R17" s="23">
        <v>9863.5499999999993</v>
      </c>
      <c r="S17" s="23">
        <v>5859.9979999999996</v>
      </c>
      <c r="T17" s="24">
        <v>2560.56</v>
      </c>
      <c r="U17" s="25"/>
      <c r="V17" s="25" t="s">
        <v>40</v>
      </c>
    </row>
    <row r="18" spans="1:22" ht="15.75" customHeight="1" x14ac:dyDescent="0.3">
      <c r="A18" s="25"/>
      <c r="B18" s="66" t="s">
        <v>41</v>
      </c>
      <c r="C18" s="217">
        <v>31046.39</v>
      </c>
      <c r="D18" s="21">
        <v>4269.26</v>
      </c>
      <c r="E18" s="21">
        <v>1200.02</v>
      </c>
      <c r="F18" s="21">
        <v>2005.19</v>
      </c>
      <c r="G18" s="21">
        <v>1363.94</v>
      </c>
      <c r="H18" s="21">
        <v>1124.32</v>
      </c>
      <c r="I18" s="21">
        <v>623.62</v>
      </c>
      <c r="J18" s="21">
        <v>704.9</v>
      </c>
      <c r="K18" s="22">
        <v>180.19</v>
      </c>
      <c r="L18" s="21">
        <v>5485.83</v>
      </c>
      <c r="M18" s="21">
        <v>861.04</v>
      </c>
      <c r="N18" s="21">
        <v>1023.44</v>
      </c>
      <c r="O18" s="23">
        <v>3866.67</v>
      </c>
      <c r="P18" s="23">
        <v>1497.77</v>
      </c>
      <c r="Q18" s="23">
        <v>1003.28</v>
      </c>
      <c r="R18" s="23">
        <v>3503.73</v>
      </c>
      <c r="S18" s="23">
        <v>2267.91</v>
      </c>
      <c r="T18" s="24">
        <v>65.28</v>
      </c>
      <c r="U18" s="25"/>
      <c r="V18" s="25" t="s">
        <v>41</v>
      </c>
    </row>
    <row r="19" spans="1:22" ht="15.75" customHeight="1" x14ac:dyDescent="0.3">
      <c r="A19" s="25"/>
      <c r="B19" s="66" t="s">
        <v>42</v>
      </c>
      <c r="C19" s="217">
        <v>109286.874</v>
      </c>
      <c r="D19" s="21">
        <v>3238.8</v>
      </c>
      <c r="E19" s="21">
        <v>7944.18</v>
      </c>
      <c r="F19" s="21">
        <v>4416.8599999999997</v>
      </c>
      <c r="G19" s="21">
        <v>3984.94</v>
      </c>
      <c r="H19" s="21">
        <v>3080.49</v>
      </c>
      <c r="I19" s="21">
        <v>4945.87</v>
      </c>
      <c r="J19" s="21">
        <v>484.94799999999998</v>
      </c>
      <c r="K19" s="21">
        <v>61.2</v>
      </c>
      <c r="L19" s="21">
        <v>6965.2160000000003</v>
      </c>
      <c r="M19" s="21">
        <v>9148.91</v>
      </c>
      <c r="N19" s="21">
        <v>3636.2</v>
      </c>
      <c r="O19" s="23">
        <v>9389.4599999999991</v>
      </c>
      <c r="P19" s="23">
        <v>4687.8999999999996</v>
      </c>
      <c r="Q19" s="23">
        <v>7838.57</v>
      </c>
      <c r="R19" s="23">
        <v>22420.22</v>
      </c>
      <c r="S19" s="23">
        <v>13883.14</v>
      </c>
      <c r="T19" s="24">
        <v>3159.97</v>
      </c>
      <c r="U19" s="25"/>
      <c r="V19" s="25" t="s">
        <v>42</v>
      </c>
    </row>
    <row r="20" spans="1:22" ht="15.75" customHeight="1" x14ac:dyDescent="0.3">
      <c r="A20" s="25"/>
      <c r="B20" s="66" t="s">
        <v>43</v>
      </c>
      <c r="C20" s="217">
        <v>21720.55</v>
      </c>
      <c r="D20" s="21">
        <v>35.64</v>
      </c>
      <c r="E20" s="21">
        <v>262.51</v>
      </c>
      <c r="F20" s="21">
        <v>586.6</v>
      </c>
      <c r="G20" s="21">
        <v>305.36</v>
      </c>
      <c r="H20" s="21">
        <v>760.27</v>
      </c>
      <c r="I20" s="21">
        <v>483.65</v>
      </c>
      <c r="J20" s="21">
        <v>529.83000000000004</v>
      </c>
      <c r="K20" s="21">
        <v>342.72</v>
      </c>
      <c r="L20" s="21">
        <v>2888.75</v>
      </c>
      <c r="M20" s="21">
        <v>1458.44</v>
      </c>
      <c r="N20" s="21">
        <v>3401.48</v>
      </c>
      <c r="O20" s="23">
        <v>4935.59</v>
      </c>
      <c r="P20" s="23">
        <v>3194.66</v>
      </c>
      <c r="Q20" s="23">
        <v>715.26</v>
      </c>
      <c r="R20" s="23">
        <v>1160.04</v>
      </c>
      <c r="S20" s="23">
        <v>519.55999999999995</v>
      </c>
      <c r="T20" s="24">
        <v>140.19</v>
      </c>
      <c r="U20" s="25"/>
      <c r="V20" s="25" t="s">
        <v>43</v>
      </c>
    </row>
    <row r="21" spans="1:22" ht="15.75" customHeight="1" x14ac:dyDescent="0.3">
      <c r="A21" s="25"/>
      <c r="B21" s="66" t="s">
        <v>44</v>
      </c>
      <c r="C21" s="217">
        <v>46337.552000000003</v>
      </c>
      <c r="D21" s="21">
        <v>1780.14</v>
      </c>
      <c r="E21" s="21">
        <v>282.24</v>
      </c>
      <c r="F21" s="21">
        <v>1098</v>
      </c>
      <c r="G21" s="21">
        <v>855.87</v>
      </c>
      <c r="H21" s="21">
        <v>958.12</v>
      </c>
      <c r="I21" s="21">
        <v>1304.24</v>
      </c>
      <c r="J21" s="21">
        <v>853.45</v>
      </c>
      <c r="K21" s="21">
        <v>154.5</v>
      </c>
      <c r="L21" s="21">
        <v>6305.86</v>
      </c>
      <c r="M21" s="21">
        <v>5775.5119999999997</v>
      </c>
      <c r="N21" s="21">
        <v>4819.38</v>
      </c>
      <c r="O21" s="23">
        <v>8346.6200000000008</v>
      </c>
      <c r="P21" s="23">
        <v>1136.05</v>
      </c>
      <c r="Q21" s="23">
        <v>3860.72</v>
      </c>
      <c r="R21" s="23">
        <v>2858.4</v>
      </c>
      <c r="S21" s="23">
        <v>4853.32</v>
      </c>
      <c r="T21" s="24">
        <v>1095.1300000000001</v>
      </c>
      <c r="U21" s="25"/>
      <c r="V21" s="25" t="s">
        <v>44</v>
      </c>
    </row>
    <row r="22" spans="1:22" ht="15.75" customHeight="1" x14ac:dyDescent="0.3">
      <c r="A22" s="25"/>
      <c r="B22" s="66" t="s">
        <v>45</v>
      </c>
      <c r="C22" s="217">
        <v>160386.10800000001</v>
      </c>
      <c r="D22" s="21">
        <v>7465.0119999999997</v>
      </c>
      <c r="E22" s="21">
        <v>4660.74</v>
      </c>
      <c r="F22" s="21">
        <v>5093.2150000000001</v>
      </c>
      <c r="G22" s="21">
        <v>5203.8999999999996</v>
      </c>
      <c r="H22" s="21">
        <v>4332.0780000000004</v>
      </c>
      <c r="I22" s="21">
        <v>2544.1219999999998</v>
      </c>
      <c r="J22" s="21">
        <v>821.57</v>
      </c>
      <c r="K22" s="21">
        <v>20.6</v>
      </c>
      <c r="L22" s="21">
        <v>36574.17</v>
      </c>
      <c r="M22" s="21">
        <v>8636.5020000000004</v>
      </c>
      <c r="N22" s="21">
        <v>8468.67</v>
      </c>
      <c r="O22" s="23">
        <v>13085.344999999999</v>
      </c>
      <c r="P22" s="23">
        <v>9711.82</v>
      </c>
      <c r="Q22" s="23">
        <v>18555.334999999999</v>
      </c>
      <c r="R22" s="23">
        <v>12526.529</v>
      </c>
      <c r="S22" s="23">
        <v>14505.972</v>
      </c>
      <c r="T22" s="24">
        <v>8180.5280000000002</v>
      </c>
      <c r="U22" s="25"/>
      <c r="V22" s="25" t="s">
        <v>45</v>
      </c>
    </row>
    <row r="23" spans="1:22" ht="15.75" customHeight="1" x14ac:dyDescent="0.3">
      <c r="A23" s="25"/>
      <c r="B23" s="25"/>
      <c r="C23" s="21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3"/>
      <c r="P23" s="23"/>
      <c r="Q23" s="23"/>
      <c r="R23" s="23"/>
      <c r="S23" s="23"/>
      <c r="T23" s="24"/>
      <c r="U23" s="25"/>
      <c r="V23" s="31"/>
    </row>
    <row r="24" spans="1:22" ht="15.75" customHeight="1" x14ac:dyDescent="0.3">
      <c r="A24" s="14" t="s">
        <v>86</v>
      </c>
      <c r="B24" s="14"/>
      <c r="C24" s="214">
        <v>1870684.7560000001</v>
      </c>
      <c r="D24" s="10">
        <v>176816.30499999999</v>
      </c>
      <c r="E24" s="10">
        <v>50643.519999999997</v>
      </c>
      <c r="F24" s="10">
        <v>80384.654999999999</v>
      </c>
      <c r="G24" s="10">
        <v>63160.29</v>
      </c>
      <c r="H24" s="10">
        <v>60943.998</v>
      </c>
      <c r="I24" s="10">
        <v>65747.521999999997</v>
      </c>
      <c r="J24" s="10">
        <v>36197.748</v>
      </c>
      <c r="K24" s="10">
        <v>2322.5500000000002</v>
      </c>
      <c r="L24" s="10">
        <v>370908.19699999999</v>
      </c>
      <c r="M24" s="10">
        <v>135610.04399999999</v>
      </c>
      <c r="N24" s="10">
        <v>93104.85</v>
      </c>
      <c r="O24" s="11">
        <v>156305.405</v>
      </c>
      <c r="P24" s="11">
        <v>103889.58</v>
      </c>
      <c r="Q24" s="11">
        <v>119508.88499999999</v>
      </c>
      <c r="R24" s="11">
        <v>136897.989</v>
      </c>
      <c r="S24" s="11">
        <v>177002.66</v>
      </c>
      <c r="T24" s="12">
        <v>41240.557999999997</v>
      </c>
      <c r="U24" s="14" t="s">
        <v>86</v>
      </c>
      <c r="V24" s="32"/>
    </row>
    <row r="25" spans="1:22" ht="15.75" customHeight="1" x14ac:dyDescent="0.3">
      <c r="A25" s="25"/>
      <c r="B25" s="25" t="s">
        <v>61</v>
      </c>
      <c r="C25" s="217">
        <v>110243.64599999999</v>
      </c>
      <c r="D25" s="21">
        <v>1094.83</v>
      </c>
      <c r="E25" s="21">
        <v>2058.1999999999998</v>
      </c>
      <c r="F25" s="21">
        <v>888.56399999999996</v>
      </c>
      <c r="G25" s="21">
        <v>1315.24</v>
      </c>
      <c r="H25" s="21">
        <v>2786.56</v>
      </c>
      <c r="I25" s="21">
        <v>264.89</v>
      </c>
      <c r="J25" s="21">
        <v>2576.0100000000002</v>
      </c>
      <c r="K25" s="21">
        <v>81.96</v>
      </c>
      <c r="L25" s="21">
        <v>10133.242</v>
      </c>
      <c r="M25" s="21">
        <v>9555.5499999999993</v>
      </c>
      <c r="N25" s="21">
        <v>1630.72</v>
      </c>
      <c r="O25" s="23">
        <v>10779.39</v>
      </c>
      <c r="P25" s="23">
        <v>5931.58</v>
      </c>
      <c r="Q25" s="23">
        <v>25719.25</v>
      </c>
      <c r="R25" s="23">
        <v>9405.32</v>
      </c>
      <c r="S25" s="23">
        <v>25652.95</v>
      </c>
      <c r="T25" s="24">
        <v>369.39</v>
      </c>
      <c r="U25" s="25"/>
      <c r="V25" s="25" t="s">
        <v>61</v>
      </c>
    </row>
    <row r="26" spans="1:22" ht="15.75" customHeight="1" x14ac:dyDescent="0.3">
      <c r="A26" s="25"/>
      <c r="B26" s="25" t="s">
        <v>62</v>
      </c>
      <c r="C26" s="217">
        <v>228927.4</v>
      </c>
      <c r="D26" s="21">
        <v>5492.04</v>
      </c>
      <c r="E26" s="21">
        <v>7548.48</v>
      </c>
      <c r="F26" s="21">
        <v>11074.242</v>
      </c>
      <c r="G26" s="21">
        <v>9778.5499999999993</v>
      </c>
      <c r="H26" s="21">
        <v>3530.9479999999999</v>
      </c>
      <c r="I26" s="21">
        <v>3389.328</v>
      </c>
      <c r="J26" s="21">
        <v>2022.7180000000001</v>
      </c>
      <c r="K26" s="21">
        <v>542.22</v>
      </c>
      <c r="L26" s="21">
        <v>21982.35</v>
      </c>
      <c r="M26" s="21">
        <v>41065.491999999998</v>
      </c>
      <c r="N26" s="21">
        <v>4153.2700000000004</v>
      </c>
      <c r="O26" s="23">
        <v>18127</v>
      </c>
      <c r="P26" s="23">
        <v>7303.22</v>
      </c>
      <c r="Q26" s="23">
        <v>14805.43</v>
      </c>
      <c r="R26" s="23">
        <v>43214.915999999997</v>
      </c>
      <c r="S26" s="23">
        <v>32099.477999999999</v>
      </c>
      <c r="T26" s="24">
        <v>2797.7179999999998</v>
      </c>
      <c r="U26" s="25"/>
      <c r="V26" s="25" t="s">
        <v>62</v>
      </c>
    </row>
    <row r="27" spans="1:22" ht="15.75" customHeight="1" x14ac:dyDescent="0.3">
      <c r="A27" s="25"/>
      <c r="B27" s="25" t="s">
        <v>63</v>
      </c>
      <c r="C27" s="217">
        <v>214141.538</v>
      </c>
      <c r="D27" s="21">
        <v>12724.434999999999</v>
      </c>
      <c r="E27" s="21">
        <v>11125.2</v>
      </c>
      <c r="F27" s="21">
        <v>11054.529</v>
      </c>
      <c r="G27" s="21">
        <v>7594.1</v>
      </c>
      <c r="H27" s="21">
        <v>8499.27</v>
      </c>
      <c r="I27" s="21">
        <v>11101.94</v>
      </c>
      <c r="J27" s="21">
        <v>5505.02</v>
      </c>
      <c r="K27" s="21">
        <v>1698.37</v>
      </c>
      <c r="L27" s="21">
        <v>25608.061000000002</v>
      </c>
      <c r="M27" s="21">
        <v>18092.863000000001</v>
      </c>
      <c r="N27" s="21">
        <v>13693.22</v>
      </c>
      <c r="O27" s="23">
        <v>18947.240000000002</v>
      </c>
      <c r="P27" s="23">
        <v>12227.34</v>
      </c>
      <c r="Q27" s="23">
        <v>12571.125</v>
      </c>
      <c r="R27" s="23">
        <v>17822.393</v>
      </c>
      <c r="S27" s="23">
        <v>17571.781999999999</v>
      </c>
      <c r="T27" s="24">
        <v>8304.65</v>
      </c>
      <c r="U27" s="25"/>
      <c r="V27" s="25" t="s">
        <v>63</v>
      </c>
    </row>
    <row r="28" spans="1:22" ht="15.75" customHeight="1" x14ac:dyDescent="0.3">
      <c r="A28" s="25"/>
      <c r="B28" s="25" t="s">
        <v>67</v>
      </c>
      <c r="C28" s="217">
        <v>108436.478</v>
      </c>
      <c r="D28" s="21">
        <v>5464.6</v>
      </c>
      <c r="E28" s="21">
        <v>4747.24</v>
      </c>
      <c r="F28" s="21">
        <v>7827.2</v>
      </c>
      <c r="G28" s="21">
        <v>2688</v>
      </c>
      <c r="H28" s="21">
        <v>5084.82</v>
      </c>
      <c r="I28" s="21">
        <v>2912.364</v>
      </c>
      <c r="J28" s="21">
        <v>0</v>
      </c>
      <c r="K28" s="21">
        <v>0</v>
      </c>
      <c r="L28" s="21">
        <v>13631.68</v>
      </c>
      <c r="M28" s="21">
        <v>6809.9390000000003</v>
      </c>
      <c r="N28" s="21">
        <v>9215.6</v>
      </c>
      <c r="O28" s="23">
        <v>12031.285</v>
      </c>
      <c r="P28" s="23">
        <v>8221.7999999999993</v>
      </c>
      <c r="Q28" s="23">
        <v>8458.8799999999992</v>
      </c>
      <c r="R28" s="23">
        <v>7480.52</v>
      </c>
      <c r="S28" s="23">
        <v>10587.55</v>
      </c>
      <c r="T28" s="24">
        <v>3275</v>
      </c>
      <c r="U28" s="25"/>
      <c r="V28" s="25" t="s">
        <v>67</v>
      </c>
    </row>
    <row r="29" spans="1:22" ht="15.75" customHeight="1" x14ac:dyDescent="0.3">
      <c r="A29" s="25"/>
      <c r="B29" s="25" t="s">
        <v>66</v>
      </c>
      <c r="C29" s="217">
        <v>61564.3</v>
      </c>
      <c r="D29" s="21">
        <v>2142</v>
      </c>
      <c r="E29" s="21">
        <v>2328</v>
      </c>
      <c r="F29" s="21">
        <v>4863.72</v>
      </c>
      <c r="G29" s="21">
        <v>3414</v>
      </c>
      <c r="H29" s="21">
        <v>2216</v>
      </c>
      <c r="I29" s="21">
        <v>3853</v>
      </c>
      <c r="J29" s="21">
        <v>0</v>
      </c>
      <c r="K29" s="21">
        <v>0</v>
      </c>
      <c r="L29" s="21">
        <v>7158</v>
      </c>
      <c r="M29" s="21">
        <v>3376</v>
      </c>
      <c r="N29" s="21">
        <v>4802</v>
      </c>
      <c r="O29" s="23">
        <v>2418</v>
      </c>
      <c r="P29" s="23">
        <v>5821.44</v>
      </c>
      <c r="Q29" s="23">
        <v>3610.8</v>
      </c>
      <c r="R29" s="23">
        <v>3079.64</v>
      </c>
      <c r="S29" s="23">
        <v>8912.1</v>
      </c>
      <c r="T29" s="24">
        <v>3569.6</v>
      </c>
      <c r="U29" s="25"/>
      <c r="V29" s="25" t="s">
        <v>66</v>
      </c>
    </row>
    <row r="30" spans="1:22" ht="15.75" customHeight="1" x14ac:dyDescent="0.3">
      <c r="A30" s="25"/>
      <c r="B30" s="25" t="s">
        <v>65</v>
      </c>
      <c r="C30" s="217">
        <v>171478.79399999999</v>
      </c>
      <c r="D30" s="21">
        <v>13410.4</v>
      </c>
      <c r="E30" s="21">
        <v>8076.4</v>
      </c>
      <c r="F30" s="21">
        <v>7926.4</v>
      </c>
      <c r="G30" s="21">
        <v>4230.3999999999996</v>
      </c>
      <c r="H30" s="21">
        <v>4938.3999999999996</v>
      </c>
      <c r="I30" s="21">
        <v>1770</v>
      </c>
      <c r="J30" s="21">
        <v>0</v>
      </c>
      <c r="K30" s="21">
        <v>0</v>
      </c>
      <c r="L30" s="21">
        <v>38084.864000000001</v>
      </c>
      <c r="M30" s="21">
        <v>9736.2000000000007</v>
      </c>
      <c r="N30" s="21">
        <v>8748.0400000000009</v>
      </c>
      <c r="O30" s="23">
        <v>12402.49</v>
      </c>
      <c r="P30" s="23">
        <v>8014.2</v>
      </c>
      <c r="Q30" s="23">
        <v>7016.8</v>
      </c>
      <c r="R30" s="23">
        <v>19547.2</v>
      </c>
      <c r="S30" s="23">
        <v>20000.8</v>
      </c>
      <c r="T30" s="24">
        <v>7576.2</v>
      </c>
      <c r="U30" s="25"/>
      <c r="V30" s="25" t="s">
        <v>65</v>
      </c>
    </row>
    <row r="31" spans="1:22" ht="15.75" customHeight="1" x14ac:dyDescent="0.3">
      <c r="A31" s="25"/>
      <c r="B31" s="25" t="s">
        <v>64</v>
      </c>
      <c r="C31" s="217">
        <v>169294.6</v>
      </c>
      <c r="D31" s="21">
        <v>37632</v>
      </c>
      <c r="E31" s="21">
        <v>14760</v>
      </c>
      <c r="F31" s="21">
        <v>14712</v>
      </c>
      <c r="G31" s="21">
        <v>5388</v>
      </c>
      <c r="H31" s="21">
        <v>8058</v>
      </c>
      <c r="I31" s="21">
        <v>0</v>
      </c>
      <c r="J31" s="21">
        <v>0</v>
      </c>
      <c r="K31" s="21">
        <v>0</v>
      </c>
      <c r="L31" s="21">
        <v>0</v>
      </c>
      <c r="M31" s="21">
        <v>6408</v>
      </c>
      <c r="N31" s="21">
        <v>5778</v>
      </c>
      <c r="O31" s="23">
        <v>15264</v>
      </c>
      <c r="P31" s="23">
        <v>10896</v>
      </c>
      <c r="Q31" s="23">
        <v>23398.6</v>
      </c>
      <c r="R31" s="23">
        <v>0</v>
      </c>
      <c r="S31" s="23">
        <v>11652</v>
      </c>
      <c r="T31" s="24">
        <v>15348</v>
      </c>
      <c r="U31" s="25"/>
      <c r="V31" s="25" t="s">
        <v>64</v>
      </c>
    </row>
    <row r="32" spans="1:22" ht="15.75" customHeight="1" thickBot="1" x14ac:dyDescent="0.35">
      <c r="A32" s="33"/>
      <c r="B32" s="33" t="s">
        <v>68</v>
      </c>
      <c r="C32" s="225">
        <v>806598</v>
      </c>
      <c r="D32" s="90">
        <v>98856</v>
      </c>
      <c r="E32" s="90">
        <v>0</v>
      </c>
      <c r="F32" s="90">
        <v>22038</v>
      </c>
      <c r="G32" s="90">
        <v>28752</v>
      </c>
      <c r="H32" s="90">
        <v>25830</v>
      </c>
      <c r="I32" s="90">
        <v>42456</v>
      </c>
      <c r="J32" s="90">
        <v>26094</v>
      </c>
      <c r="K32" s="90">
        <v>0</v>
      </c>
      <c r="L32" s="90">
        <v>254310</v>
      </c>
      <c r="M32" s="90">
        <v>40566</v>
      </c>
      <c r="N32" s="90">
        <v>45084</v>
      </c>
      <c r="O32" s="126">
        <v>66336</v>
      </c>
      <c r="P32" s="126">
        <v>45474</v>
      </c>
      <c r="Q32" s="126">
        <v>23928</v>
      </c>
      <c r="R32" s="126">
        <v>36348</v>
      </c>
      <c r="S32" s="126">
        <v>50526</v>
      </c>
      <c r="T32" s="127">
        <v>0</v>
      </c>
      <c r="U32" s="33"/>
      <c r="V32" s="33" t="s">
        <v>68</v>
      </c>
    </row>
    <row r="33" spans="1:22" ht="15.75" customHeight="1" x14ac:dyDescent="0.3">
      <c r="A33" s="25"/>
      <c r="B33" s="25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8"/>
      <c r="P33" s="38"/>
      <c r="Q33" s="38"/>
      <c r="R33" s="38"/>
      <c r="S33" s="38"/>
      <c r="T33" s="38"/>
      <c r="U33" s="25"/>
      <c r="V33" s="25"/>
    </row>
    <row r="34" spans="1:22" ht="15.75" customHeight="1" x14ac:dyDescent="0.3">
      <c r="A34" s="39" t="s">
        <v>79</v>
      </c>
    </row>
  </sheetData>
  <mergeCells count="2">
    <mergeCell ref="A5:B6"/>
    <mergeCell ref="U5:V6"/>
  </mergeCells>
  <phoneticPr fontId="1" type="noConversion"/>
  <printOptions horizontalCentered="1"/>
  <pageMargins left="0.25" right="0.25" top="0.75" bottom="0.75" header="0.3" footer="0.3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3" width="12.625" style="2" customWidth="1"/>
    <col min="4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46</v>
      </c>
      <c r="B1" s="4"/>
    </row>
    <row r="2" spans="1:23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V2" s="40"/>
    </row>
    <row r="3" spans="1:23" ht="15.75" customHeight="1" x14ac:dyDescent="0.3">
      <c r="A3" s="279" t="s">
        <v>0</v>
      </c>
      <c r="B3" s="279"/>
      <c r="C3" s="211" t="s">
        <v>1</v>
      </c>
      <c r="D3" s="232" t="s">
        <v>2</v>
      </c>
      <c r="E3" s="192" t="s">
        <v>3</v>
      </c>
      <c r="F3" s="192" t="s">
        <v>4</v>
      </c>
      <c r="G3" s="227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ht="15.75" customHeight="1" x14ac:dyDescent="0.3">
      <c r="A4" s="280"/>
      <c r="B4" s="280"/>
      <c r="C4" s="212" t="s">
        <v>19</v>
      </c>
      <c r="D4" s="233" t="s">
        <v>20</v>
      </c>
      <c r="E4" s="41" t="s">
        <v>21</v>
      </c>
      <c r="F4" s="41" t="s">
        <v>22</v>
      </c>
      <c r="G4" s="41" t="s">
        <v>23</v>
      </c>
      <c r="H4" s="228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ht="15.75" customHeight="1" x14ac:dyDescent="0.3">
      <c r="A5" s="48" t="s">
        <v>81</v>
      </c>
      <c r="B5" s="150"/>
      <c r="C5" s="213">
        <v>1516348.811</v>
      </c>
      <c r="D5" s="234">
        <v>23663.596000000001</v>
      </c>
      <c r="E5" s="50">
        <v>25455.642</v>
      </c>
      <c r="F5" s="50">
        <v>16668.798999999999</v>
      </c>
      <c r="G5" s="50">
        <v>18643.277999999998</v>
      </c>
      <c r="H5" s="229">
        <v>28783.376</v>
      </c>
      <c r="I5" s="10">
        <v>9531.2909999999993</v>
      </c>
      <c r="J5" s="10">
        <v>8601.6730000000007</v>
      </c>
      <c r="K5" s="10">
        <v>8610.8220000000001</v>
      </c>
      <c r="L5" s="10">
        <v>87322.817999999999</v>
      </c>
      <c r="M5" s="10">
        <v>82657.150999999998</v>
      </c>
      <c r="N5" s="10">
        <v>78128.588000000003</v>
      </c>
      <c r="O5" s="11">
        <v>177876.34400000001</v>
      </c>
      <c r="P5" s="11">
        <v>257182.36499999999</v>
      </c>
      <c r="Q5" s="11">
        <v>359811.054</v>
      </c>
      <c r="R5" s="257">
        <v>179136.08799999999</v>
      </c>
      <c r="S5" s="252">
        <v>117552.273</v>
      </c>
      <c r="T5" s="12">
        <v>36723.652999999998</v>
      </c>
      <c r="U5" s="9" t="s">
        <v>81</v>
      </c>
      <c r="V5" s="105"/>
    </row>
    <row r="6" spans="1:23" ht="15.75" customHeight="1" x14ac:dyDescent="0.3">
      <c r="A6" s="48" t="s">
        <v>87</v>
      </c>
      <c r="B6" s="150"/>
      <c r="C6" s="223">
        <v>7056219.2690000003</v>
      </c>
      <c r="D6" s="234">
        <v>105789.433</v>
      </c>
      <c r="E6" s="50">
        <v>117514.22100000001</v>
      </c>
      <c r="F6" s="50">
        <v>76128.084000000003</v>
      </c>
      <c r="G6" s="50">
        <v>84844.917000000001</v>
      </c>
      <c r="H6" s="244">
        <v>133390.514</v>
      </c>
      <c r="I6" s="234">
        <v>43066.402999999998</v>
      </c>
      <c r="J6" s="50">
        <v>39042.171999999999</v>
      </c>
      <c r="K6" s="50">
        <v>39495.99</v>
      </c>
      <c r="L6" s="229">
        <v>400164.29300000001</v>
      </c>
      <c r="M6" s="234">
        <v>384631.10800000001</v>
      </c>
      <c r="N6" s="229">
        <v>360665.48700000002</v>
      </c>
      <c r="O6" s="253">
        <v>830745.57799999998</v>
      </c>
      <c r="P6" s="64">
        <v>1203831.7509999999</v>
      </c>
      <c r="Q6" s="64">
        <v>1684210.9850000001</v>
      </c>
      <c r="R6" s="258">
        <v>836810.44400000002</v>
      </c>
      <c r="S6" s="258">
        <v>545261.35199999996</v>
      </c>
      <c r="T6" s="259">
        <v>170626.53700000001</v>
      </c>
      <c r="U6" s="9" t="s">
        <v>87</v>
      </c>
      <c r="V6" s="13"/>
    </row>
    <row r="7" spans="1:23" ht="15.75" customHeight="1" x14ac:dyDescent="0.3">
      <c r="A7" s="48" t="s">
        <v>88</v>
      </c>
      <c r="B7" s="48"/>
      <c r="C7" s="213">
        <v>5834543.4800000004</v>
      </c>
      <c r="D7" s="235">
        <v>84220.964999999997</v>
      </c>
      <c r="E7" s="241">
        <v>89487.911999999997</v>
      </c>
      <c r="F7" s="241">
        <v>62556.883999999998</v>
      </c>
      <c r="G7" s="241">
        <v>74475.756999999998</v>
      </c>
      <c r="H7" s="241">
        <v>111566.787</v>
      </c>
      <c r="I7" s="248">
        <v>36733.118999999999</v>
      </c>
      <c r="J7" s="249">
        <v>39167.357000000004</v>
      </c>
      <c r="K7" s="249">
        <v>33719.165000000001</v>
      </c>
      <c r="L7" s="249">
        <v>360677.85700000002</v>
      </c>
      <c r="M7" s="248">
        <v>360995.78499999997</v>
      </c>
      <c r="N7" s="249">
        <v>316633.413</v>
      </c>
      <c r="O7" s="248">
        <v>704556.38699999999</v>
      </c>
      <c r="P7" s="249">
        <v>957026.93500000006</v>
      </c>
      <c r="Q7" s="249">
        <v>1296978.9820000001</v>
      </c>
      <c r="R7" s="248">
        <v>703089.75100000005</v>
      </c>
      <c r="S7" s="248">
        <v>454265.11700000003</v>
      </c>
      <c r="T7" s="260">
        <v>148391.307</v>
      </c>
      <c r="U7" s="48" t="s">
        <v>88</v>
      </c>
      <c r="V7" s="14"/>
    </row>
    <row r="8" spans="1:23" s="29" customFormat="1" ht="15.75" customHeight="1" x14ac:dyDescent="0.3">
      <c r="A8" s="54"/>
      <c r="B8" s="54"/>
      <c r="C8" s="215"/>
      <c r="D8" s="236"/>
      <c r="E8" s="242"/>
      <c r="F8" s="242"/>
      <c r="G8" s="242"/>
      <c r="H8" s="242"/>
      <c r="I8" s="245"/>
      <c r="J8" s="250"/>
      <c r="K8" s="250"/>
      <c r="L8" s="250"/>
      <c r="M8" s="245"/>
      <c r="N8" s="250"/>
      <c r="O8" s="245"/>
      <c r="P8" s="250"/>
      <c r="Q8" s="250"/>
      <c r="R8" s="245"/>
      <c r="S8" s="245"/>
      <c r="T8" s="137"/>
      <c r="U8" s="54"/>
      <c r="V8" s="20"/>
    </row>
    <row r="9" spans="1:23" ht="15.75" customHeight="1" x14ac:dyDescent="0.3">
      <c r="A9" s="14" t="s">
        <v>89</v>
      </c>
      <c r="B9" s="48"/>
      <c r="C9" s="226"/>
      <c r="D9" s="237"/>
      <c r="E9" s="243"/>
      <c r="F9" s="243"/>
      <c r="G9" s="243"/>
      <c r="H9" s="243"/>
      <c r="I9" s="246"/>
      <c r="J9" s="243"/>
      <c r="K9" s="243"/>
      <c r="L9" s="243"/>
      <c r="M9" s="246"/>
      <c r="N9" s="243"/>
      <c r="O9" s="246"/>
      <c r="P9" s="243"/>
      <c r="Q9" s="243"/>
      <c r="R9" s="246"/>
      <c r="S9" s="246"/>
      <c r="T9" s="138"/>
      <c r="U9" s="14" t="s">
        <v>89</v>
      </c>
      <c r="V9" s="14"/>
    </row>
    <row r="10" spans="1:23" s="44" customFormat="1" ht="15.75" customHeight="1" x14ac:dyDescent="0.3">
      <c r="A10" s="54"/>
      <c r="B10" s="135" t="s">
        <v>84</v>
      </c>
      <c r="C10" s="216">
        <v>1362490.26</v>
      </c>
      <c r="D10" s="238">
        <v>11104.347</v>
      </c>
      <c r="E10" s="108">
        <v>7201.67</v>
      </c>
      <c r="F10" s="108">
        <v>11112.77</v>
      </c>
      <c r="G10" s="108">
        <v>16813.29</v>
      </c>
      <c r="H10" s="108">
        <v>24976.86</v>
      </c>
      <c r="I10" s="107">
        <v>6585.31</v>
      </c>
      <c r="J10" s="108">
        <v>18123.334999999999</v>
      </c>
      <c r="K10" s="108">
        <v>8522.9650000000001</v>
      </c>
      <c r="L10" s="108">
        <v>97943.85</v>
      </c>
      <c r="M10" s="107">
        <v>139057.89000000001</v>
      </c>
      <c r="N10" s="108">
        <v>87996.64</v>
      </c>
      <c r="O10" s="254">
        <v>195089.4</v>
      </c>
      <c r="P10" s="109">
        <v>175103.98499999999</v>
      </c>
      <c r="Q10" s="109">
        <v>206085.51500000001</v>
      </c>
      <c r="R10" s="254">
        <v>207261.79500000001</v>
      </c>
      <c r="S10" s="254">
        <v>112821.928</v>
      </c>
      <c r="T10" s="261">
        <v>36688.71</v>
      </c>
      <c r="U10" s="54"/>
      <c r="V10" s="135" t="s">
        <v>84</v>
      </c>
      <c r="W10" s="43"/>
    </row>
    <row r="11" spans="1:23" ht="15.75" customHeight="1" x14ac:dyDescent="0.3">
      <c r="A11" s="56"/>
      <c r="B11" s="135" t="s">
        <v>76</v>
      </c>
      <c r="C11" s="217">
        <v>909217.75100000005</v>
      </c>
      <c r="D11" s="239">
        <v>8385.58</v>
      </c>
      <c r="E11" s="58">
        <v>5854.3890000000001</v>
      </c>
      <c r="F11" s="58">
        <v>9956.14</v>
      </c>
      <c r="G11" s="58">
        <v>13591.06</v>
      </c>
      <c r="H11" s="58">
        <v>11126.89</v>
      </c>
      <c r="I11" s="57">
        <v>3756.7</v>
      </c>
      <c r="J11" s="58">
        <v>1247.81</v>
      </c>
      <c r="K11" s="58">
        <v>5564.17</v>
      </c>
      <c r="L11" s="58">
        <v>52537.245000000003</v>
      </c>
      <c r="M11" s="57">
        <v>71957.195000000007</v>
      </c>
      <c r="N11" s="58">
        <v>72286.695000000007</v>
      </c>
      <c r="O11" s="255">
        <v>148966.83600000001</v>
      </c>
      <c r="P11" s="59">
        <v>125569.485</v>
      </c>
      <c r="Q11" s="59">
        <v>190203.45499999999</v>
      </c>
      <c r="R11" s="255">
        <v>119768.931</v>
      </c>
      <c r="S11" s="255">
        <v>49466.055</v>
      </c>
      <c r="T11" s="262">
        <v>18979.115000000002</v>
      </c>
      <c r="U11" s="25"/>
      <c r="V11" s="135" t="s">
        <v>76</v>
      </c>
      <c r="W11" s="45"/>
    </row>
    <row r="12" spans="1:23" ht="15.75" customHeight="1" x14ac:dyDescent="0.3">
      <c r="A12" s="56"/>
      <c r="B12" s="135" t="s">
        <v>60</v>
      </c>
      <c r="C12" s="217">
        <v>1133900.1540000001</v>
      </c>
      <c r="D12" s="239">
        <v>14547.853999999999</v>
      </c>
      <c r="E12" s="58">
        <v>8091.9809999999998</v>
      </c>
      <c r="F12" s="58">
        <v>9642.4619999999995</v>
      </c>
      <c r="G12" s="58">
        <v>8494.6039999999994</v>
      </c>
      <c r="H12" s="58">
        <v>26401.034</v>
      </c>
      <c r="I12" s="57">
        <v>4771.1319999999996</v>
      </c>
      <c r="J12" s="58">
        <v>5110.3519999999999</v>
      </c>
      <c r="K12" s="58">
        <v>3785.4070000000002</v>
      </c>
      <c r="L12" s="58">
        <v>58868.364999999998</v>
      </c>
      <c r="M12" s="57">
        <v>37068.587</v>
      </c>
      <c r="N12" s="58">
        <v>54625.99</v>
      </c>
      <c r="O12" s="255">
        <v>166445.36499999999</v>
      </c>
      <c r="P12" s="59">
        <v>205297.22099999999</v>
      </c>
      <c r="Q12" s="59">
        <v>317006.94099999999</v>
      </c>
      <c r="R12" s="255">
        <v>113503.78599999999</v>
      </c>
      <c r="S12" s="255">
        <v>71128.399999999994</v>
      </c>
      <c r="T12" s="262">
        <v>29110.672999999999</v>
      </c>
      <c r="U12" s="25"/>
      <c r="V12" s="135" t="s">
        <v>60</v>
      </c>
      <c r="W12" s="45"/>
    </row>
    <row r="13" spans="1:23" ht="15.75" customHeight="1" x14ac:dyDescent="0.3">
      <c r="A13" s="56"/>
      <c r="B13" s="56"/>
      <c r="C13" s="217"/>
      <c r="D13" s="239"/>
      <c r="E13" s="58"/>
      <c r="F13" s="58"/>
      <c r="G13" s="58"/>
      <c r="H13" s="58"/>
      <c r="I13" s="57"/>
      <c r="J13" s="58"/>
      <c r="K13" s="58"/>
      <c r="L13" s="58"/>
      <c r="M13" s="57"/>
      <c r="N13" s="58"/>
      <c r="O13" s="255"/>
      <c r="P13" s="59"/>
      <c r="Q13" s="59"/>
      <c r="R13" s="251"/>
      <c r="S13" s="256"/>
      <c r="T13" s="262"/>
      <c r="U13" s="25"/>
      <c r="V13" s="25"/>
    </row>
    <row r="14" spans="1:23" ht="15.75" customHeight="1" x14ac:dyDescent="0.3">
      <c r="A14" s="48" t="s">
        <v>90</v>
      </c>
      <c r="B14" s="150"/>
      <c r="C14" s="213">
        <v>5834543.4800000004</v>
      </c>
      <c r="D14" s="234">
        <v>84220.964999999997</v>
      </c>
      <c r="E14" s="50">
        <v>89487.911999999997</v>
      </c>
      <c r="F14" s="50">
        <v>62556.883999999998</v>
      </c>
      <c r="G14" s="50">
        <v>74475.756999999998</v>
      </c>
      <c r="H14" s="50">
        <v>111566.787</v>
      </c>
      <c r="I14" s="49">
        <v>36733.118999999999</v>
      </c>
      <c r="J14" s="50">
        <v>39167.357000000004</v>
      </c>
      <c r="K14" s="229">
        <v>33719.165000000001</v>
      </c>
      <c r="L14" s="10">
        <v>360677.85700000002</v>
      </c>
      <c r="M14" s="234">
        <v>360995.78499999997</v>
      </c>
      <c r="N14" s="229">
        <v>316633.413</v>
      </c>
      <c r="O14" s="253">
        <v>704556.38699999999</v>
      </c>
      <c r="P14" s="252">
        <v>957026.93500000006</v>
      </c>
      <c r="Q14" s="11">
        <v>1296978.9820000001</v>
      </c>
      <c r="R14" s="11">
        <v>703089.75100000005</v>
      </c>
      <c r="S14" s="253">
        <v>454265.11700000003</v>
      </c>
      <c r="T14" s="259">
        <v>148391.307</v>
      </c>
      <c r="U14" s="14" t="s">
        <v>90</v>
      </c>
      <c r="V14" s="13"/>
    </row>
    <row r="15" spans="1:23" ht="15.75" customHeight="1" x14ac:dyDescent="0.3">
      <c r="A15" s="74"/>
      <c r="B15" s="101" t="s">
        <v>39</v>
      </c>
      <c r="C15" s="217">
        <v>290986.69300000003</v>
      </c>
      <c r="D15" s="239">
        <v>28165.896000000001</v>
      </c>
      <c r="E15" s="58">
        <v>6682.1019999999999</v>
      </c>
      <c r="F15" s="58">
        <v>7042.9949999999999</v>
      </c>
      <c r="G15" s="58">
        <v>8467.3909999999996</v>
      </c>
      <c r="H15" s="247">
        <v>6699.6350000000002</v>
      </c>
      <c r="I15" s="239">
        <v>5409.5709999999999</v>
      </c>
      <c r="J15" s="58">
        <v>7131.35</v>
      </c>
      <c r="K15" s="230">
        <v>2220.69</v>
      </c>
      <c r="L15" s="21">
        <v>53190.421000000002</v>
      </c>
      <c r="M15" s="21">
        <v>13942.416999999999</v>
      </c>
      <c r="N15" s="21">
        <v>26470.65</v>
      </c>
      <c r="O15" s="256">
        <v>20425.687000000002</v>
      </c>
      <c r="P15" s="251">
        <v>22159.516</v>
      </c>
      <c r="Q15" s="23">
        <v>21542.966</v>
      </c>
      <c r="R15" s="23">
        <v>16382.791999999999</v>
      </c>
      <c r="S15" s="256">
        <v>39239.273999999998</v>
      </c>
      <c r="T15" s="262">
        <v>5813.34</v>
      </c>
      <c r="U15" s="30"/>
      <c r="V15" s="66" t="s">
        <v>39</v>
      </c>
    </row>
    <row r="16" spans="1:23" ht="15.75" customHeight="1" x14ac:dyDescent="0.3">
      <c r="A16" s="56"/>
      <c r="B16" s="101" t="s">
        <v>40</v>
      </c>
      <c r="C16" s="217">
        <v>199184.41200000001</v>
      </c>
      <c r="D16" s="239">
        <v>16346.424999999999</v>
      </c>
      <c r="E16" s="58">
        <v>7748.5910000000003</v>
      </c>
      <c r="F16" s="58">
        <v>7509.259</v>
      </c>
      <c r="G16" s="58">
        <v>12604.075999999999</v>
      </c>
      <c r="H16" s="247">
        <v>3602.6570000000002</v>
      </c>
      <c r="I16" s="239">
        <v>7553.2370000000001</v>
      </c>
      <c r="J16" s="58">
        <v>3826.4189999999999</v>
      </c>
      <c r="K16" s="230">
        <v>3758.79</v>
      </c>
      <c r="L16" s="21">
        <v>21838.758999999998</v>
      </c>
      <c r="M16" s="21">
        <v>13108.079</v>
      </c>
      <c r="N16" s="21">
        <v>16439.812000000002</v>
      </c>
      <c r="O16" s="23">
        <v>14879.66</v>
      </c>
      <c r="P16" s="23">
        <v>9059.7970000000005</v>
      </c>
      <c r="Q16" s="23">
        <v>17451.66</v>
      </c>
      <c r="R16" s="23">
        <v>19260.233</v>
      </c>
      <c r="S16" s="256">
        <v>16500.97</v>
      </c>
      <c r="T16" s="262">
        <v>7695.9880000000003</v>
      </c>
      <c r="U16" s="25"/>
      <c r="V16" s="66" t="s">
        <v>40</v>
      </c>
    </row>
    <row r="17" spans="1:22" ht="15.75" customHeight="1" x14ac:dyDescent="0.3">
      <c r="A17" s="56"/>
      <c r="B17" s="101" t="s">
        <v>41</v>
      </c>
      <c r="C17" s="217">
        <v>89339.792000000001</v>
      </c>
      <c r="D17" s="239">
        <v>7433.5</v>
      </c>
      <c r="E17" s="58">
        <v>5823.3450000000003</v>
      </c>
      <c r="F17" s="58">
        <v>6389.67</v>
      </c>
      <c r="G17" s="58">
        <v>6084.9279999999999</v>
      </c>
      <c r="H17" s="247">
        <v>3554.71</v>
      </c>
      <c r="I17" s="239">
        <v>3220.2359999999999</v>
      </c>
      <c r="J17" s="58">
        <v>4017.36</v>
      </c>
      <c r="K17" s="230">
        <v>3537.23</v>
      </c>
      <c r="L17" s="21">
        <v>18213.727999999999</v>
      </c>
      <c r="M17" s="21">
        <v>3740.223</v>
      </c>
      <c r="N17" s="21">
        <v>4397.32</v>
      </c>
      <c r="O17" s="23">
        <v>4436.415</v>
      </c>
      <c r="P17" s="23">
        <v>1772.84</v>
      </c>
      <c r="Q17" s="23">
        <v>3490.1</v>
      </c>
      <c r="R17" s="23">
        <v>3889.373</v>
      </c>
      <c r="S17" s="256">
        <v>6569.24</v>
      </c>
      <c r="T17" s="262">
        <v>2769.5740000000001</v>
      </c>
      <c r="U17" s="25"/>
      <c r="V17" s="66" t="s">
        <v>41</v>
      </c>
    </row>
    <row r="18" spans="1:22" ht="15.75" customHeight="1" x14ac:dyDescent="0.3">
      <c r="A18" s="56"/>
      <c r="B18" s="101" t="s">
        <v>42</v>
      </c>
      <c r="C18" s="217">
        <v>31727.723999999998</v>
      </c>
      <c r="D18" s="239">
        <v>1188.481</v>
      </c>
      <c r="E18" s="58">
        <v>441.32400000000001</v>
      </c>
      <c r="F18" s="58">
        <v>591.74</v>
      </c>
      <c r="G18" s="58">
        <v>1057.604</v>
      </c>
      <c r="H18" s="247">
        <v>1403.73</v>
      </c>
      <c r="I18" s="239">
        <v>180.625</v>
      </c>
      <c r="J18" s="230">
        <v>330.113</v>
      </c>
      <c r="K18" s="21">
        <v>1085.4549999999999</v>
      </c>
      <c r="L18" s="21">
        <v>3434.85</v>
      </c>
      <c r="M18" s="21">
        <v>1629.6</v>
      </c>
      <c r="N18" s="21">
        <v>9526.6</v>
      </c>
      <c r="O18" s="23">
        <v>1505.175</v>
      </c>
      <c r="P18" s="23">
        <v>1651.067</v>
      </c>
      <c r="Q18" s="23">
        <v>2305.239</v>
      </c>
      <c r="R18" s="23">
        <v>1596.1579999999999</v>
      </c>
      <c r="S18" s="23">
        <v>2979.2629999999999</v>
      </c>
      <c r="T18" s="24">
        <v>820.7</v>
      </c>
      <c r="U18" s="25"/>
      <c r="V18" s="66" t="s">
        <v>42</v>
      </c>
    </row>
    <row r="19" spans="1:22" ht="15.75" customHeight="1" x14ac:dyDescent="0.3">
      <c r="A19" s="56"/>
      <c r="B19" s="101" t="s">
        <v>43</v>
      </c>
      <c r="C19" s="217">
        <v>12041.429</v>
      </c>
      <c r="D19" s="239">
        <v>166.03</v>
      </c>
      <c r="E19" s="58">
        <v>413</v>
      </c>
      <c r="F19" s="58">
        <v>60.95</v>
      </c>
      <c r="G19" s="58">
        <v>544.44000000000005</v>
      </c>
      <c r="H19" s="247">
        <v>718.42</v>
      </c>
      <c r="I19" s="239">
        <v>293.92</v>
      </c>
      <c r="J19" s="230">
        <v>589.30999999999995</v>
      </c>
      <c r="K19" s="21">
        <v>220</v>
      </c>
      <c r="L19" s="21">
        <v>2044.575</v>
      </c>
      <c r="M19" s="21">
        <v>864.22</v>
      </c>
      <c r="N19" s="21">
        <v>1999.7</v>
      </c>
      <c r="O19" s="76">
        <v>1031.4100000000001</v>
      </c>
      <c r="P19" s="76">
        <v>142.35</v>
      </c>
      <c r="Q19" s="76">
        <v>1683.2619999999999</v>
      </c>
      <c r="R19" s="76">
        <v>625.56200000000001</v>
      </c>
      <c r="S19" s="76">
        <v>553.28</v>
      </c>
      <c r="T19" s="77">
        <v>91</v>
      </c>
      <c r="U19" s="25"/>
      <c r="V19" s="66" t="s">
        <v>43</v>
      </c>
    </row>
    <row r="20" spans="1:22" ht="15.75" customHeight="1" x14ac:dyDescent="0.3">
      <c r="A20" s="56"/>
      <c r="B20" s="101" t="s">
        <v>44</v>
      </c>
      <c r="C20" s="217">
        <v>7274.6620000000003</v>
      </c>
      <c r="D20" s="239">
        <v>863.9</v>
      </c>
      <c r="E20" s="58">
        <v>83</v>
      </c>
      <c r="F20" s="58">
        <v>100</v>
      </c>
      <c r="G20" s="58">
        <v>1046.6579999999999</v>
      </c>
      <c r="H20" s="247">
        <v>252.1</v>
      </c>
      <c r="I20" s="239">
        <v>412.76</v>
      </c>
      <c r="J20" s="230">
        <v>5</v>
      </c>
      <c r="K20" s="21">
        <v>0</v>
      </c>
      <c r="L20" s="21">
        <v>846.66399999999999</v>
      </c>
      <c r="M20" s="21">
        <v>598.22</v>
      </c>
      <c r="N20" s="21">
        <v>218.2</v>
      </c>
      <c r="O20" s="23">
        <v>343.92</v>
      </c>
      <c r="P20" s="76">
        <v>488.23</v>
      </c>
      <c r="Q20" s="76">
        <v>931.71500000000003</v>
      </c>
      <c r="R20" s="76">
        <v>458.03500000000003</v>
      </c>
      <c r="S20" s="76">
        <v>424.26</v>
      </c>
      <c r="T20" s="77">
        <v>202</v>
      </c>
      <c r="U20" s="25"/>
      <c r="V20" s="66" t="s">
        <v>44</v>
      </c>
    </row>
    <row r="21" spans="1:22" ht="15.75" customHeight="1" x14ac:dyDescent="0.3">
      <c r="A21" s="56"/>
      <c r="B21" s="101" t="s">
        <v>47</v>
      </c>
      <c r="C21" s="217">
        <v>5169548.835</v>
      </c>
      <c r="D21" s="239">
        <v>27465.43</v>
      </c>
      <c r="E21" s="58">
        <v>67854.100000000006</v>
      </c>
      <c r="F21" s="58">
        <v>40354.31</v>
      </c>
      <c r="G21" s="58">
        <v>44030.55</v>
      </c>
      <c r="H21" s="247">
        <v>93639.5</v>
      </c>
      <c r="I21" s="239">
        <v>18894.48</v>
      </c>
      <c r="J21" s="230">
        <v>23000.334999999999</v>
      </c>
      <c r="K21" s="21">
        <v>22807</v>
      </c>
      <c r="L21" s="21">
        <v>256634.45</v>
      </c>
      <c r="M21" s="21">
        <v>325085.89500000002</v>
      </c>
      <c r="N21" s="21">
        <v>252911.58499999999</v>
      </c>
      <c r="O21" s="23">
        <v>658989.505</v>
      </c>
      <c r="P21" s="23">
        <v>918936.12</v>
      </c>
      <c r="Q21" s="23">
        <v>1243997.875</v>
      </c>
      <c r="R21" s="23">
        <v>658790.70499999996</v>
      </c>
      <c r="S21" s="23">
        <v>386066.12</v>
      </c>
      <c r="T21" s="24">
        <v>130090.875</v>
      </c>
      <c r="U21" s="25"/>
      <c r="V21" s="66" t="s">
        <v>47</v>
      </c>
    </row>
    <row r="22" spans="1:22" ht="15.75" customHeight="1" x14ac:dyDescent="0.3">
      <c r="A22" s="56"/>
      <c r="B22" s="101" t="s">
        <v>45</v>
      </c>
      <c r="C22" s="217">
        <v>34439.932999999997</v>
      </c>
      <c r="D22" s="239">
        <v>2591.3029999999999</v>
      </c>
      <c r="E22" s="58">
        <v>442.45</v>
      </c>
      <c r="F22" s="58">
        <v>507.96</v>
      </c>
      <c r="G22" s="58">
        <v>640.11</v>
      </c>
      <c r="H22" s="247">
        <v>1696.0350000000001</v>
      </c>
      <c r="I22" s="239">
        <v>768.29</v>
      </c>
      <c r="J22" s="230">
        <v>267.47000000000003</v>
      </c>
      <c r="K22" s="21">
        <v>90</v>
      </c>
      <c r="L22" s="21">
        <v>4474.41</v>
      </c>
      <c r="M22" s="21">
        <v>2027.1310000000001</v>
      </c>
      <c r="N22" s="21">
        <v>4669.5460000000003</v>
      </c>
      <c r="O22" s="23">
        <v>2944.6149999999998</v>
      </c>
      <c r="P22" s="23">
        <v>2817.0149999999999</v>
      </c>
      <c r="Q22" s="23">
        <v>5576.165</v>
      </c>
      <c r="R22" s="23">
        <v>2086.893</v>
      </c>
      <c r="S22" s="23">
        <v>1932.71</v>
      </c>
      <c r="T22" s="24">
        <v>907.83</v>
      </c>
      <c r="U22" s="25"/>
      <c r="V22" s="66" t="s">
        <v>45</v>
      </c>
    </row>
    <row r="23" spans="1:22" ht="15.75" customHeight="1" x14ac:dyDescent="0.3">
      <c r="A23" s="56"/>
      <c r="B23" s="56"/>
      <c r="C23" s="217"/>
      <c r="D23" s="239"/>
      <c r="E23" s="58"/>
      <c r="F23" s="58"/>
      <c r="G23" s="58"/>
      <c r="H23" s="247"/>
      <c r="I23" s="239"/>
      <c r="J23" s="230"/>
      <c r="K23" s="21"/>
      <c r="L23" s="21"/>
      <c r="M23" s="21"/>
      <c r="N23" s="21"/>
      <c r="O23" s="23"/>
      <c r="P23" s="23"/>
      <c r="Q23" s="23"/>
      <c r="R23" s="23"/>
      <c r="S23" s="23"/>
      <c r="T23" s="24"/>
      <c r="U23" s="25"/>
      <c r="V23" s="25"/>
    </row>
    <row r="24" spans="1:22" ht="15.75" customHeight="1" x14ac:dyDescent="0.3">
      <c r="A24" s="48" t="s">
        <v>91</v>
      </c>
      <c r="B24" s="48"/>
      <c r="C24" s="213">
        <v>5834543.4759999998</v>
      </c>
      <c r="D24" s="234">
        <v>84220.964999999997</v>
      </c>
      <c r="E24" s="50">
        <v>89487.911999999997</v>
      </c>
      <c r="F24" s="50">
        <v>62556.883999999998</v>
      </c>
      <c r="G24" s="50">
        <v>74475.756999999998</v>
      </c>
      <c r="H24" s="244">
        <v>111566.787</v>
      </c>
      <c r="I24" s="234">
        <v>36733.118999999999</v>
      </c>
      <c r="J24" s="229">
        <v>39167.356</v>
      </c>
      <c r="K24" s="10">
        <v>33719.165000000001</v>
      </c>
      <c r="L24" s="10">
        <v>360677.85600000003</v>
      </c>
      <c r="M24" s="10">
        <v>360995.78499999997</v>
      </c>
      <c r="N24" s="10">
        <v>316633.413</v>
      </c>
      <c r="O24" s="11">
        <v>704556.38699999999</v>
      </c>
      <c r="P24" s="11">
        <v>957026.93500000006</v>
      </c>
      <c r="Q24" s="11">
        <v>1296978.9820000001</v>
      </c>
      <c r="R24" s="11">
        <v>703089.75</v>
      </c>
      <c r="S24" s="11">
        <v>454265.11599999998</v>
      </c>
      <c r="T24" s="12">
        <v>148391.307</v>
      </c>
      <c r="U24" s="14" t="s">
        <v>91</v>
      </c>
      <c r="V24" s="14"/>
    </row>
    <row r="25" spans="1:22" ht="15.75" customHeight="1" x14ac:dyDescent="0.3">
      <c r="A25" s="56"/>
      <c r="B25" s="56" t="s">
        <v>48</v>
      </c>
      <c r="C25" s="217">
        <v>10062.374</v>
      </c>
      <c r="D25" s="239">
        <v>7226.9750000000004</v>
      </c>
      <c r="E25" s="58">
        <v>96.31</v>
      </c>
      <c r="F25" s="58">
        <v>175.27</v>
      </c>
      <c r="G25" s="58">
        <v>175.21700000000001</v>
      </c>
      <c r="H25" s="247">
        <v>76.97</v>
      </c>
      <c r="I25" s="239">
        <v>160.095</v>
      </c>
      <c r="J25" s="230">
        <v>78.739999999999995</v>
      </c>
      <c r="K25" s="21">
        <v>0</v>
      </c>
      <c r="L25" s="21">
        <v>634.99</v>
      </c>
      <c r="M25" s="21">
        <v>117.209</v>
      </c>
      <c r="N25" s="21">
        <v>1.5760000000000001</v>
      </c>
      <c r="O25" s="23">
        <v>358.625</v>
      </c>
      <c r="P25" s="23">
        <v>352.47</v>
      </c>
      <c r="Q25" s="76">
        <v>397.66</v>
      </c>
      <c r="R25" s="76">
        <v>6.2160000000000002</v>
      </c>
      <c r="S25" s="76">
        <v>203.851</v>
      </c>
      <c r="T25" s="77">
        <v>0.2</v>
      </c>
      <c r="U25" s="25"/>
      <c r="V25" s="25" t="s">
        <v>48</v>
      </c>
    </row>
    <row r="26" spans="1:22" ht="15.75" customHeight="1" x14ac:dyDescent="0.3">
      <c r="A26" s="56"/>
      <c r="B26" s="56" t="s">
        <v>49</v>
      </c>
      <c r="C26" s="217">
        <v>241208.69</v>
      </c>
      <c r="D26" s="239">
        <v>14648.161</v>
      </c>
      <c r="E26" s="58">
        <v>5284.3519999999999</v>
      </c>
      <c r="F26" s="58">
        <v>6311.5</v>
      </c>
      <c r="G26" s="58">
        <v>6208.0460000000003</v>
      </c>
      <c r="H26" s="247">
        <v>4863.2449999999999</v>
      </c>
      <c r="I26" s="239">
        <v>3123.2159999999999</v>
      </c>
      <c r="J26" s="230">
        <v>3309.97</v>
      </c>
      <c r="K26" s="21">
        <v>2377.73</v>
      </c>
      <c r="L26" s="21">
        <v>42164.069000000003</v>
      </c>
      <c r="M26" s="21">
        <v>12161.447</v>
      </c>
      <c r="N26" s="21">
        <v>31304.77</v>
      </c>
      <c r="O26" s="23">
        <v>17419.757000000001</v>
      </c>
      <c r="P26" s="23">
        <v>20078.766</v>
      </c>
      <c r="Q26" s="23">
        <v>18977.186000000002</v>
      </c>
      <c r="R26" s="23">
        <v>12341.168</v>
      </c>
      <c r="S26" s="23">
        <v>34738.447</v>
      </c>
      <c r="T26" s="24">
        <v>5896.86</v>
      </c>
      <c r="U26" s="25"/>
      <c r="V26" s="25" t="s">
        <v>49</v>
      </c>
    </row>
    <row r="27" spans="1:22" ht="15.75" customHeight="1" x14ac:dyDescent="0.3">
      <c r="A27" s="56"/>
      <c r="B27" s="56" t="s">
        <v>50</v>
      </c>
      <c r="C27" s="217">
        <v>37174.389000000003</v>
      </c>
      <c r="D27" s="239">
        <v>2874.0149999999999</v>
      </c>
      <c r="E27" s="58">
        <v>1447.903</v>
      </c>
      <c r="F27" s="58">
        <v>365.26299999999998</v>
      </c>
      <c r="G27" s="58">
        <v>1195.6569999999999</v>
      </c>
      <c r="H27" s="247">
        <v>1284.377</v>
      </c>
      <c r="I27" s="239">
        <v>571.00800000000004</v>
      </c>
      <c r="J27" s="230">
        <v>1786.712</v>
      </c>
      <c r="K27" s="21">
        <v>222.76</v>
      </c>
      <c r="L27" s="21">
        <v>4645.96</v>
      </c>
      <c r="M27" s="21">
        <v>2433.8580000000002</v>
      </c>
      <c r="N27" s="21">
        <v>3148.098</v>
      </c>
      <c r="O27" s="23">
        <v>3010.114</v>
      </c>
      <c r="P27" s="23">
        <v>1998.7940000000001</v>
      </c>
      <c r="Q27" s="23">
        <v>2433.9929999999999</v>
      </c>
      <c r="R27" s="23">
        <v>3612.4070000000002</v>
      </c>
      <c r="S27" s="23">
        <v>5331.8429999999998</v>
      </c>
      <c r="T27" s="24">
        <v>811.62699999999995</v>
      </c>
      <c r="U27" s="25"/>
      <c r="V27" s="25" t="s">
        <v>50</v>
      </c>
    </row>
    <row r="28" spans="1:22" ht="15.75" customHeight="1" x14ac:dyDescent="0.3">
      <c r="A28" s="56"/>
      <c r="B28" s="56" t="s">
        <v>51</v>
      </c>
      <c r="C28" s="217">
        <v>333622.42200000002</v>
      </c>
      <c r="D28" s="239">
        <v>17179.567999999999</v>
      </c>
      <c r="E28" s="58">
        <v>7408.2719999999999</v>
      </c>
      <c r="F28" s="58">
        <v>5285.8860000000004</v>
      </c>
      <c r="G28" s="58">
        <v>9387.4689999999991</v>
      </c>
      <c r="H28" s="247">
        <v>10296.040999999999</v>
      </c>
      <c r="I28" s="239">
        <v>6796.174</v>
      </c>
      <c r="J28" s="230">
        <v>4476.799</v>
      </c>
      <c r="K28" s="21">
        <v>2865.7649999999999</v>
      </c>
      <c r="L28" s="21">
        <v>44305.62</v>
      </c>
      <c r="M28" s="21">
        <v>17026.545999999998</v>
      </c>
      <c r="N28" s="21">
        <v>30978.226999999999</v>
      </c>
      <c r="O28" s="23">
        <v>28245.646000000001</v>
      </c>
      <c r="P28" s="23">
        <v>64813.517999999996</v>
      </c>
      <c r="Q28" s="23">
        <v>34784.741000000002</v>
      </c>
      <c r="R28" s="23">
        <v>23606.44</v>
      </c>
      <c r="S28" s="23">
        <v>20097.075000000001</v>
      </c>
      <c r="T28" s="24">
        <v>6068.6350000000002</v>
      </c>
      <c r="U28" s="25"/>
      <c r="V28" s="25" t="s">
        <v>51</v>
      </c>
    </row>
    <row r="29" spans="1:22" ht="15.75" customHeight="1" x14ac:dyDescent="0.3">
      <c r="A29" s="56"/>
      <c r="B29" s="56" t="s">
        <v>52</v>
      </c>
      <c r="C29" s="217">
        <v>1711569.2080000001</v>
      </c>
      <c r="D29" s="239">
        <v>12253.485000000001</v>
      </c>
      <c r="E29" s="58">
        <v>10082.43</v>
      </c>
      <c r="F29" s="58">
        <v>9093.34</v>
      </c>
      <c r="G29" s="58">
        <v>12365.958000000001</v>
      </c>
      <c r="H29" s="247">
        <v>24656.864000000001</v>
      </c>
      <c r="I29" s="239">
        <v>7401.866</v>
      </c>
      <c r="J29" s="230">
        <v>5225.17</v>
      </c>
      <c r="K29" s="21">
        <v>6066.9</v>
      </c>
      <c r="L29" s="21">
        <v>82277.482000000004</v>
      </c>
      <c r="M29" s="21">
        <v>105611.785</v>
      </c>
      <c r="N29" s="21">
        <v>93391.202000000005</v>
      </c>
      <c r="O29" s="23">
        <v>197911.48</v>
      </c>
      <c r="P29" s="23">
        <v>482030.36700000003</v>
      </c>
      <c r="Q29" s="23">
        <v>381037.47499999998</v>
      </c>
      <c r="R29" s="23">
        <v>171628.514</v>
      </c>
      <c r="S29" s="23">
        <v>82852.7</v>
      </c>
      <c r="T29" s="24">
        <v>27682.19</v>
      </c>
      <c r="U29" s="25"/>
      <c r="V29" s="25" t="s">
        <v>52</v>
      </c>
    </row>
    <row r="30" spans="1:22" ht="15.75" customHeight="1" x14ac:dyDescent="0.3">
      <c r="A30" s="56"/>
      <c r="B30" s="56" t="s">
        <v>69</v>
      </c>
      <c r="C30" s="217">
        <v>974040.17299999995</v>
      </c>
      <c r="D30" s="239">
        <v>11819.481</v>
      </c>
      <c r="E30" s="58">
        <v>11005.485000000001</v>
      </c>
      <c r="F30" s="58">
        <v>14647.334999999999</v>
      </c>
      <c r="G30" s="58">
        <v>12702.76</v>
      </c>
      <c r="H30" s="247">
        <v>29705.1</v>
      </c>
      <c r="I30" s="239">
        <v>4978.32</v>
      </c>
      <c r="J30" s="230">
        <v>9360.6</v>
      </c>
      <c r="K30" s="21">
        <v>10388.76</v>
      </c>
      <c r="L30" s="21">
        <v>75729.505000000005</v>
      </c>
      <c r="M30" s="21">
        <v>55465.22</v>
      </c>
      <c r="N30" s="21">
        <v>46277.425000000003</v>
      </c>
      <c r="O30" s="23">
        <v>105125.32</v>
      </c>
      <c r="P30" s="23">
        <v>167689.23499999999</v>
      </c>
      <c r="Q30" s="23">
        <v>170956.747</v>
      </c>
      <c r="R30" s="23">
        <v>120108.545</v>
      </c>
      <c r="S30" s="23">
        <v>89078.21</v>
      </c>
      <c r="T30" s="24">
        <v>39002.125</v>
      </c>
      <c r="U30" s="25"/>
      <c r="V30" s="25" t="s">
        <v>69</v>
      </c>
    </row>
    <row r="31" spans="1:22" ht="15.75" customHeight="1" x14ac:dyDescent="0.3">
      <c r="A31" s="56"/>
      <c r="B31" s="56" t="s">
        <v>55</v>
      </c>
      <c r="C31" s="217">
        <v>1059307.8700000001</v>
      </c>
      <c r="D31" s="239">
        <v>5654.28</v>
      </c>
      <c r="E31" s="58">
        <v>9831.16</v>
      </c>
      <c r="F31" s="58">
        <v>10315.290000000001</v>
      </c>
      <c r="G31" s="58">
        <v>9912.2000000000007</v>
      </c>
      <c r="H31" s="230">
        <v>16931.29</v>
      </c>
      <c r="I31" s="21">
        <v>2806.44</v>
      </c>
      <c r="J31" s="21">
        <v>4558.8599999999997</v>
      </c>
      <c r="K31" s="21">
        <v>4644.25</v>
      </c>
      <c r="L31" s="21">
        <v>38374.18</v>
      </c>
      <c r="M31" s="21">
        <v>57542.2</v>
      </c>
      <c r="N31" s="21">
        <v>44273.52</v>
      </c>
      <c r="O31" s="23">
        <v>96733.774999999994</v>
      </c>
      <c r="P31" s="23">
        <v>148051.04500000001</v>
      </c>
      <c r="Q31" s="23">
        <v>273410.02</v>
      </c>
      <c r="R31" s="23">
        <v>201661.35</v>
      </c>
      <c r="S31" s="23">
        <v>107306.07</v>
      </c>
      <c r="T31" s="24">
        <v>27301.94</v>
      </c>
      <c r="U31" s="25"/>
      <c r="V31" s="25" t="s">
        <v>70</v>
      </c>
    </row>
    <row r="32" spans="1:22" ht="15.75" customHeight="1" x14ac:dyDescent="0.3">
      <c r="A32" s="56"/>
      <c r="B32" s="56" t="s">
        <v>71</v>
      </c>
      <c r="C32" s="217">
        <v>1136958.75</v>
      </c>
      <c r="D32" s="239">
        <v>12565</v>
      </c>
      <c r="E32" s="58">
        <v>18332</v>
      </c>
      <c r="F32" s="58">
        <v>10391</v>
      </c>
      <c r="G32" s="58">
        <v>22528.45</v>
      </c>
      <c r="H32" s="230">
        <v>18228.900000000001</v>
      </c>
      <c r="I32" s="21">
        <v>10896</v>
      </c>
      <c r="J32" s="21">
        <v>5224.9049999999997</v>
      </c>
      <c r="K32" s="21">
        <v>7153</v>
      </c>
      <c r="L32" s="21">
        <v>65346.05</v>
      </c>
      <c r="M32" s="21">
        <v>71811.520000000004</v>
      </c>
      <c r="N32" s="21">
        <v>67258.595000000001</v>
      </c>
      <c r="O32" s="23">
        <v>212858.54</v>
      </c>
      <c r="P32" s="23">
        <v>61140.74</v>
      </c>
      <c r="Q32" s="23">
        <v>262620.33</v>
      </c>
      <c r="R32" s="23">
        <v>145968.10999999999</v>
      </c>
      <c r="S32" s="23">
        <v>103007.88</v>
      </c>
      <c r="T32" s="24">
        <v>41627.730000000003</v>
      </c>
      <c r="U32" s="25"/>
      <c r="V32" s="25" t="s">
        <v>71</v>
      </c>
    </row>
    <row r="33" spans="1:22" ht="15.75" customHeight="1" x14ac:dyDescent="0.3">
      <c r="A33" s="56"/>
      <c r="B33" s="56" t="s">
        <v>58</v>
      </c>
      <c r="C33" s="217">
        <v>208406.02499999999</v>
      </c>
      <c r="D33" s="239">
        <v>0</v>
      </c>
      <c r="E33" s="58">
        <v>15000</v>
      </c>
      <c r="F33" s="58">
        <v>5972</v>
      </c>
      <c r="G33" s="58">
        <v>0</v>
      </c>
      <c r="H33" s="230">
        <v>5524</v>
      </c>
      <c r="I33" s="21">
        <v>0</v>
      </c>
      <c r="J33" s="21">
        <v>5145.6000000000004</v>
      </c>
      <c r="K33" s="21">
        <v>0</v>
      </c>
      <c r="L33" s="21">
        <v>7200</v>
      </c>
      <c r="M33" s="21">
        <v>8237</v>
      </c>
      <c r="N33" s="21">
        <v>0</v>
      </c>
      <c r="O33" s="23">
        <v>32830.129999999997</v>
      </c>
      <c r="P33" s="23">
        <v>0</v>
      </c>
      <c r="Q33" s="23">
        <v>92691.255000000005</v>
      </c>
      <c r="R33" s="23">
        <v>24157</v>
      </c>
      <c r="S33" s="23">
        <v>11649.04</v>
      </c>
      <c r="T33" s="24">
        <v>0</v>
      </c>
      <c r="U33" s="25"/>
      <c r="V33" s="25" t="s">
        <v>58</v>
      </c>
    </row>
    <row r="34" spans="1:22" ht="15.75" customHeight="1" x14ac:dyDescent="0.3">
      <c r="A34" s="56"/>
      <c r="B34" s="56" t="s">
        <v>57</v>
      </c>
      <c r="C34" s="217">
        <v>122193.575</v>
      </c>
      <c r="D34" s="239">
        <v>0</v>
      </c>
      <c r="E34" s="58">
        <v>11000</v>
      </c>
      <c r="F34" s="58">
        <v>0</v>
      </c>
      <c r="G34" s="58">
        <v>0</v>
      </c>
      <c r="H34" s="230">
        <v>0</v>
      </c>
      <c r="I34" s="21">
        <v>0</v>
      </c>
      <c r="J34" s="21">
        <v>0</v>
      </c>
      <c r="K34" s="21">
        <v>0</v>
      </c>
      <c r="L34" s="21">
        <v>0</v>
      </c>
      <c r="M34" s="21">
        <v>30589</v>
      </c>
      <c r="N34" s="21">
        <v>0</v>
      </c>
      <c r="O34" s="23">
        <v>10063</v>
      </c>
      <c r="P34" s="23">
        <v>10872</v>
      </c>
      <c r="Q34" s="23">
        <v>59669.574999999997</v>
      </c>
      <c r="R34" s="23">
        <v>0</v>
      </c>
      <c r="S34" s="23">
        <v>0</v>
      </c>
      <c r="T34" s="24">
        <v>0</v>
      </c>
      <c r="U34" s="25"/>
      <c r="V34" s="25" t="s">
        <v>57</v>
      </c>
    </row>
    <row r="35" spans="1:22" ht="15.75" customHeight="1" thickBot="1" x14ac:dyDescent="0.35">
      <c r="A35" s="69"/>
      <c r="B35" s="129" t="s">
        <v>56</v>
      </c>
      <c r="C35" s="221">
        <v>0</v>
      </c>
      <c r="D35" s="240">
        <v>0</v>
      </c>
      <c r="E35" s="71">
        <v>0</v>
      </c>
      <c r="F35" s="71">
        <v>0</v>
      </c>
      <c r="G35" s="71">
        <v>0</v>
      </c>
      <c r="H35" s="231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6">
        <v>0</v>
      </c>
      <c r="U35" s="33"/>
      <c r="V35" s="33" t="s">
        <v>56</v>
      </c>
    </row>
    <row r="36" spans="1:22" ht="15.75" customHeight="1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8"/>
      <c r="T36" s="38"/>
      <c r="U36" s="25"/>
      <c r="V36" s="25"/>
    </row>
    <row r="37" spans="1:22" ht="15.75" customHeight="1" x14ac:dyDescent="0.3">
      <c r="A37" s="39" t="s">
        <v>80</v>
      </c>
    </row>
  </sheetData>
  <mergeCells count="2">
    <mergeCell ref="A3:B4"/>
    <mergeCell ref="U3:V4"/>
  </mergeCells>
  <phoneticPr fontId="1" type="noConversion"/>
  <printOptions horizontalCentered="1"/>
  <pageMargins left="0.25" right="0.25" top="0.75" bottom="0.75" header="0.3" footer="0.3"/>
  <pageSetup paperSize="9" scale="4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7"/>
  <sheetViews>
    <sheetView showGridLines="0" zoomScale="84" zoomScaleNormal="84" zoomScaleSheetLayoutView="84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11" width="11.625" style="2" customWidth="1"/>
    <col min="12" max="14" width="11.625" style="44" customWidth="1"/>
    <col min="15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2" ht="20.25" x14ac:dyDescent="0.3">
      <c r="A1" s="3" t="s">
        <v>92</v>
      </c>
      <c r="B1" s="4"/>
    </row>
    <row r="2" spans="1:22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84"/>
      <c r="M2" s="84"/>
      <c r="N2" s="84"/>
      <c r="O2" s="5"/>
      <c r="P2" s="5"/>
      <c r="Q2" s="5"/>
      <c r="R2" s="5"/>
      <c r="S2" s="5"/>
      <c r="V2" s="40"/>
    </row>
    <row r="3" spans="1:22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2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2" ht="15.75" customHeight="1" x14ac:dyDescent="0.3">
      <c r="A5" s="9" t="s">
        <v>81</v>
      </c>
      <c r="B5" s="13"/>
      <c r="C5" s="213">
        <v>462161.67</v>
      </c>
      <c r="D5" s="10">
        <v>46.276000000000003</v>
      </c>
      <c r="E5" s="10">
        <v>87.474999999999994</v>
      </c>
      <c r="F5" s="10">
        <v>6.1029999999999998</v>
      </c>
      <c r="G5" s="10">
        <v>11041.55</v>
      </c>
      <c r="H5" s="10">
        <v>0.45800000000000002</v>
      </c>
      <c r="I5" s="10">
        <v>91.635999999999996</v>
      </c>
      <c r="J5" s="10">
        <v>488.78300000000002</v>
      </c>
      <c r="K5" s="10">
        <v>0</v>
      </c>
      <c r="L5" s="89">
        <v>1207.2149999999999</v>
      </c>
      <c r="M5" s="89">
        <v>136916.9</v>
      </c>
      <c r="N5" s="89">
        <v>3.665</v>
      </c>
      <c r="O5" s="11">
        <v>633.86099999999999</v>
      </c>
      <c r="P5" s="11">
        <v>4928.2820000000002</v>
      </c>
      <c r="Q5" s="11">
        <v>65396.87</v>
      </c>
      <c r="R5" s="11">
        <v>109788.6</v>
      </c>
      <c r="S5" s="11">
        <v>16904.73</v>
      </c>
      <c r="T5" s="12">
        <v>114619.3</v>
      </c>
      <c r="U5" s="9" t="s">
        <v>81</v>
      </c>
      <c r="V5" s="13"/>
    </row>
    <row r="6" spans="1:22" ht="15.75" customHeight="1" x14ac:dyDescent="0.3">
      <c r="A6" s="9" t="s">
        <v>87</v>
      </c>
      <c r="B6" s="13"/>
      <c r="C6" s="223">
        <v>2169014.3250000002</v>
      </c>
      <c r="D6" s="10">
        <v>202.07900000000001</v>
      </c>
      <c r="E6" s="10">
        <v>402.77800000000002</v>
      </c>
      <c r="F6" s="10">
        <v>26.65</v>
      </c>
      <c r="G6" s="10">
        <v>51827.98</v>
      </c>
      <c r="H6" s="10">
        <v>2.0009999999999999</v>
      </c>
      <c r="I6" s="10">
        <v>400.15699999999998</v>
      </c>
      <c r="J6" s="10">
        <v>2293.7649999999999</v>
      </c>
      <c r="K6" s="10">
        <v>0</v>
      </c>
      <c r="L6" s="89">
        <v>5663.7659999999996</v>
      </c>
      <c r="M6" s="89">
        <v>642664.5</v>
      </c>
      <c r="N6" s="89">
        <v>16.006</v>
      </c>
      <c r="O6" s="11">
        <v>2972.26</v>
      </c>
      <c r="P6" s="11">
        <v>23134.77</v>
      </c>
      <c r="Q6" s="11">
        <v>306791.8</v>
      </c>
      <c r="R6" s="11">
        <v>515380.5</v>
      </c>
      <c r="S6" s="11">
        <v>79241.77</v>
      </c>
      <c r="T6" s="12">
        <v>537993.6</v>
      </c>
      <c r="U6" s="9" t="s">
        <v>87</v>
      </c>
      <c r="V6" s="13"/>
    </row>
    <row r="7" spans="1:22" ht="15.75" customHeight="1" x14ac:dyDescent="0.3">
      <c r="A7" s="48" t="s">
        <v>88</v>
      </c>
      <c r="B7" s="14"/>
      <c r="C7" s="213">
        <v>1143359.42</v>
      </c>
      <c r="D7" s="10">
        <v>101</v>
      </c>
      <c r="E7" s="10">
        <v>803.9</v>
      </c>
      <c r="F7" s="10">
        <v>13.32</v>
      </c>
      <c r="G7" s="10">
        <v>49095</v>
      </c>
      <c r="H7" s="10">
        <v>1</v>
      </c>
      <c r="I7" s="10">
        <v>200</v>
      </c>
      <c r="J7" s="10">
        <v>1656.6</v>
      </c>
      <c r="K7" s="10">
        <v>0</v>
      </c>
      <c r="L7" s="89">
        <v>5276</v>
      </c>
      <c r="M7" s="89">
        <v>290433</v>
      </c>
      <c r="N7" s="89">
        <v>8</v>
      </c>
      <c r="O7" s="11">
        <v>2042.6</v>
      </c>
      <c r="P7" s="11">
        <v>22818</v>
      </c>
      <c r="Q7" s="11">
        <v>207718.8</v>
      </c>
      <c r="R7" s="11">
        <v>241640.8</v>
      </c>
      <c r="S7" s="11">
        <v>48575.4</v>
      </c>
      <c r="T7" s="12">
        <v>272976</v>
      </c>
      <c r="U7" s="48" t="s">
        <v>88</v>
      </c>
      <c r="V7" s="14"/>
    </row>
    <row r="8" spans="1:22" s="29" customFormat="1" ht="15.75" customHeight="1" x14ac:dyDescent="0.3">
      <c r="A8" s="54"/>
      <c r="B8" s="20"/>
      <c r="C8" s="215"/>
      <c r="D8" s="78"/>
      <c r="E8" s="78"/>
      <c r="F8" s="78"/>
      <c r="G8" s="78"/>
      <c r="H8" s="78"/>
      <c r="I8" s="78"/>
      <c r="J8" s="78"/>
      <c r="K8" s="78"/>
      <c r="L8" s="81"/>
      <c r="M8" s="81"/>
      <c r="N8" s="81"/>
      <c r="O8" s="79"/>
      <c r="P8" s="79"/>
      <c r="Q8" s="79"/>
      <c r="R8" s="79"/>
      <c r="S8" s="79"/>
      <c r="T8" s="80"/>
      <c r="U8" s="54"/>
      <c r="V8" s="20"/>
    </row>
    <row r="9" spans="1:22" ht="15.75" customHeight="1" x14ac:dyDescent="0.3">
      <c r="A9" s="14" t="s">
        <v>89</v>
      </c>
      <c r="B9" s="48"/>
      <c r="C9" s="213"/>
      <c r="D9" s="131"/>
      <c r="E9" s="131"/>
      <c r="F9" s="131"/>
      <c r="G9" s="131"/>
      <c r="H9" s="131"/>
      <c r="I9" s="10"/>
      <c r="J9" s="10"/>
      <c r="K9" s="10"/>
      <c r="L9" s="89"/>
      <c r="M9" s="89"/>
      <c r="N9" s="89"/>
      <c r="O9" s="10"/>
      <c r="P9" s="10"/>
      <c r="Q9" s="10"/>
      <c r="R9" s="10"/>
      <c r="S9" s="10"/>
      <c r="T9" s="132"/>
      <c r="U9" s="14" t="s">
        <v>89</v>
      </c>
      <c r="V9" s="48"/>
    </row>
    <row r="10" spans="1:22" ht="15.75" customHeight="1" x14ac:dyDescent="0.3">
      <c r="A10" s="20"/>
      <c r="B10" s="135" t="s">
        <v>84</v>
      </c>
      <c r="C10" s="217">
        <v>113561.60000000001</v>
      </c>
      <c r="D10" s="21">
        <v>0</v>
      </c>
      <c r="E10" s="21">
        <v>2.6</v>
      </c>
      <c r="F10" s="21">
        <v>0</v>
      </c>
      <c r="G10" s="21">
        <v>53</v>
      </c>
      <c r="H10" s="21">
        <v>0</v>
      </c>
      <c r="I10" s="21">
        <v>0</v>
      </c>
      <c r="J10" s="21">
        <v>0</v>
      </c>
      <c r="K10" s="21">
        <v>0</v>
      </c>
      <c r="L10" s="26">
        <v>0</v>
      </c>
      <c r="M10" s="26">
        <v>38630</v>
      </c>
      <c r="N10" s="26">
        <v>0</v>
      </c>
      <c r="O10" s="23">
        <v>20</v>
      </c>
      <c r="P10" s="23">
        <v>3000</v>
      </c>
      <c r="Q10" s="23">
        <v>21000</v>
      </c>
      <c r="R10" s="23">
        <v>44850</v>
      </c>
      <c r="S10" s="23">
        <v>2006</v>
      </c>
      <c r="T10" s="24">
        <v>4000</v>
      </c>
      <c r="U10" s="20"/>
      <c r="V10" s="135" t="s">
        <v>84</v>
      </c>
    </row>
    <row r="11" spans="1:22" ht="15.75" customHeight="1" x14ac:dyDescent="0.3">
      <c r="A11" s="25"/>
      <c r="B11" s="135" t="s">
        <v>76</v>
      </c>
      <c r="C11" s="217">
        <v>186810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6">
        <v>0</v>
      </c>
      <c r="M11" s="26">
        <v>51050</v>
      </c>
      <c r="N11" s="26">
        <v>0</v>
      </c>
      <c r="O11" s="23">
        <v>2010</v>
      </c>
      <c r="P11" s="23">
        <v>0</v>
      </c>
      <c r="Q11" s="23">
        <v>49900</v>
      </c>
      <c r="R11" s="23">
        <v>14100</v>
      </c>
      <c r="S11" s="23">
        <v>18750</v>
      </c>
      <c r="T11" s="24">
        <v>51000</v>
      </c>
      <c r="U11" s="25"/>
      <c r="V11" s="135" t="s">
        <v>76</v>
      </c>
    </row>
    <row r="12" spans="1:22" ht="15.75" customHeight="1" x14ac:dyDescent="0.3">
      <c r="A12" s="25"/>
      <c r="B12" s="135" t="s">
        <v>60</v>
      </c>
      <c r="C12" s="217">
        <v>207791</v>
      </c>
      <c r="D12" s="21">
        <v>0</v>
      </c>
      <c r="E12" s="21">
        <v>20</v>
      </c>
      <c r="F12" s="21">
        <v>0</v>
      </c>
      <c r="G12" s="21">
        <v>40</v>
      </c>
      <c r="H12" s="21">
        <v>0</v>
      </c>
      <c r="I12" s="21">
        <v>0</v>
      </c>
      <c r="J12" s="21">
        <v>0</v>
      </c>
      <c r="K12" s="21">
        <v>0</v>
      </c>
      <c r="L12" s="26">
        <v>0</v>
      </c>
      <c r="M12" s="26">
        <v>7069</v>
      </c>
      <c r="N12" s="26">
        <v>0</v>
      </c>
      <c r="O12" s="23">
        <v>0</v>
      </c>
      <c r="P12" s="23">
        <v>6600</v>
      </c>
      <c r="Q12" s="23">
        <v>58300</v>
      </c>
      <c r="R12" s="23">
        <v>59400</v>
      </c>
      <c r="S12" s="23">
        <v>14000</v>
      </c>
      <c r="T12" s="24">
        <v>62362</v>
      </c>
      <c r="U12" s="25"/>
      <c r="V12" s="135" t="s">
        <v>60</v>
      </c>
    </row>
    <row r="13" spans="1:22" ht="15.75" customHeight="1" x14ac:dyDescent="0.3">
      <c r="A13" s="25"/>
      <c r="B13" s="25"/>
      <c r="C13" s="217"/>
      <c r="D13" s="21"/>
      <c r="E13" s="21"/>
      <c r="F13" s="21"/>
      <c r="G13" s="21"/>
      <c r="H13" s="21"/>
      <c r="I13" s="21"/>
      <c r="J13" s="21"/>
      <c r="K13" s="21"/>
      <c r="L13" s="26"/>
      <c r="M13" s="26"/>
      <c r="N13" s="26"/>
      <c r="O13" s="23"/>
      <c r="P13" s="23"/>
      <c r="Q13" s="23"/>
      <c r="R13" s="23"/>
      <c r="S13" s="23"/>
      <c r="T13" s="24"/>
      <c r="U13" s="25"/>
      <c r="V13" s="25"/>
    </row>
    <row r="14" spans="1:22" ht="15.75" customHeight="1" x14ac:dyDescent="0.3">
      <c r="A14" s="14" t="s">
        <v>90</v>
      </c>
      <c r="B14" s="13"/>
      <c r="C14" s="213">
        <v>1143359.42</v>
      </c>
      <c r="D14" s="10">
        <v>101</v>
      </c>
      <c r="E14" s="10">
        <v>803.9</v>
      </c>
      <c r="F14" s="10">
        <v>13.32</v>
      </c>
      <c r="G14" s="10">
        <v>49095</v>
      </c>
      <c r="H14" s="10">
        <v>1</v>
      </c>
      <c r="I14" s="10">
        <v>200</v>
      </c>
      <c r="J14" s="10">
        <v>1656.6</v>
      </c>
      <c r="K14" s="10">
        <v>0</v>
      </c>
      <c r="L14" s="89">
        <v>5276</v>
      </c>
      <c r="M14" s="89">
        <v>290433</v>
      </c>
      <c r="N14" s="89">
        <v>8</v>
      </c>
      <c r="O14" s="11">
        <v>2042.6</v>
      </c>
      <c r="P14" s="11">
        <v>22818</v>
      </c>
      <c r="Q14" s="11">
        <v>207718.8</v>
      </c>
      <c r="R14" s="11">
        <v>241640.8</v>
      </c>
      <c r="S14" s="11">
        <v>48575.4</v>
      </c>
      <c r="T14" s="12">
        <v>272976</v>
      </c>
      <c r="U14" s="14" t="s">
        <v>90</v>
      </c>
      <c r="V14" s="13"/>
    </row>
    <row r="15" spans="1:22" ht="15.75" customHeight="1" x14ac:dyDescent="0.3">
      <c r="A15" s="30"/>
      <c r="B15" s="66" t="s">
        <v>39</v>
      </c>
      <c r="C15" s="217">
        <v>1053</v>
      </c>
      <c r="D15" s="21">
        <v>1</v>
      </c>
      <c r="E15" s="21">
        <v>4.8</v>
      </c>
      <c r="F15" s="21">
        <v>0</v>
      </c>
      <c r="G15" s="21">
        <v>0</v>
      </c>
      <c r="H15" s="21">
        <v>0</v>
      </c>
      <c r="I15" s="21">
        <v>0</v>
      </c>
      <c r="J15" s="21">
        <v>4.8</v>
      </c>
      <c r="K15" s="21">
        <v>0</v>
      </c>
      <c r="L15" s="26">
        <v>2.4</v>
      </c>
      <c r="M15" s="26">
        <v>2</v>
      </c>
      <c r="N15" s="26">
        <v>3</v>
      </c>
      <c r="O15" s="23">
        <v>9.6</v>
      </c>
      <c r="P15" s="23">
        <v>0</v>
      </c>
      <c r="Q15" s="23">
        <v>482.4</v>
      </c>
      <c r="R15" s="23">
        <v>1</v>
      </c>
      <c r="S15" s="23">
        <v>24</v>
      </c>
      <c r="T15" s="24">
        <v>518</v>
      </c>
      <c r="U15" s="30"/>
      <c r="V15" s="66" t="s">
        <v>39</v>
      </c>
    </row>
    <row r="16" spans="1:22" ht="15.75" customHeight="1" x14ac:dyDescent="0.3">
      <c r="A16" s="25"/>
      <c r="B16" s="66" t="s">
        <v>40</v>
      </c>
      <c r="C16" s="217">
        <v>4123.5200000000004</v>
      </c>
      <c r="D16" s="21">
        <v>0</v>
      </c>
      <c r="E16" s="21">
        <v>46.1</v>
      </c>
      <c r="F16" s="21">
        <v>6.32</v>
      </c>
      <c r="G16" s="21">
        <v>34</v>
      </c>
      <c r="H16" s="21">
        <v>0</v>
      </c>
      <c r="I16" s="21">
        <v>0</v>
      </c>
      <c r="J16" s="21">
        <v>0</v>
      </c>
      <c r="K16" s="21">
        <v>0</v>
      </c>
      <c r="L16" s="26">
        <v>10</v>
      </c>
      <c r="M16" s="26">
        <v>70</v>
      </c>
      <c r="N16" s="26">
        <v>0</v>
      </c>
      <c r="O16" s="23">
        <v>10</v>
      </c>
      <c r="P16" s="23">
        <v>3007</v>
      </c>
      <c r="Q16" s="23">
        <v>784.9</v>
      </c>
      <c r="R16" s="23">
        <v>15.2</v>
      </c>
      <c r="S16" s="23">
        <v>6</v>
      </c>
      <c r="T16" s="24">
        <v>134</v>
      </c>
      <c r="U16" s="25"/>
      <c r="V16" s="66" t="s">
        <v>40</v>
      </c>
    </row>
    <row r="17" spans="1:22" ht="15.75" customHeight="1" x14ac:dyDescent="0.3">
      <c r="A17" s="25"/>
      <c r="B17" s="66" t="s">
        <v>41</v>
      </c>
      <c r="C17" s="217">
        <v>61.8</v>
      </c>
      <c r="D17" s="21">
        <v>0</v>
      </c>
      <c r="E17" s="21">
        <v>3</v>
      </c>
      <c r="F17" s="21">
        <v>0</v>
      </c>
      <c r="G17" s="21">
        <v>0</v>
      </c>
      <c r="H17" s="21">
        <v>1</v>
      </c>
      <c r="I17" s="21">
        <v>0</v>
      </c>
      <c r="J17" s="21">
        <v>0.8</v>
      </c>
      <c r="K17" s="21">
        <v>0</v>
      </c>
      <c r="L17" s="26">
        <v>1</v>
      </c>
      <c r="M17" s="26">
        <v>1</v>
      </c>
      <c r="N17" s="26">
        <v>1</v>
      </c>
      <c r="O17" s="23">
        <v>0</v>
      </c>
      <c r="P17" s="23">
        <v>1</v>
      </c>
      <c r="Q17" s="23">
        <v>19</v>
      </c>
      <c r="R17" s="23">
        <v>34</v>
      </c>
      <c r="S17" s="23">
        <v>0</v>
      </c>
      <c r="T17" s="24">
        <v>0</v>
      </c>
      <c r="U17" s="25"/>
      <c r="V17" s="66" t="s">
        <v>41</v>
      </c>
    </row>
    <row r="18" spans="1:22" ht="15.75" customHeight="1" x14ac:dyDescent="0.3">
      <c r="A18" s="25"/>
      <c r="B18" s="66" t="s">
        <v>42</v>
      </c>
      <c r="C18" s="217">
        <v>40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6">
        <v>0</v>
      </c>
      <c r="M18" s="26">
        <v>0</v>
      </c>
      <c r="N18" s="26">
        <v>0</v>
      </c>
      <c r="O18" s="23">
        <v>20</v>
      </c>
      <c r="P18" s="23">
        <v>0</v>
      </c>
      <c r="Q18" s="23">
        <v>20</v>
      </c>
      <c r="R18" s="23">
        <v>0</v>
      </c>
      <c r="S18" s="23">
        <v>0</v>
      </c>
      <c r="T18" s="24">
        <v>0</v>
      </c>
      <c r="U18" s="25"/>
      <c r="V18" s="66" t="s">
        <v>42</v>
      </c>
    </row>
    <row r="19" spans="1:22" ht="15.75" customHeight="1" x14ac:dyDescent="0.3">
      <c r="A19" s="25"/>
      <c r="B19" s="66" t="s">
        <v>43</v>
      </c>
      <c r="C19" s="217">
        <v>430</v>
      </c>
      <c r="D19" s="21">
        <v>0</v>
      </c>
      <c r="E19" s="21">
        <v>0</v>
      </c>
      <c r="F19" s="21">
        <v>7</v>
      </c>
      <c r="G19" s="21">
        <v>20</v>
      </c>
      <c r="H19" s="21">
        <v>0</v>
      </c>
      <c r="I19" s="21">
        <v>0</v>
      </c>
      <c r="J19" s="21">
        <v>0</v>
      </c>
      <c r="K19" s="21">
        <v>0</v>
      </c>
      <c r="L19" s="26">
        <v>10</v>
      </c>
      <c r="M19" s="26">
        <v>11</v>
      </c>
      <c r="N19" s="26">
        <v>0</v>
      </c>
      <c r="O19" s="76">
        <v>0</v>
      </c>
      <c r="P19" s="76">
        <v>6</v>
      </c>
      <c r="Q19" s="76">
        <v>21</v>
      </c>
      <c r="R19" s="76">
        <v>238.6</v>
      </c>
      <c r="S19" s="76">
        <v>13.4</v>
      </c>
      <c r="T19" s="77">
        <v>103</v>
      </c>
      <c r="U19" s="25"/>
      <c r="V19" s="66" t="s">
        <v>43</v>
      </c>
    </row>
    <row r="20" spans="1:22" ht="15.75" customHeight="1" x14ac:dyDescent="0.3">
      <c r="A20" s="25"/>
      <c r="B20" s="66" t="s">
        <v>44</v>
      </c>
      <c r="C20" s="217">
        <v>66</v>
      </c>
      <c r="D20" s="21">
        <v>0</v>
      </c>
      <c r="E20" s="21">
        <v>0</v>
      </c>
      <c r="F20" s="21">
        <v>0</v>
      </c>
      <c r="G20" s="21">
        <v>1</v>
      </c>
      <c r="H20" s="21">
        <v>0</v>
      </c>
      <c r="I20" s="21">
        <v>0</v>
      </c>
      <c r="J20" s="21">
        <v>0</v>
      </c>
      <c r="K20" s="21">
        <v>0</v>
      </c>
      <c r="L20" s="26">
        <v>1</v>
      </c>
      <c r="M20" s="26">
        <v>13</v>
      </c>
      <c r="N20" s="26">
        <v>4</v>
      </c>
      <c r="O20" s="23">
        <v>3</v>
      </c>
      <c r="P20" s="76">
        <v>1</v>
      </c>
      <c r="Q20" s="76">
        <v>20</v>
      </c>
      <c r="R20" s="76">
        <v>2</v>
      </c>
      <c r="S20" s="76">
        <v>20</v>
      </c>
      <c r="T20" s="77">
        <v>1</v>
      </c>
      <c r="U20" s="25"/>
      <c r="V20" s="66" t="s">
        <v>44</v>
      </c>
    </row>
    <row r="21" spans="1:22" ht="15.75" customHeight="1" x14ac:dyDescent="0.3">
      <c r="A21" s="25"/>
      <c r="B21" s="66" t="s">
        <v>47</v>
      </c>
      <c r="C21" s="217">
        <v>1130166</v>
      </c>
      <c r="D21" s="21">
        <v>0</v>
      </c>
      <c r="E21" s="21">
        <v>750</v>
      </c>
      <c r="F21" s="21">
        <v>0</v>
      </c>
      <c r="G21" s="21">
        <v>49000</v>
      </c>
      <c r="H21" s="21">
        <v>0</v>
      </c>
      <c r="I21" s="21">
        <v>0</v>
      </c>
      <c r="J21" s="21">
        <v>1650</v>
      </c>
      <c r="K21" s="21">
        <v>0</v>
      </c>
      <c r="L21" s="26">
        <v>5250</v>
      </c>
      <c r="M21" s="26">
        <v>289500</v>
      </c>
      <c r="N21" s="26">
        <v>0</v>
      </c>
      <c r="O21" s="23">
        <v>2000</v>
      </c>
      <c r="P21" s="23">
        <v>19800</v>
      </c>
      <c r="Q21" s="23">
        <v>206150</v>
      </c>
      <c r="R21" s="23">
        <v>241250</v>
      </c>
      <c r="S21" s="23">
        <v>47756</v>
      </c>
      <c r="T21" s="24">
        <v>267060</v>
      </c>
      <c r="U21" s="25"/>
      <c r="V21" s="66" t="s">
        <v>47</v>
      </c>
    </row>
    <row r="22" spans="1:22" ht="15.75" customHeight="1" x14ac:dyDescent="0.3">
      <c r="A22" s="25"/>
      <c r="B22" s="66" t="s">
        <v>45</v>
      </c>
      <c r="C22" s="217">
        <v>7419.1</v>
      </c>
      <c r="D22" s="21">
        <v>100</v>
      </c>
      <c r="E22" s="21">
        <v>0</v>
      </c>
      <c r="F22" s="21">
        <v>0</v>
      </c>
      <c r="G22" s="21">
        <v>40</v>
      </c>
      <c r="H22" s="21">
        <v>0</v>
      </c>
      <c r="I22" s="21">
        <v>200</v>
      </c>
      <c r="J22" s="21">
        <v>1</v>
      </c>
      <c r="K22" s="21">
        <v>0</v>
      </c>
      <c r="L22" s="26">
        <v>1.6</v>
      </c>
      <c r="M22" s="26">
        <v>836</v>
      </c>
      <c r="N22" s="26">
        <v>0</v>
      </c>
      <c r="O22" s="23">
        <v>0</v>
      </c>
      <c r="P22" s="23">
        <v>3</v>
      </c>
      <c r="Q22" s="23">
        <v>221.5</v>
      </c>
      <c r="R22" s="23">
        <v>100</v>
      </c>
      <c r="S22" s="23">
        <v>756</v>
      </c>
      <c r="T22" s="24">
        <v>5160</v>
      </c>
      <c r="U22" s="25"/>
      <c r="V22" s="66" t="s">
        <v>45</v>
      </c>
    </row>
    <row r="23" spans="1:22" ht="15.75" customHeight="1" x14ac:dyDescent="0.3">
      <c r="A23" s="25"/>
      <c r="B23" s="25"/>
      <c r="C23" s="217"/>
      <c r="D23" s="21"/>
      <c r="E23" s="21"/>
      <c r="F23" s="21"/>
      <c r="G23" s="21"/>
      <c r="H23" s="21"/>
      <c r="I23" s="21"/>
      <c r="J23" s="21"/>
      <c r="K23" s="21"/>
      <c r="L23" s="26"/>
      <c r="M23" s="26"/>
      <c r="N23" s="26"/>
      <c r="O23" s="23"/>
      <c r="P23" s="23"/>
      <c r="Q23" s="23"/>
      <c r="R23" s="23"/>
      <c r="S23" s="23"/>
      <c r="T23" s="24"/>
      <c r="U23" s="25"/>
      <c r="V23" s="25"/>
    </row>
    <row r="24" spans="1:22" ht="15.75" customHeight="1" x14ac:dyDescent="0.3">
      <c r="A24" s="14" t="s">
        <v>91</v>
      </c>
      <c r="B24" s="14"/>
      <c r="C24" s="213">
        <v>1143359.42</v>
      </c>
      <c r="D24" s="10">
        <v>101</v>
      </c>
      <c r="E24" s="10">
        <v>803.9</v>
      </c>
      <c r="F24" s="10">
        <v>13.32</v>
      </c>
      <c r="G24" s="10">
        <v>49095</v>
      </c>
      <c r="H24" s="10">
        <v>1</v>
      </c>
      <c r="I24" s="10">
        <v>200</v>
      </c>
      <c r="J24" s="10">
        <v>1656.6</v>
      </c>
      <c r="K24" s="10">
        <v>0</v>
      </c>
      <c r="L24" s="89">
        <v>5276</v>
      </c>
      <c r="M24" s="89">
        <v>290433</v>
      </c>
      <c r="N24" s="89">
        <v>8</v>
      </c>
      <c r="O24" s="11">
        <v>2042.6</v>
      </c>
      <c r="P24" s="11">
        <v>22818</v>
      </c>
      <c r="Q24" s="11">
        <v>207718.8</v>
      </c>
      <c r="R24" s="11">
        <v>241640.8</v>
      </c>
      <c r="S24" s="11">
        <v>48575.4</v>
      </c>
      <c r="T24" s="12">
        <v>272976</v>
      </c>
      <c r="U24" s="14" t="s">
        <v>91</v>
      </c>
      <c r="V24" s="14"/>
    </row>
    <row r="25" spans="1:22" ht="15.75" customHeight="1" x14ac:dyDescent="0.3">
      <c r="A25" s="25"/>
      <c r="B25" s="25" t="s">
        <v>48</v>
      </c>
      <c r="C25" s="217">
        <v>31.5</v>
      </c>
      <c r="D25" s="21">
        <v>1</v>
      </c>
      <c r="E25" s="21">
        <v>0</v>
      </c>
      <c r="F25" s="21">
        <v>1</v>
      </c>
      <c r="G25" s="21">
        <v>2</v>
      </c>
      <c r="H25" s="21">
        <v>1</v>
      </c>
      <c r="I25" s="21">
        <v>0</v>
      </c>
      <c r="J25" s="21">
        <v>1.8</v>
      </c>
      <c r="K25" s="21">
        <v>0</v>
      </c>
      <c r="L25" s="26">
        <v>2.4</v>
      </c>
      <c r="M25" s="26">
        <v>4</v>
      </c>
      <c r="N25" s="26">
        <v>1</v>
      </c>
      <c r="O25" s="23">
        <v>1</v>
      </c>
      <c r="P25" s="23">
        <v>3</v>
      </c>
      <c r="Q25" s="76">
        <v>3.5</v>
      </c>
      <c r="R25" s="76">
        <v>5.8</v>
      </c>
      <c r="S25" s="76">
        <v>2</v>
      </c>
      <c r="T25" s="77">
        <v>2</v>
      </c>
      <c r="U25" s="25"/>
      <c r="V25" s="25" t="s">
        <v>48</v>
      </c>
    </row>
    <row r="26" spans="1:22" ht="15.75" customHeight="1" x14ac:dyDescent="0.3">
      <c r="A26" s="25"/>
      <c r="B26" s="25" t="s">
        <v>49</v>
      </c>
      <c r="C26" s="217">
        <v>162.6</v>
      </c>
      <c r="D26" s="21">
        <v>0</v>
      </c>
      <c r="E26" s="21">
        <v>14.9</v>
      </c>
      <c r="F26" s="21">
        <v>0</v>
      </c>
      <c r="G26" s="21">
        <v>0</v>
      </c>
      <c r="H26" s="21">
        <v>0</v>
      </c>
      <c r="I26" s="21">
        <v>0</v>
      </c>
      <c r="J26" s="21">
        <v>4.8</v>
      </c>
      <c r="K26" s="21">
        <v>0</v>
      </c>
      <c r="L26" s="26">
        <v>3.6</v>
      </c>
      <c r="M26" s="26">
        <v>3</v>
      </c>
      <c r="N26" s="26">
        <v>3</v>
      </c>
      <c r="O26" s="23">
        <v>11.6</v>
      </c>
      <c r="P26" s="23">
        <v>3</v>
      </c>
      <c r="Q26" s="23">
        <v>48.9</v>
      </c>
      <c r="R26" s="23">
        <v>4.4000000000000004</v>
      </c>
      <c r="S26" s="23">
        <v>32.4</v>
      </c>
      <c r="T26" s="24">
        <v>33</v>
      </c>
      <c r="U26" s="25"/>
      <c r="V26" s="25" t="s">
        <v>49</v>
      </c>
    </row>
    <row r="27" spans="1:22" ht="15.75" customHeight="1" x14ac:dyDescent="0.3">
      <c r="A27" s="25"/>
      <c r="B27" s="25" t="s">
        <v>50</v>
      </c>
      <c r="C27" s="217">
        <v>166.92</v>
      </c>
      <c r="D27" s="21">
        <v>0</v>
      </c>
      <c r="E27" s="21">
        <v>0</v>
      </c>
      <c r="F27" s="21">
        <v>12.32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6">
        <v>20</v>
      </c>
      <c r="M27" s="26">
        <v>26</v>
      </c>
      <c r="N27" s="26">
        <v>4</v>
      </c>
      <c r="O27" s="23">
        <v>10</v>
      </c>
      <c r="P27" s="23">
        <v>12</v>
      </c>
      <c r="Q27" s="23">
        <v>22</v>
      </c>
      <c r="R27" s="23">
        <v>23.6</v>
      </c>
      <c r="S27" s="23">
        <v>21</v>
      </c>
      <c r="T27" s="24">
        <v>16</v>
      </c>
      <c r="U27" s="25"/>
      <c r="V27" s="25" t="s">
        <v>50</v>
      </c>
    </row>
    <row r="28" spans="1:22" ht="15.75" customHeight="1" x14ac:dyDescent="0.3">
      <c r="A28" s="25"/>
      <c r="B28" s="25" t="s">
        <v>51</v>
      </c>
      <c r="C28" s="217">
        <v>593.4</v>
      </c>
      <c r="D28" s="21">
        <v>0</v>
      </c>
      <c r="E28" s="21">
        <v>39</v>
      </c>
      <c r="F28" s="21">
        <v>0</v>
      </c>
      <c r="G28" s="21">
        <v>93</v>
      </c>
      <c r="H28" s="21">
        <v>0</v>
      </c>
      <c r="I28" s="21">
        <v>0</v>
      </c>
      <c r="J28" s="21">
        <v>0</v>
      </c>
      <c r="K28" s="21">
        <v>0</v>
      </c>
      <c r="L28" s="26">
        <v>0</v>
      </c>
      <c r="M28" s="26">
        <v>150</v>
      </c>
      <c r="N28" s="26">
        <v>0</v>
      </c>
      <c r="O28" s="23">
        <v>20</v>
      </c>
      <c r="P28" s="23">
        <v>0</v>
      </c>
      <c r="Q28" s="23">
        <v>174.4</v>
      </c>
      <c r="R28" s="23">
        <v>32</v>
      </c>
      <c r="S28" s="23">
        <v>20</v>
      </c>
      <c r="T28" s="24">
        <v>65</v>
      </c>
      <c r="U28" s="25"/>
      <c r="V28" s="25" t="s">
        <v>51</v>
      </c>
    </row>
    <row r="29" spans="1:22" ht="15.75" customHeight="1" x14ac:dyDescent="0.3">
      <c r="A29" s="25"/>
      <c r="B29" s="25" t="s">
        <v>52</v>
      </c>
      <c r="C29" s="217">
        <v>800</v>
      </c>
      <c r="D29" s="21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200</v>
      </c>
      <c r="J29" s="21">
        <v>0</v>
      </c>
      <c r="K29" s="21">
        <v>0</v>
      </c>
      <c r="L29" s="26">
        <v>0</v>
      </c>
      <c r="M29" s="26">
        <v>100</v>
      </c>
      <c r="N29" s="26">
        <v>0</v>
      </c>
      <c r="O29" s="23">
        <v>0</v>
      </c>
      <c r="P29" s="23">
        <v>0</v>
      </c>
      <c r="Q29" s="23">
        <v>0</v>
      </c>
      <c r="R29" s="23">
        <v>100</v>
      </c>
      <c r="S29" s="23">
        <v>0</v>
      </c>
      <c r="T29" s="24">
        <v>300</v>
      </c>
      <c r="U29" s="25"/>
      <c r="V29" s="25" t="s">
        <v>52</v>
      </c>
    </row>
    <row r="30" spans="1:22" ht="15.75" customHeight="1" x14ac:dyDescent="0.3">
      <c r="A30" s="25"/>
      <c r="B30" s="25" t="s">
        <v>69</v>
      </c>
      <c r="C30" s="217">
        <v>1295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6">
        <v>0</v>
      </c>
      <c r="M30" s="26">
        <v>0</v>
      </c>
      <c r="N30" s="26">
        <v>0</v>
      </c>
      <c r="O30" s="23">
        <v>0</v>
      </c>
      <c r="P30" s="23">
        <v>0</v>
      </c>
      <c r="Q30" s="23">
        <v>570</v>
      </c>
      <c r="R30" s="23">
        <v>225</v>
      </c>
      <c r="S30" s="23">
        <v>0</v>
      </c>
      <c r="T30" s="24">
        <v>500</v>
      </c>
      <c r="U30" s="25"/>
      <c r="V30" s="25" t="s">
        <v>69</v>
      </c>
    </row>
    <row r="31" spans="1:22" ht="15.75" customHeight="1" x14ac:dyDescent="0.3">
      <c r="A31" s="25"/>
      <c r="B31" s="25" t="s">
        <v>55</v>
      </c>
      <c r="C31" s="217">
        <v>4410</v>
      </c>
      <c r="D31" s="21">
        <v>0</v>
      </c>
      <c r="E31" s="21">
        <v>750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6">
        <v>0</v>
      </c>
      <c r="M31" s="26">
        <v>750</v>
      </c>
      <c r="N31" s="26">
        <v>0</v>
      </c>
      <c r="O31" s="23">
        <v>0</v>
      </c>
      <c r="P31" s="23">
        <v>0</v>
      </c>
      <c r="Q31" s="23">
        <v>750</v>
      </c>
      <c r="R31" s="23">
        <v>0</v>
      </c>
      <c r="S31" s="23">
        <v>750</v>
      </c>
      <c r="T31" s="24">
        <v>1410</v>
      </c>
      <c r="U31" s="25"/>
      <c r="V31" s="25" t="s">
        <v>55</v>
      </c>
    </row>
    <row r="32" spans="1:22" ht="15.75" customHeight="1" x14ac:dyDescent="0.3">
      <c r="A32" s="25"/>
      <c r="B32" s="25" t="s">
        <v>71</v>
      </c>
      <c r="C32" s="217">
        <v>124600</v>
      </c>
      <c r="D32" s="21">
        <v>0</v>
      </c>
      <c r="E32" s="21">
        <v>0</v>
      </c>
      <c r="F32" s="21">
        <v>0</v>
      </c>
      <c r="G32" s="21">
        <v>3000</v>
      </c>
      <c r="H32" s="21">
        <v>0</v>
      </c>
      <c r="I32" s="21">
        <v>0</v>
      </c>
      <c r="J32" s="21">
        <v>1650</v>
      </c>
      <c r="K32" s="21">
        <v>0</v>
      </c>
      <c r="L32" s="26">
        <v>5250</v>
      </c>
      <c r="M32" s="26">
        <v>38600</v>
      </c>
      <c r="N32" s="26">
        <v>0</v>
      </c>
      <c r="O32" s="23">
        <v>2000</v>
      </c>
      <c r="P32" s="23">
        <v>14900</v>
      </c>
      <c r="Q32" s="23">
        <v>19350</v>
      </c>
      <c r="R32" s="23">
        <v>5000</v>
      </c>
      <c r="S32" s="23">
        <v>5000</v>
      </c>
      <c r="T32" s="24">
        <v>29850</v>
      </c>
      <c r="U32" s="25"/>
      <c r="V32" s="25" t="s">
        <v>71</v>
      </c>
    </row>
    <row r="33" spans="1:22" ht="15.75" customHeight="1" x14ac:dyDescent="0.3">
      <c r="A33" s="25"/>
      <c r="B33" s="25" t="s">
        <v>58</v>
      </c>
      <c r="C33" s="217">
        <v>62100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6">
        <v>0</v>
      </c>
      <c r="M33" s="26">
        <v>6800</v>
      </c>
      <c r="N33" s="26">
        <v>0</v>
      </c>
      <c r="O33" s="23">
        <v>0</v>
      </c>
      <c r="P33" s="23">
        <v>7900</v>
      </c>
      <c r="Q33" s="23">
        <v>9000</v>
      </c>
      <c r="R33" s="23">
        <v>14100</v>
      </c>
      <c r="S33" s="23">
        <v>10000</v>
      </c>
      <c r="T33" s="24">
        <v>14300</v>
      </c>
      <c r="U33" s="25"/>
      <c r="V33" s="25" t="s">
        <v>58</v>
      </c>
    </row>
    <row r="34" spans="1:22" ht="15.75" customHeight="1" x14ac:dyDescent="0.3">
      <c r="A34" s="25"/>
      <c r="B34" s="25" t="s">
        <v>57</v>
      </c>
      <c r="C34" s="217">
        <v>387450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6">
        <v>0</v>
      </c>
      <c r="M34" s="26">
        <v>120000</v>
      </c>
      <c r="N34" s="26">
        <v>0</v>
      </c>
      <c r="O34" s="23">
        <v>0</v>
      </c>
      <c r="P34" s="23">
        <v>0</v>
      </c>
      <c r="Q34" s="23">
        <v>95800</v>
      </c>
      <c r="R34" s="23">
        <v>56400</v>
      </c>
      <c r="S34" s="23">
        <v>32750</v>
      </c>
      <c r="T34" s="24">
        <v>82500</v>
      </c>
      <c r="U34" s="25"/>
      <c r="V34" s="25" t="s">
        <v>57</v>
      </c>
    </row>
    <row r="35" spans="1:22" ht="15.75" customHeight="1" thickBot="1" x14ac:dyDescent="0.35">
      <c r="A35" s="33"/>
      <c r="B35" s="33" t="s">
        <v>56</v>
      </c>
      <c r="C35" s="221">
        <v>561750</v>
      </c>
      <c r="D35" s="34">
        <v>0</v>
      </c>
      <c r="E35" s="34">
        <v>0</v>
      </c>
      <c r="F35" s="34">
        <v>0</v>
      </c>
      <c r="G35" s="34">
        <v>46000</v>
      </c>
      <c r="H35" s="34">
        <v>0</v>
      </c>
      <c r="I35" s="34">
        <v>0</v>
      </c>
      <c r="J35" s="34">
        <v>0</v>
      </c>
      <c r="K35" s="34">
        <v>0</v>
      </c>
      <c r="L35" s="90">
        <v>0</v>
      </c>
      <c r="M35" s="90">
        <v>124000</v>
      </c>
      <c r="N35" s="90">
        <v>0</v>
      </c>
      <c r="O35" s="35">
        <v>0</v>
      </c>
      <c r="P35" s="35">
        <v>0</v>
      </c>
      <c r="Q35" s="35">
        <v>82000</v>
      </c>
      <c r="R35" s="35">
        <v>165750</v>
      </c>
      <c r="S35" s="35">
        <v>0</v>
      </c>
      <c r="T35" s="36">
        <v>144000</v>
      </c>
      <c r="U35" s="33"/>
      <c r="V35" s="33" t="s">
        <v>56</v>
      </c>
    </row>
    <row r="36" spans="1:22" ht="15.75" customHeight="1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55"/>
      <c r="M36" s="55"/>
      <c r="N36" s="55"/>
      <c r="O36" s="38"/>
      <c r="P36" s="38"/>
      <c r="Q36" s="38"/>
      <c r="R36" s="38"/>
      <c r="S36" s="38"/>
      <c r="T36" s="38"/>
      <c r="U36" s="25"/>
      <c r="V36" s="25"/>
    </row>
    <row r="37" spans="1:22" s="39" customFormat="1" ht="15.75" customHeight="1" x14ac:dyDescent="0.3">
      <c r="A37" s="39" t="s">
        <v>93</v>
      </c>
      <c r="L37" s="88"/>
      <c r="M37" s="88"/>
      <c r="N37" s="88"/>
    </row>
  </sheetData>
  <mergeCells count="2">
    <mergeCell ref="A3:B4"/>
    <mergeCell ref="U3:V4"/>
  </mergeCells>
  <phoneticPr fontId="2" type="noConversion"/>
  <printOptions horizontalCentered="1"/>
  <pageMargins left="0.25" right="0.25" top="0.75" bottom="0.75" header="0.3" footer="0.3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6.5" x14ac:dyDescent="0.3"/>
  <cols>
    <col min="1" max="1" width="4.125" style="2" customWidth="1"/>
    <col min="2" max="2" width="26.625" style="2" customWidth="1"/>
    <col min="3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94</v>
      </c>
      <c r="B1" s="4"/>
      <c r="C1" s="91"/>
      <c r="D1" s="91"/>
    </row>
    <row r="2" spans="1:23" ht="17.2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V2" s="40"/>
    </row>
    <row r="3" spans="1:23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x14ac:dyDescent="0.3">
      <c r="A5" s="9" t="s">
        <v>81</v>
      </c>
      <c r="B5" s="13"/>
      <c r="C5" s="213">
        <v>600690.39099999995</v>
      </c>
      <c r="D5" s="10">
        <v>258.28500000000003</v>
      </c>
      <c r="E5" s="10">
        <v>12.85</v>
      </c>
      <c r="F5" s="10">
        <v>1145.6469999999999</v>
      </c>
      <c r="G5" s="10">
        <v>9619.07</v>
      </c>
      <c r="H5" s="10">
        <v>1936.675</v>
      </c>
      <c r="I5" s="10">
        <v>126.526</v>
      </c>
      <c r="J5" s="10">
        <v>199.18299999999999</v>
      </c>
      <c r="K5" s="10">
        <v>1390.6010000000001</v>
      </c>
      <c r="L5" s="10">
        <v>117181.7</v>
      </c>
      <c r="M5" s="10">
        <v>174667.9</v>
      </c>
      <c r="N5" s="10">
        <v>140855.1</v>
      </c>
      <c r="O5" s="11">
        <v>16907.91</v>
      </c>
      <c r="P5" s="11">
        <v>36695.21</v>
      </c>
      <c r="Q5" s="11">
        <v>14265.94</v>
      </c>
      <c r="R5" s="11">
        <v>45379.03</v>
      </c>
      <c r="S5" s="11">
        <v>39508.1</v>
      </c>
      <c r="T5" s="12">
        <v>540.68399999999997</v>
      </c>
      <c r="U5" s="9" t="s">
        <v>81</v>
      </c>
      <c r="V5" s="13"/>
    </row>
    <row r="6" spans="1:23" x14ac:dyDescent="0.3">
      <c r="A6" s="9" t="s">
        <v>87</v>
      </c>
      <c r="B6" s="13"/>
      <c r="C6" s="223">
        <v>2819882.46</v>
      </c>
      <c r="D6" s="10">
        <v>1212.604</v>
      </c>
      <c r="E6" s="10">
        <v>57.203000000000003</v>
      </c>
      <c r="F6" s="10">
        <v>5378.6229999999996</v>
      </c>
      <c r="G6" s="10">
        <v>45095.11</v>
      </c>
      <c r="H6" s="10">
        <v>9092.3719999999994</v>
      </c>
      <c r="I6" s="10">
        <v>552.51599999999996</v>
      </c>
      <c r="J6" s="10">
        <v>935.13099999999997</v>
      </c>
      <c r="K6" s="10">
        <v>6528.6409999999996</v>
      </c>
      <c r="L6" s="10">
        <v>550030.6</v>
      </c>
      <c r="M6" s="10">
        <v>820037.2</v>
      </c>
      <c r="N6" s="10">
        <v>661290.6</v>
      </c>
      <c r="O6" s="11">
        <v>79375.83</v>
      </c>
      <c r="P6" s="11">
        <v>172278</v>
      </c>
      <c r="Q6" s="11">
        <v>66976.23</v>
      </c>
      <c r="R6" s="11">
        <v>213047.1</v>
      </c>
      <c r="S6" s="11">
        <v>185484</v>
      </c>
      <c r="T6" s="12">
        <v>2510.6880000000001</v>
      </c>
      <c r="U6" s="9" t="s">
        <v>87</v>
      </c>
      <c r="V6" s="13"/>
    </row>
    <row r="7" spans="1:23" x14ac:dyDescent="0.3">
      <c r="A7" s="48" t="s">
        <v>88</v>
      </c>
      <c r="B7" s="14"/>
      <c r="C7" s="213">
        <v>1794120.5</v>
      </c>
      <c r="D7" s="10">
        <v>416</v>
      </c>
      <c r="E7" s="10">
        <v>65</v>
      </c>
      <c r="F7" s="10">
        <v>3560</v>
      </c>
      <c r="G7" s="10">
        <v>12919</v>
      </c>
      <c r="H7" s="10">
        <v>1830</v>
      </c>
      <c r="I7" s="10">
        <v>100</v>
      </c>
      <c r="J7" s="10">
        <v>300</v>
      </c>
      <c r="K7" s="10">
        <v>2310</v>
      </c>
      <c r="L7" s="10">
        <v>277395</v>
      </c>
      <c r="M7" s="10">
        <v>519633</v>
      </c>
      <c r="N7" s="10">
        <v>511007</v>
      </c>
      <c r="O7" s="11">
        <v>32865</v>
      </c>
      <c r="P7" s="11">
        <v>76805</v>
      </c>
      <c r="Q7" s="11">
        <v>37221</v>
      </c>
      <c r="R7" s="11">
        <v>179900</v>
      </c>
      <c r="S7" s="11">
        <v>137244.5</v>
      </c>
      <c r="T7" s="12">
        <v>550</v>
      </c>
      <c r="U7" s="48" t="s">
        <v>88</v>
      </c>
      <c r="V7" s="14"/>
    </row>
    <row r="8" spans="1:23" s="29" customFormat="1" x14ac:dyDescent="0.3">
      <c r="A8" s="54"/>
      <c r="B8" s="20"/>
      <c r="C8" s="215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9"/>
      <c r="P8" s="79"/>
      <c r="Q8" s="79"/>
      <c r="R8" s="79"/>
      <c r="S8" s="79"/>
      <c r="T8" s="80"/>
      <c r="U8" s="54"/>
      <c r="V8" s="20"/>
    </row>
    <row r="9" spans="1:23" x14ac:dyDescent="0.3">
      <c r="A9" s="14" t="s">
        <v>89</v>
      </c>
      <c r="B9" s="48"/>
      <c r="C9" s="213"/>
      <c r="D9" s="131"/>
      <c r="E9" s="131"/>
      <c r="F9" s="131"/>
      <c r="G9" s="131"/>
      <c r="H9" s="13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32"/>
      <c r="U9" s="14" t="s">
        <v>89</v>
      </c>
      <c r="V9" s="48"/>
    </row>
    <row r="10" spans="1:23" x14ac:dyDescent="0.3">
      <c r="A10" s="20"/>
      <c r="B10" s="135" t="s">
        <v>84</v>
      </c>
      <c r="C10" s="217">
        <v>6445</v>
      </c>
      <c r="D10" s="21">
        <v>16</v>
      </c>
      <c r="E10" s="21">
        <v>0</v>
      </c>
      <c r="F10" s="21">
        <v>0</v>
      </c>
      <c r="G10" s="21">
        <v>0</v>
      </c>
      <c r="H10" s="21">
        <v>20</v>
      </c>
      <c r="I10" s="21">
        <v>0</v>
      </c>
      <c r="J10" s="21">
        <v>0</v>
      </c>
      <c r="K10" s="21">
        <v>0</v>
      </c>
      <c r="L10" s="21">
        <v>610</v>
      </c>
      <c r="M10" s="21">
        <v>2750</v>
      </c>
      <c r="N10" s="21">
        <v>900</v>
      </c>
      <c r="O10" s="23">
        <v>0</v>
      </c>
      <c r="P10" s="23">
        <v>0</v>
      </c>
      <c r="Q10" s="23">
        <v>0</v>
      </c>
      <c r="R10" s="23">
        <v>250</v>
      </c>
      <c r="S10" s="23">
        <v>1899</v>
      </c>
      <c r="T10" s="24">
        <v>0</v>
      </c>
      <c r="U10" s="20"/>
      <c r="V10" s="135" t="s">
        <v>84</v>
      </c>
      <c r="W10" s="45"/>
    </row>
    <row r="11" spans="1:23" x14ac:dyDescent="0.3">
      <c r="A11" s="25"/>
      <c r="B11" s="135" t="s">
        <v>76</v>
      </c>
      <c r="C11" s="217">
        <v>19160</v>
      </c>
      <c r="D11" s="21">
        <v>0</v>
      </c>
      <c r="E11" s="21">
        <v>0</v>
      </c>
      <c r="F11" s="21">
        <v>0</v>
      </c>
      <c r="G11" s="21">
        <v>0</v>
      </c>
      <c r="H11" s="21">
        <v>760</v>
      </c>
      <c r="I11" s="21">
        <v>0</v>
      </c>
      <c r="J11" s="21">
        <v>0</v>
      </c>
      <c r="K11" s="21">
        <v>0</v>
      </c>
      <c r="L11" s="21">
        <v>100</v>
      </c>
      <c r="M11" s="21">
        <v>5000</v>
      </c>
      <c r="N11" s="21">
        <v>710</v>
      </c>
      <c r="O11" s="23">
        <v>5000</v>
      </c>
      <c r="P11" s="23">
        <v>2500</v>
      </c>
      <c r="Q11" s="23">
        <v>90</v>
      </c>
      <c r="R11" s="23">
        <v>5000</v>
      </c>
      <c r="S11" s="23">
        <v>0</v>
      </c>
      <c r="T11" s="24">
        <v>0</v>
      </c>
      <c r="U11" s="25"/>
      <c r="V11" s="135" t="s">
        <v>76</v>
      </c>
      <c r="W11" s="45"/>
    </row>
    <row r="12" spans="1:23" x14ac:dyDescent="0.3">
      <c r="A12" s="25"/>
      <c r="B12" s="135" t="s">
        <v>60</v>
      </c>
      <c r="C12" s="217">
        <v>2718</v>
      </c>
      <c r="D12" s="21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81">
        <v>0</v>
      </c>
      <c r="K12" s="21">
        <v>0</v>
      </c>
      <c r="L12" s="21">
        <v>0</v>
      </c>
      <c r="M12" s="21">
        <v>0</v>
      </c>
      <c r="N12" s="21">
        <v>0</v>
      </c>
      <c r="O12" s="23">
        <v>0</v>
      </c>
      <c r="P12" s="23">
        <v>818</v>
      </c>
      <c r="Q12" s="23">
        <v>70</v>
      </c>
      <c r="R12" s="23">
        <v>470</v>
      </c>
      <c r="S12" s="23">
        <v>1260</v>
      </c>
      <c r="T12" s="24">
        <v>0</v>
      </c>
      <c r="U12" s="25"/>
      <c r="V12" s="135" t="s">
        <v>60</v>
      </c>
      <c r="W12" s="45"/>
    </row>
    <row r="13" spans="1:23" x14ac:dyDescent="0.3">
      <c r="A13" s="25"/>
      <c r="B13" s="25"/>
      <c r="C13" s="217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3"/>
      <c r="P13" s="23"/>
      <c r="Q13" s="23"/>
      <c r="R13" s="23"/>
      <c r="S13" s="23"/>
      <c r="T13" s="24"/>
      <c r="U13" s="25"/>
      <c r="V13" s="25"/>
    </row>
    <row r="14" spans="1:23" x14ac:dyDescent="0.3">
      <c r="A14" s="14" t="s">
        <v>90</v>
      </c>
      <c r="B14" s="13"/>
      <c r="C14" s="213">
        <v>1794120.5</v>
      </c>
      <c r="D14" s="10">
        <v>416</v>
      </c>
      <c r="E14" s="10">
        <v>65</v>
      </c>
      <c r="F14" s="10">
        <v>3560</v>
      </c>
      <c r="G14" s="10">
        <v>12919</v>
      </c>
      <c r="H14" s="10">
        <v>1830</v>
      </c>
      <c r="I14" s="10">
        <v>100</v>
      </c>
      <c r="J14" s="10">
        <v>300</v>
      </c>
      <c r="K14" s="10">
        <v>2310</v>
      </c>
      <c r="L14" s="10">
        <v>277395</v>
      </c>
      <c r="M14" s="10">
        <v>519633</v>
      </c>
      <c r="N14" s="10">
        <v>511007</v>
      </c>
      <c r="O14" s="11">
        <v>32865</v>
      </c>
      <c r="P14" s="11">
        <v>76805</v>
      </c>
      <c r="Q14" s="11">
        <v>37221</v>
      </c>
      <c r="R14" s="11">
        <v>179900</v>
      </c>
      <c r="S14" s="11">
        <v>137244.5</v>
      </c>
      <c r="T14" s="12">
        <v>550</v>
      </c>
      <c r="U14" s="14" t="s">
        <v>90</v>
      </c>
      <c r="V14" s="13"/>
    </row>
    <row r="15" spans="1:23" x14ac:dyDescent="0.3">
      <c r="A15" s="47"/>
      <c r="B15" s="66" t="s">
        <v>39</v>
      </c>
      <c r="C15" s="217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4">
        <v>0</v>
      </c>
      <c r="U15" s="47"/>
      <c r="V15" s="66" t="s">
        <v>39</v>
      </c>
    </row>
    <row r="16" spans="1:23" x14ac:dyDescent="0.3">
      <c r="A16" s="25"/>
      <c r="B16" s="66" t="s">
        <v>40</v>
      </c>
      <c r="C16" s="217">
        <v>1749.5</v>
      </c>
      <c r="D16" s="21">
        <v>0</v>
      </c>
      <c r="E16" s="21">
        <v>55</v>
      </c>
      <c r="F16" s="21">
        <v>0</v>
      </c>
      <c r="G16" s="21">
        <v>320</v>
      </c>
      <c r="H16" s="21">
        <v>0</v>
      </c>
      <c r="I16" s="21">
        <v>100</v>
      </c>
      <c r="J16" s="21">
        <v>0</v>
      </c>
      <c r="K16" s="21">
        <v>0</v>
      </c>
      <c r="L16" s="21">
        <v>1140</v>
      </c>
      <c r="M16" s="21">
        <v>0</v>
      </c>
      <c r="N16" s="21">
        <v>3</v>
      </c>
      <c r="O16" s="23">
        <v>36</v>
      </c>
      <c r="P16" s="23">
        <v>0</v>
      </c>
      <c r="Q16" s="23">
        <v>0</v>
      </c>
      <c r="R16" s="23">
        <v>0</v>
      </c>
      <c r="S16" s="23">
        <v>5.5</v>
      </c>
      <c r="T16" s="24">
        <v>90</v>
      </c>
      <c r="U16" s="25"/>
      <c r="V16" s="66" t="s">
        <v>40</v>
      </c>
    </row>
    <row r="17" spans="1:22" x14ac:dyDescent="0.3">
      <c r="A17" s="25"/>
      <c r="B17" s="66" t="s">
        <v>41</v>
      </c>
      <c r="C17" s="217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4">
        <v>0</v>
      </c>
      <c r="U17" s="25"/>
      <c r="V17" s="66" t="s">
        <v>41</v>
      </c>
    </row>
    <row r="18" spans="1:22" x14ac:dyDescent="0.3">
      <c r="A18" s="25"/>
      <c r="B18" s="66" t="s">
        <v>42</v>
      </c>
      <c r="C18" s="217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4">
        <v>0</v>
      </c>
      <c r="U18" s="25"/>
      <c r="V18" s="66" t="s">
        <v>42</v>
      </c>
    </row>
    <row r="19" spans="1:22" x14ac:dyDescent="0.3">
      <c r="A19" s="25"/>
      <c r="B19" s="66" t="s">
        <v>43</v>
      </c>
      <c r="C19" s="217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7">
        <v>0</v>
      </c>
      <c r="U19" s="25"/>
      <c r="V19" s="66" t="s">
        <v>43</v>
      </c>
    </row>
    <row r="20" spans="1:22" x14ac:dyDescent="0.3">
      <c r="A20" s="25"/>
      <c r="B20" s="66" t="s">
        <v>44</v>
      </c>
      <c r="C20" s="217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3">
        <v>0</v>
      </c>
      <c r="P20" s="76">
        <v>0</v>
      </c>
      <c r="Q20" s="76">
        <v>0</v>
      </c>
      <c r="R20" s="76">
        <v>0</v>
      </c>
      <c r="S20" s="76">
        <v>0</v>
      </c>
      <c r="T20" s="77">
        <v>0</v>
      </c>
      <c r="U20" s="25"/>
      <c r="V20" s="66" t="s">
        <v>44</v>
      </c>
    </row>
    <row r="21" spans="1:22" x14ac:dyDescent="0.3">
      <c r="A21" s="25"/>
      <c r="B21" s="66" t="s">
        <v>47</v>
      </c>
      <c r="C21" s="217">
        <v>1792371</v>
      </c>
      <c r="D21" s="21">
        <v>416</v>
      </c>
      <c r="E21" s="21">
        <v>10</v>
      </c>
      <c r="F21" s="21">
        <v>3560</v>
      </c>
      <c r="G21" s="21">
        <v>12599</v>
      </c>
      <c r="H21" s="21">
        <v>1830</v>
      </c>
      <c r="I21" s="21">
        <v>0</v>
      </c>
      <c r="J21" s="21">
        <v>300</v>
      </c>
      <c r="K21" s="21">
        <v>2310</v>
      </c>
      <c r="L21" s="21">
        <v>276255</v>
      </c>
      <c r="M21" s="21">
        <v>519633</v>
      </c>
      <c r="N21" s="21">
        <v>511004</v>
      </c>
      <c r="O21" s="23">
        <v>32829</v>
      </c>
      <c r="P21" s="23">
        <v>76805</v>
      </c>
      <c r="Q21" s="23">
        <v>37221</v>
      </c>
      <c r="R21" s="23">
        <v>179900</v>
      </c>
      <c r="S21" s="23">
        <v>137239</v>
      </c>
      <c r="T21" s="24">
        <v>460</v>
      </c>
      <c r="U21" s="25"/>
      <c r="V21" s="66" t="s">
        <v>47</v>
      </c>
    </row>
    <row r="22" spans="1:22" x14ac:dyDescent="0.3">
      <c r="A22" s="25"/>
      <c r="B22" s="66" t="s">
        <v>45</v>
      </c>
      <c r="C22" s="217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4">
        <v>0</v>
      </c>
      <c r="U22" s="25"/>
      <c r="V22" s="66" t="s">
        <v>45</v>
      </c>
    </row>
    <row r="23" spans="1:22" x14ac:dyDescent="0.3">
      <c r="A23" s="25"/>
      <c r="B23" s="25"/>
      <c r="C23" s="21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3"/>
      <c r="P23" s="23"/>
      <c r="Q23" s="23"/>
      <c r="R23" s="23"/>
      <c r="S23" s="23"/>
      <c r="T23" s="24"/>
      <c r="U23" s="25"/>
      <c r="V23" s="25"/>
    </row>
    <row r="24" spans="1:22" x14ac:dyDescent="0.3">
      <c r="A24" s="14" t="s">
        <v>91</v>
      </c>
      <c r="B24" s="14"/>
      <c r="C24" s="213">
        <v>1794120.5</v>
      </c>
      <c r="D24" s="10">
        <v>416</v>
      </c>
      <c r="E24" s="10">
        <v>65</v>
      </c>
      <c r="F24" s="10">
        <v>3560</v>
      </c>
      <c r="G24" s="10">
        <v>12919</v>
      </c>
      <c r="H24" s="10">
        <v>1830</v>
      </c>
      <c r="I24" s="10">
        <v>100</v>
      </c>
      <c r="J24" s="10">
        <v>300</v>
      </c>
      <c r="K24" s="10">
        <v>2310</v>
      </c>
      <c r="L24" s="10">
        <v>277395</v>
      </c>
      <c r="M24" s="10">
        <v>519633</v>
      </c>
      <c r="N24" s="10">
        <v>511007</v>
      </c>
      <c r="O24" s="11">
        <v>32865</v>
      </c>
      <c r="P24" s="11">
        <v>76805</v>
      </c>
      <c r="Q24" s="11">
        <v>37221</v>
      </c>
      <c r="R24" s="11">
        <v>179900</v>
      </c>
      <c r="S24" s="11">
        <v>137244.5</v>
      </c>
      <c r="T24" s="12">
        <v>550</v>
      </c>
      <c r="U24" s="14" t="s">
        <v>91</v>
      </c>
      <c r="V24" s="14"/>
    </row>
    <row r="25" spans="1:22" x14ac:dyDescent="0.3">
      <c r="A25" s="25"/>
      <c r="B25" s="25" t="s">
        <v>48</v>
      </c>
      <c r="C25" s="217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3">
        <v>0</v>
      </c>
      <c r="P25" s="23">
        <v>0</v>
      </c>
      <c r="Q25" s="76">
        <v>0</v>
      </c>
      <c r="R25" s="76">
        <v>0</v>
      </c>
      <c r="S25" s="76">
        <v>0</v>
      </c>
      <c r="T25" s="77">
        <v>0</v>
      </c>
      <c r="U25" s="25"/>
      <c r="V25" s="25" t="s">
        <v>48</v>
      </c>
    </row>
    <row r="26" spans="1:22" x14ac:dyDescent="0.3">
      <c r="A26" s="25"/>
      <c r="B26" s="25" t="s">
        <v>49</v>
      </c>
      <c r="C26" s="217">
        <v>3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3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4">
        <v>0</v>
      </c>
      <c r="U26" s="25"/>
      <c r="V26" s="25" t="s">
        <v>49</v>
      </c>
    </row>
    <row r="27" spans="1:22" x14ac:dyDescent="0.3">
      <c r="A27" s="25"/>
      <c r="B27" s="25" t="s">
        <v>50</v>
      </c>
      <c r="C27" s="217">
        <v>31.5</v>
      </c>
      <c r="D27" s="21">
        <v>16</v>
      </c>
      <c r="E27" s="21">
        <v>10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3">
        <v>0</v>
      </c>
      <c r="P27" s="23">
        <v>0</v>
      </c>
      <c r="Q27" s="23">
        <v>0</v>
      </c>
      <c r="R27" s="23">
        <v>0</v>
      </c>
      <c r="S27" s="23">
        <v>5.5</v>
      </c>
      <c r="T27" s="24">
        <v>0</v>
      </c>
      <c r="U27" s="25"/>
      <c r="V27" s="25" t="s">
        <v>50</v>
      </c>
    </row>
    <row r="28" spans="1:22" x14ac:dyDescent="0.3">
      <c r="A28" s="25"/>
      <c r="B28" s="25" t="s">
        <v>51</v>
      </c>
      <c r="C28" s="217">
        <v>311</v>
      </c>
      <c r="D28" s="21">
        <v>100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45</v>
      </c>
      <c r="M28" s="21">
        <v>0</v>
      </c>
      <c r="N28" s="21">
        <v>0</v>
      </c>
      <c r="O28" s="23">
        <v>36</v>
      </c>
      <c r="P28" s="23">
        <v>50</v>
      </c>
      <c r="Q28" s="23">
        <v>80</v>
      </c>
      <c r="R28" s="23">
        <v>0</v>
      </c>
      <c r="S28" s="23">
        <v>0</v>
      </c>
      <c r="T28" s="24">
        <v>0</v>
      </c>
      <c r="U28" s="25"/>
      <c r="V28" s="25" t="s">
        <v>51</v>
      </c>
    </row>
    <row r="29" spans="1:22" x14ac:dyDescent="0.3">
      <c r="A29" s="25"/>
      <c r="B29" s="25" t="s">
        <v>52</v>
      </c>
      <c r="C29" s="217">
        <v>1134</v>
      </c>
      <c r="D29" s="21">
        <v>0</v>
      </c>
      <c r="E29" s="21">
        <v>55</v>
      </c>
      <c r="F29" s="21">
        <v>0</v>
      </c>
      <c r="G29" s="21">
        <v>0</v>
      </c>
      <c r="H29" s="21">
        <v>0</v>
      </c>
      <c r="I29" s="21">
        <v>100</v>
      </c>
      <c r="J29" s="21">
        <v>0</v>
      </c>
      <c r="K29" s="21">
        <v>0</v>
      </c>
      <c r="L29" s="21">
        <v>100</v>
      </c>
      <c r="M29" s="21">
        <v>98</v>
      </c>
      <c r="N29" s="21">
        <v>0</v>
      </c>
      <c r="O29" s="23">
        <v>0</v>
      </c>
      <c r="P29" s="23">
        <v>332</v>
      </c>
      <c r="Q29" s="23">
        <v>135</v>
      </c>
      <c r="R29" s="23">
        <v>65</v>
      </c>
      <c r="S29" s="23">
        <v>99</v>
      </c>
      <c r="T29" s="24">
        <v>150</v>
      </c>
      <c r="U29" s="25"/>
      <c r="V29" s="25" t="s">
        <v>52</v>
      </c>
    </row>
    <row r="30" spans="1:22" x14ac:dyDescent="0.3">
      <c r="A30" s="25"/>
      <c r="B30" s="25" t="s">
        <v>69</v>
      </c>
      <c r="C30" s="217">
        <v>16572</v>
      </c>
      <c r="D30" s="21">
        <v>300</v>
      </c>
      <c r="E30" s="21">
        <v>0</v>
      </c>
      <c r="F30" s="21">
        <v>0</v>
      </c>
      <c r="G30" s="21">
        <v>320</v>
      </c>
      <c r="H30" s="21">
        <v>270</v>
      </c>
      <c r="I30" s="21">
        <v>0</v>
      </c>
      <c r="J30" s="21">
        <v>300</v>
      </c>
      <c r="K30" s="21">
        <v>0</v>
      </c>
      <c r="L30" s="21">
        <v>2750</v>
      </c>
      <c r="M30" s="21">
        <v>2355</v>
      </c>
      <c r="N30" s="21">
        <v>1140</v>
      </c>
      <c r="O30" s="23">
        <v>1615</v>
      </c>
      <c r="P30" s="23">
        <v>2263</v>
      </c>
      <c r="Q30" s="23">
        <v>1020</v>
      </c>
      <c r="R30" s="23">
        <v>2829</v>
      </c>
      <c r="S30" s="23">
        <v>1010</v>
      </c>
      <c r="T30" s="24">
        <v>400</v>
      </c>
      <c r="U30" s="25"/>
      <c r="V30" s="25" t="s">
        <v>69</v>
      </c>
    </row>
    <row r="31" spans="1:22" x14ac:dyDescent="0.3">
      <c r="A31" s="25"/>
      <c r="B31" s="25" t="s">
        <v>55</v>
      </c>
      <c r="C31" s="217">
        <v>22936</v>
      </c>
      <c r="D31" s="21">
        <v>0</v>
      </c>
      <c r="E31" s="21">
        <v>0</v>
      </c>
      <c r="F31" s="21">
        <v>560</v>
      </c>
      <c r="G31" s="21">
        <v>0</v>
      </c>
      <c r="H31" s="21">
        <v>1560</v>
      </c>
      <c r="I31" s="21">
        <v>0</v>
      </c>
      <c r="J31" s="21">
        <v>0</v>
      </c>
      <c r="K31" s="21">
        <v>0</v>
      </c>
      <c r="L31" s="21">
        <v>0</v>
      </c>
      <c r="M31" s="21">
        <v>1530</v>
      </c>
      <c r="N31" s="21">
        <v>1700</v>
      </c>
      <c r="O31" s="23">
        <v>556</v>
      </c>
      <c r="P31" s="23">
        <v>5010</v>
      </c>
      <c r="Q31" s="23">
        <v>4000</v>
      </c>
      <c r="R31" s="23">
        <v>4990</v>
      </c>
      <c r="S31" s="23">
        <v>3030</v>
      </c>
      <c r="T31" s="24">
        <v>0</v>
      </c>
      <c r="U31" s="25"/>
      <c r="V31" s="25" t="s">
        <v>55</v>
      </c>
    </row>
    <row r="32" spans="1:22" x14ac:dyDescent="0.3">
      <c r="A32" s="25"/>
      <c r="B32" s="25" t="s">
        <v>71</v>
      </c>
      <c r="C32" s="217">
        <v>151353</v>
      </c>
      <c r="D32" s="21">
        <v>0</v>
      </c>
      <c r="E32" s="21">
        <v>0</v>
      </c>
      <c r="F32" s="21">
        <v>3000</v>
      </c>
      <c r="G32" s="21">
        <v>12599</v>
      </c>
      <c r="H32" s="21">
        <v>0</v>
      </c>
      <c r="I32" s="21">
        <v>0</v>
      </c>
      <c r="J32" s="21">
        <v>0</v>
      </c>
      <c r="K32" s="21">
        <v>2310</v>
      </c>
      <c r="L32" s="21">
        <v>14400</v>
      </c>
      <c r="M32" s="21">
        <v>15370</v>
      </c>
      <c r="N32" s="21">
        <v>6164</v>
      </c>
      <c r="O32" s="23">
        <v>30658</v>
      </c>
      <c r="P32" s="23">
        <v>12250</v>
      </c>
      <c r="Q32" s="23">
        <v>9486</v>
      </c>
      <c r="R32" s="23">
        <v>32016</v>
      </c>
      <c r="S32" s="23">
        <v>13100</v>
      </c>
      <c r="T32" s="24">
        <v>0</v>
      </c>
      <c r="U32" s="25"/>
      <c r="V32" s="25" t="s">
        <v>71</v>
      </c>
    </row>
    <row r="33" spans="1:22" x14ac:dyDescent="0.3">
      <c r="A33" s="25"/>
      <c r="B33" s="25" t="s">
        <v>58</v>
      </c>
      <c r="C33" s="217">
        <v>6000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3">
        <v>0</v>
      </c>
      <c r="P33" s="23">
        <v>0</v>
      </c>
      <c r="Q33" s="23">
        <v>0</v>
      </c>
      <c r="R33" s="23">
        <v>0</v>
      </c>
      <c r="S33" s="23">
        <v>6000</v>
      </c>
      <c r="T33" s="24">
        <v>0</v>
      </c>
      <c r="U33" s="25"/>
      <c r="V33" s="25" t="s">
        <v>58</v>
      </c>
    </row>
    <row r="34" spans="1:22" x14ac:dyDescent="0.3">
      <c r="A34" s="25"/>
      <c r="B34" s="25" t="s">
        <v>57</v>
      </c>
      <c r="C34" s="217">
        <v>14000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3">
        <v>0</v>
      </c>
      <c r="P34" s="23">
        <v>0</v>
      </c>
      <c r="Q34" s="23">
        <v>0</v>
      </c>
      <c r="R34" s="23">
        <v>0</v>
      </c>
      <c r="S34" s="23">
        <v>14000</v>
      </c>
      <c r="T34" s="24">
        <v>0</v>
      </c>
      <c r="U34" s="25"/>
      <c r="V34" s="25" t="s">
        <v>57</v>
      </c>
    </row>
    <row r="35" spans="1:22" ht="17.25" thickBot="1" x14ac:dyDescent="0.35">
      <c r="A35" s="33"/>
      <c r="B35" s="33" t="s">
        <v>56</v>
      </c>
      <c r="C35" s="221">
        <v>1581780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260100</v>
      </c>
      <c r="M35" s="34">
        <v>500280</v>
      </c>
      <c r="N35" s="34">
        <v>502000</v>
      </c>
      <c r="O35" s="35">
        <v>0</v>
      </c>
      <c r="P35" s="35">
        <v>56900</v>
      </c>
      <c r="Q35" s="35">
        <v>22500</v>
      </c>
      <c r="R35" s="35">
        <v>140000</v>
      </c>
      <c r="S35" s="35">
        <v>100000</v>
      </c>
      <c r="T35" s="36">
        <v>0</v>
      </c>
      <c r="U35" s="33"/>
      <c r="V35" s="33" t="s">
        <v>56</v>
      </c>
    </row>
    <row r="36" spans="1:22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8"/>
      <c r="T36" s="38"/>
      <c r="U36" s="25"/>
      <c r="V36" s="25"/>
    </row>
    <row r="37" spans="1:22" s="39" customFormat="1" ht="13.5" x14ac:dyDescent="0.3">
      <c r="A37" s="39" t="s">
        <v>93</v>
      </c>
    </row>
  </sheetData>
  <mergeCells count="2">
    <mergeCell ref="A3:B4"/>
    <mergeCell ref="U3:V4"/>
  </mergeCells>
  <phoneticPr fontId="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95</v>
      </c>
      <c r="B1" s="4"/>
    </row>
    <row r="2" spans="1:23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V2" s="40"/>
    </row>
    <row r="3" spans="1:23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ht="15.75" customHeight="1" x14ac:dyDescent="0.3">
      <c r="A5" s="9" t="s">
        <v>81</v>
      </c>
      <c r="B5" s="13"/>
      <c r="C5" s="263">
        <v>104256.2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49">
        <v>104256.2</v>
      </c>
      <c r="M5" s="50">
        <v>0</v>
      </c>
      <c r="N5" s="51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3">
        <v>0</v>
      </c>
      <c r="U5" s="9" t="s">
        <v>81</v>
      </c>
      <c r="V5" s="13"/>
    </row>
    <row r="6" spans="1:23" ht="15.75" customHeight="1" x14ac:dyDescent="0.3">
      <c r="A6" s="9" t="s">
        <v>87</v>
      </c>
      <c r="B6" s="13"/>
      <c r="C6" s="264">
        <v>489465.8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49">
        <v>489465.8</v>
      </c>
      <c r="M6" s="50">
        <v>0</v>
      </c>
      <c r="N6" s="51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3">
        <v>0</v>
      </c>
      <c r="U6" s="9" t="s">
        <v>87</v>
      </c>
      <c r="V6" s="13"/>
    </row>
    <row r="7" spans="1:23" ht="15.75" customHeight="1" x14ac:dyDescent="0.3">
      <c r="A7" s="48" t="s">
        <v>88</v>
      </c>
      <c r="B7" s="14"/>
      <c r="C7" s="263">
        <v>255110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49">
        <v>254000</v>
      </c>
      <c r="M7" s="50">
        <v>0</v>
      </c>
      <c r="N7" s="51">
        <v>0</v>
      </c>
      <c r="O7" s="52">
        <v>0</v>
      </c>
      <c r="P7" s="52">
        <v>0</v>
      </c>
      <c r="Q7" s="52">
        <v>1110</v>
      </c>
      <c r="R7" s="52">
        <v>0</v>
      </c>
      <c r="S7" s="52">
        <v>0</v>
      </c>
      <c r="T7" s="53">
        <v>0</v>
      </c>
      <c r="U7" s="48" t="s">
        <v>88</v>
      </c>
      <c r="V7" s="14"/>
    </row>
    <row r="8" spans="1:23" s="29" customFormat="1" ht="15.75" customHeight="1" x14ac:dyDescent="0.3">
      <c r="A8" s="54"/>
      <c r="B8" s="20"/>
      <c r="C8" s="265"/>
      <c r="D8" s="140"/>
      <c r="E8" s="140"/>
      <c r="F8" s="140"/>
      <c r="G8" s="140"/>
      <c r="H8" s="140"/>
      <c r="I8" s="140"/>
      <c r="J8" s="140"/>
      <c r="K8" s="140"/>
      <c r="L8" s="139"/>
      <c r="M8" s="140"/>
      <c r="N8" s="141"/>
      <c r="O8" s="142"/>
      <c r="P8" s="142"/>
      <c r="Q8" s="142"/>
      <c r="R8" s="142"/>
      <c r="S8" s="142"/>
      <c r="T8" s="143"/>
      <c r="U8" s="54"/>
      <c r="V8" s="20"/>
    </row>
    <row r="9" spans="1:23" ht="15.75" customHeight="1" x14ac:dyDescent="0.3">
      <c r="A9" s="14" t="s">
        <v>89</v>
      </c>
      <c r="B9" s="48"/>
      <c r="C9" s="263"/>
      <c r="D9" s="144"/>
      <c r="E9" s="144"/>
      <c r="F9" s="144"/>
      <c r="G9" s="144"/>
      <c r="H9" s="144"/>
      <c r="I9" s="144"/>
      <c r="J9" s="144"/>
      <c r="K9" s="144"/>
      <c r="L9" s="49"/>
      <c r="M9" s="50"/>
      <c r="N9" s="51"/>
      <c r="O9" s="145"/>
      <c r="P9" s="145"/>
      <c r="Q9" s="145"/>
      <c r="R9" s="145"/>
      <c r="S9" s="145"/>
      <c r="T9" s="146"/>
      <c r="U9" s="14" t="s">
        <v>89</v>
      </c>
      <c r="V9" s="48"/>
    </row>
    <row r="10" spans="1:23" ht="15.75" customHeight="1" x14ac:dyDescent="0.3">
      <c r="A10" s="20"/>
      <c r="B10" s="135" t="s">
        <v>84</v>
      </c>
      <c r="C10" s="266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v>0</v>
      </c>
      <c r="N10" s="58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60">
        <v>0</v>
      </c>
      <c r="U10" s="20"/>
      <c r="V10" s="135" t="s">
        <v>84</v>
      </c>
      <c r="W10" s="45"/>
    </row>
    <row r="11" spans="1:23" ht="15.75" customHeight="1" x14ac:dyDescent="0.3">
      <c r="A11" s="25"/>
      <c r="B11" s="135" t="s">
        <v>76</v>
      </c>
      <c r="C11" s="266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8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60">
        <v>0</v>
      </c>
      <c r="U11" s="25"/>
      <c r="V11" s="135" t="s">
        <v>76</v>
      </c>
      <c r="W11" s="45"/>
    </row>
    <row r="12" spans="1:23" ht="15.75" customHeight="1" x14ac:dyDescent="0.3">
      <c r="A12" s="25"/>
      <c r="B12" s="135" t="s">
        <v>60</v>
      </c>
      <c r="C12" s="266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8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60">
        <v>0</v>
      </c>
      <c r="U12" s="25"/>
      <c r="V12" s="135" t="s">
        <v>60</v>
      </c>
      <c r="W12" s="45"/>
    </row>
    <row r="13" spans="1:23" ht="15.75" customHeight="1" x14ac:dyDescent="0.3">
      <c r="A13" s="25"/>
      <c r="B13" s="25"/>
      <c r="C13" s="266"/>
      <c r="D13" s="58"/>
      <c r="E13" s="58"/>
      <c r="F13" s="58"/>
      <c r="G13" s="58"/>
      <c r="H13" s="58"/>
      <c r="I13" s="58"/>
      <c r="J13" s="58"/>
      <c r="K13" s="58"/>
      <c r="L13" s="57"/>
      <c r="M13" s="58"/>
      <c r="N13" s="61"/>
      <c r="O13" s="62"/>
      <c r="P13" s="62"/>
      <c r="Q13" s="62"/>
      <c r="R13" s="62"/>
      <c r="S13" s="62"/>
      <c r="T13" s="63"/>
      <c r="U13" s="25"/>
      <c r="V13" s="25"/>
    </row>
    <row r="14" spans="1:23" ht="15.75" customHeight="1" x14ac:dyDescent="0.3">
      <c r="A14" s="14" t="s">
        <v>90</v>
      </c>
      <c r="B14" s="13"/>
      <c r="C14" s="263">
        <v>255110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49">
        <v>254000</v>
      </c>
      <c r="M14" s="50">
        <v>0</v>
      </c>
      <c r="N14" s="50">
        <v>0</v>
      </c>
      <c r="O14" s="64">
        <v>0</v>
      </c>
      <c r="P14" s="64">
        <v>0</v>
      </c>
      <c r="Q14" s="64">
        <v>1110</v>
      </c>
      <c r="R14" s="64">
        <v>0</v>
      </c>
      <c r="S14" s="64">
        <v>0</v>
      </c>
      <c r="T14" s="65">
        <v>0</v>
      </c>
      <c r="U14" s="14" t="s">
        <v>90</v>
      </c>
      <c r="V14" s="13"/>
    </row>
    <row r="15" spans="1:23" ht="15.75" customHeight="1" x14ac:dyDescent="0.3">
      <c r="A15" s="47"/>
      <c r="B15" s="66" t="s">
        <v>39</v>
      </c>
      <c r="C15" s="266">
        <v>0</v>
      </c>
      <c r="D15" s="58">
        <v>0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7">
        <v>0</v>
      </c>
      <c r="M15" s="58">
        <v>0</v>
      </c>
      <c r="N15" s="58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60">
        <v>0</v>
      </c>
      <c r="U15" s="47"/>
      <c r="V15" s="66" t="s">
        <v>39</v>
      </c>
    </row>
    <row r="16" spans="1:23" ht="15.75" customHeight="1" x14ac:dyDescent="0.3">
      <c r="A16" s="25"/>
      <c r="B16" s="66" t="s">
        <v>40</v>
      </c>
      <c r="C16" s="266">
        <v>0</v>
      </c>
      <c r="D16" s="58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57">
        <v>0</v>
      </c>
      <c r="M16" s="58">
        <v>0</v>
      </c>
      <c r="N16" s="58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60">
        <v>0</v>
      </c>
      <c r="U16" s="25"/>
      <c r="V16" s="66" t="s">
        <v>40</v>
      </c>
    </row>
    <row r="17" spans="1:22" ht="15.75" customHeight="1" x14ac:dyDescent="0.3">
      <c r="A17" s="25"/>
      <c r="B17" s="66" t="s">
        <v>41</v>
      </c>
      <c r="C17" s="266">
        <v>0</v>
      </c>
      <c r="D17" s="58">
        <v>0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7">
        <v>0</v>
      </c>
      <c r="M17" s="58">
        <v>0</v>
      </c>
      <c r="N17" s="58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60">
        <v>0</v>
      </c>
      <c r="U17" s="25"/>
      <c r="V17" s="66" t="s">
        <v>41</v>
      </c>
    </row>
    <row r="18" spans="1:22" ht="15.75" customHeight="1" x14ac:dyDescent="0.3">
      <c r="A18" s="25"/>
      <c r="B18" s="66" t="s">
        <v>42</v>
      </c>
      <c r="C18" s="266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7">
        <v>0</v>
      </c>
      <c r="M18" s="58">
        <v>0</v>
      </c>
      <c r="N18" s="58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60">
        <v>0</v>
      </c>
      <c r="U18" s="25"/>
      <c r="V18" s="66" t="s">
        <v>42</v>
      </c>
    </row>
    <row r="19" spans="1:22" ht="15.75" customHeight="1" x14ac:dyDescent="0.3">
      <c r="A19" s="25"/>
      <c r="B19" s="66" t="s">
        <v>43</v>
      </c>
      <c r="C19" s="266">
        <v>0</v>
      </c>
      <c r="D19" s="58">
        <v>0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7">
        <v>0</v>
      </c>
      <c r="M19" s="58">
        <v>0</v>
      </c>
      <c r="N19" s="58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8">
        <v>0</v>
      </c>
      <c r="U19" s="25"/>
      <c r="V19" s="66" t="s">
        <v>43</v>
      </c>
    </row>
    <row r="20" spans="1:22" ht="15.75" customHeight="1" x14ac:dyDescent="0.3">
      <c r="A20" s="25"/>
      <c r="B20" s="66" t="s">
        <v>44</v>
      </c>
      <c r="C20" s="266">
        <v>0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7">
        <v>0</v>
      </c>
      <c r="M20" s="58">
        <v>0</v>
      </c>
      <c r="N20" s="58">
        <v>0</v>
      </c>
      <c r="O20" s="59">
        <v>0</v>
      </c>
      <c r="P20" s="67">
        <v>0</v>
      </c>
      <c r="Q20" s="67">
        <v>0</v>
      </c>
      <c r="R20" s="67">
        <v>0</v>
      </c>
      <c r="S20" s="67">
        <v>0</v>
      </c>
      <c r="T20" s="68">
        <v>0</v>
      </c>
      <c r="U20" s="25"/>
      <c r="V20" s="66" t="s">
        <v>44</v>
      </c>
    </row>
    <row r="21" spans="1:22" ht="15.75" customHeight="1" x14ac:dyDescent="0.3">
      <c r="A21" s="25"/>
      <c r="B21" s="66" t="s">
        <v>47</v>
      </c>
      <c r="C21" s="266">
        <v>255110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7">
        <v>254000</v>
      </c>
      <c r="M21" s="58">
        <v>0</v>
      </c>
      <c r="N21" s="58">
        <v>0</v>
      </c>
      <c r="O21" s="59">
        <v>0</v>
      </c>
      <c r="P21" s="59">
        <v>0</v>
      </c>
      <c r="Q21" s="59">
        <v>1110</v>
      </c>
      <c r="R21" s="59">
        <v>0</v>
      </c>
      <c r="S21" s="59">
        <v>0</v>
      </c>
      <c r="T21" s="60">
        <v>0</v>
      </c>
      <c r="U21" s="25"/>
      <c r="V21" s="66" t="s">
        <v>47</v>
      </c>
    </row>
    <row r="22" spans="1:22" ht="15.75" customHeight="1" x14ac:dyDescent="0.3">
      <c r="A22" s="25"/>
      <c r="B22" s="66" t="s">
        <v>45</v>
      </c>
      <c r="C22" s="266">
        <v>0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7">
        <v>0</v>
      </c>
      <c r="M22" s="58">
        <v>0</v>
      </c>
      <c r="N22" s="58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60">
        <v>0</v>
      </c>
      <c r="U22" s="25"/>
      <c r="V22" s="66" t="s">
        <v>45</v>
      </c>
    </row>
    <row r="23" spans="1:22" ht="15.75" customHeight="1" x14ac:dyDescent="0.3">
      <c r="A23" s="25"/>
      <c r="B23" s="25"/>
      <c r="C23" s="266"/>
      <c r="D23" s="58"/>
      <c r="E23" s="58"/>
      <c r="F23" s="58"/>
      <c r="G23" s="58"/>
      <c r="H23" s="58"/>
      <c r="I23" s="58"/>
      <c r="J23" s="58"/>
      <c r="K23" s="58"/>
      <c r="L23" s="57"/>
      <c r="M23" s="58"/>
      <c r="N23" s="58"/>
      <c r="O23" s="59"/>
      <c r="P23" s="59"/>
      <c r="Q23" s="59"/>
      <c r="R23" s="59"/>
      <c r="S23" s="59"/>
      <c r="T23" s="60"/>
      <c r="U23" s="25"/>
      <c r="V23" s="25"/>
    </row>
    <row r="24" spans="1:22" ht="15.75" customHeight="1" x14ac:dyDescent="0.3">
      <c r="A24" s="14" t="s">
        <v>91</v>
      </c>
      <c r="B24" s="14"/>
      <c r="C24" s="263">
        <v>255110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49">
        <v>254000</v>
      </c>
      <c r="M24" s="50">
        <v>0</v>
      </c>
      <c r="N24" s="50">
        <v>0</v>
      </c>
      <c r="O24" s="64">
        <v>0</v>
      </c>
      <c r="P24" s="64">
        <v>0</v>
      </c>
      <c r="Q24" s="64">
        <v>1110</v>
      </c>
      <c r="R24" s="64">
        <v>0</v>
      </c>
      <c r="S24" s="64">
        <v>0</v>
      </c>
      <c r="T24" s="65">
        <v>0</v>
      </c>
      <c r="U24" s="14" t="s">
        <v>91</v>
      </c>
      <c r="V24" s="14"/>
    </row>
    <row r="25" spans="1:22" ht="15.75" customHeight="1" x14ac:dyDescent="0.3">
      <c r="A25" s="25"/>
      <c r="B25" s="25" t="s">
        <v>48</v>
      </c>
      <c r="C25" s="266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7">
        <v>0</v>
      </c>
      <c r="M25" s="58">
        <v>0</v>
      </c>
      <c r="N25" s="58">
        <v>0</v>
      </c>
      <c r="O25" s="59">
        <v>0</v>
      </c>
      <c r="P25" s="59">
        <v>0</v>
      </c>
      <c r="Q25" s="67">
        <v>0</v>
      </c>
      <c r="R25" s="67">
        <v>0</v>
      </c>
      <c r="S25" s="67">
        <v>0</v>
      </c>
      <c r="T25" s="68">
        <v>0</v>
      </c>
      <c r="U25" s="25"/>
      <c r="V25" s="25" t="s">
        <v>48</v>
      </c>
    </row>
    <row r="26" spans="1:22" ht="15.75" customHeight="1" x14ac:dyDescent="0.3">
      <c r="A26" s="25"/>
      <c r="B26" s="25" t="s">
        <v>49</v>
      </c>
      <c r="C26" s="266">
        <v>0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7">
        <v>0</v>
      </c>
      <c r="M26" s="58">
        <v>0</v>
      </c>
      <c r="N26" s="58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60">
        <v>0</v>
      </c>
      <c r="U26" s="25"/>
      <c r="V26" s="25" t="s">
        <v>49</v>
      </c>
    </row>
    <row r="27" spans="1:22" ht="15.75" customHeight="1" x14ac:dyDescent="0.3">
      <c r="A27" s="25"/>
      <c r="B27" s="25" t="s">
        <v>50</v>
      </c>
      <c r="C27" s="266">
        <v>0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7">
        <v>0</v>
      </c>
      <c r="M27" s="58">
        <v>0</v>
      </c>
      <c r="N27" s="58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60">
        <v>0</v>
      </c>
      <c r="U27" s="25"/>
      <c r="V27" s="25" t="s">
        <v>50</v>
      </c>
    </row>
    <row r="28" spans="1:22" ht="15.75" customHeight="1" x14ac:dyDescent="0.3">
      <c r="A28" s="25"/>
      <c r="B28" s="25" t="s">
        <v>51</v>
      </c>
      <c r="C28" s="266">
        <v>0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7">
        <v>0</v>
      </c>
      <c r="M28" s="58">
        <v>0</v>
      </c>
      <c r="N28" s="58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60">
        <v>0</v>
      </c>
      <c r="U28" s="25"/>
      <c r="V28" s="25" t="s">
        <v>51</v>
      </c>
    </row>
    <row r="29" spans="1:22" ht="15.75" customHeight="1" x14ac:dyDescent="0.3">
      <c r="A29" s="25"/>
      <c r="B29" s="25" t="s">
        <v>52</v>
      </c>
      <c r="C29" s="266">
        <v>0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7">
        <v>0</v>
      </c>
      <c r="M29" s="58">
        <v>0</v>
      </c>
      <c r="N29" s="58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60">
        <v>0</v>
      </c>
      <c r="U29" s="25"/>
      <c r="V29" s="25" t="s">
        <v>52</v>
      </c>
    </row>
    <row r="30" spans="1:22" ht="15.75" customHeight="1" x14ac:dyDescent="0.3">
      <c r="A30" s="25"/>
      <c r="B30" s="25" t="s">
        <v>69</v>
      </c>
      <c r="C30" s="266">
        <v>110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7">
        <v>0</v>
      </c>
      <c r="M30" s="58">
        <v>0</v>
      </c>
      <c r="N30" s="58">
        <v>0</v>
      </c>
      <c r="O30" s="59">
        <v>0</v>
      </c>
      <c r="P30" s="59">
        <v>0</v>
      </c>
      <c r="Q30" s="59">
        <v>110</v>
      </c>
      <c r="R30" s="59">
        <v>0</v>
      </c>
      <c r="S30" s="59">
        <v>0</v>
      </c>
      <c r="T30" s="60">
        <v>0</v>
      </c>
      <c r="U30" s="25"/>
      <c r="V30" s="25" t="s">
        <v>69</v>
      </c>
    </row>
    <row r="31" spans="1:22" ht="15.75" customHeight="1" x14ac:dyDescent="0.3">
      <c r="A31" s="25"/>
      <c r="B31" s="25" t="s">
        <v>55</v>
      </c>
      <c r="C31" s="266">
        <v>1000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7">
        <v>0</v>
      </c>
      <c r="M31" s="58">
        <v>0</v>
      </c>
      <c r="N31" s="58">
        <v>0</v>
      </c>
      <c r="O31" s="59">
        <v>0</v>
      </c>
      <c r="P31" s="59">
        <v>0</v>
      </c>
      <c r="Q31" s="59">
        <v>1000</v>
      </c>
      <c r="R31" s="59">
        <v>0</v>
      </c>
      <c r="S31" s="59">
        <v>0</v>
      </c>
      <c r="T31" s="60">
        <v>0</v>
      </c>
      <c r="U31" s="25"/>
      <c r="V31" s="25" t="s">
        <v>55</v>
      </c>
    </row>
    <row r="32" spans="1:22" ht="15.75" customHeight="1" x14ac:dyDescent="0.3">
      <c r="A32" s="25"/>
      <c r="B32" s="25" t="s">
        <v>71</v>
      </c>
      <c r="C32" s="266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7">
        <v>0</v>
      </c>
      <c r="M32" s="58">
        <v>0</v>
      </c>
      <c r="N32" s="58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60">
        <v>0</v>
      </c>
      <c r="U32" s="25"/>
      <c r="V32" s="25" t="s">
        <v>71</v>
      </c>
    </row>
    <row r="33" spans="1:22" ht="15.75" customHeight="1" x14ac:dyDescent="0.3">
      <c r="A33" s="25"/>
      <c r="B33" s="25" t="s">
        <v>58</v>
      </c>
      <c r="C33" s="266">
        <v>0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7">
        <v>0</v>
      </c>
      <c r="M33" s="58">
        <v>0</v>
      </c>
      <c r="N33" s="58">
        <v>0</v>
      </c>
      <c r="O33" s="59">
        <v>0</v>
      </c>
      <c r="P33" s="59">
        <v>0</v>
      </c>
      <c r="Q33" s="59">
        <v>0</v>
      </c>
      <c r="R33" s="59">
        <v>0</v>
      </c>
      <c r="S33" s="59">
        <v>0</v>
      </c>
      <c r="T33" s="60">
        <v>0</v>
      </c>
      <c r="U33" s="25"/>
      <c r="V33" s="25" t="s">
        <v>58</v>
      </c>
    </row>
    <row r="34" spans="1:22" ht="15.75" customHeight="1" x14ac:dyDescent="0.3">
      <c r="A34" s="25"/>
      <c r="B34" s="25" t="s">
        <v>57</v>
      </c>
      <c r="C34" s="266">
        <v>0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7">
        <v>0</v>
      </c>
      <c r="M34" s="58">
        <v>0</v>
      </c>
      <c r="N34" s="58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60">
        <v>0</v>
      </c>
      <c r="U34" s="25"/>
      <c r="V34" s="25" t="s">
        <v>57</v>
      </c>
    </row>
    <row r="35" spans="1:22" ht="15.75" customHeight="1" thickBot="1" x14ac:dyDescent="0.35">
      <c r="A35" s="33"/>
      <c r="B35" s="33" t="s">
        <v>56</v>
      </c>
      <c r="C35" s="267">
        <v>254000</v>
      </c>
      <c r="D35" s="71">
        <v>0</v>
      </c>
      <c r="E35" s="71">
        <v>0</v>
      </c>
      <c r="F35" s="71">
        <v>0</v>
      </c>
      <c r="G35" s="71">
        <v>0</v>
      </c>
      <c r="H35" s="71">
        <v>0</v>
      </c>
      <c r="I35" s="71">
        <v>0</v>
      </c>
      <c r="J35" s="71">
        <v>0</v>
      </c>
      <c r="K35" s="71">
        <v>0</v>
      </c>
      <c r="L35" s="70">
        <v>254000</v>
      </c>
      <c r="M35" s="71">
        <v>0</v>
      </c>
      <c r="N35" s="71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3">
        <v>0</v>
      </c>
      <c r="U35" s="33"/>
      <c r="V35" s="33" t="s">
        <v>56</v>
      </c>
    </row>
    <row r="36" spans="1:22" ht="15.75" customHeight="1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8"/>
      <c r="T36" s="38"/>
      <c r="U36" s="25"/>
      <c r="V36" s="25"/>
    </row>
    <row r="37" spans="1:22" s="39" customFormat="1" ht="15.75" customHeight="1" x14ac:dyDescent="0.3">
      <c r="A37" s="39" t="s">
        <v>96</v>
      </c>
    </row>
  </sheetData>
  <mergeCells count="2">
    <mergeCell ref="A3:B4"/>
    <mergeCell ref="U3:V4"/>
  </mergeCells>
  <phoneticPr fontId="3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8.625" style="2" customWidth="1"/>
    <col min="3" max="20" width="11.625" style="2" customWidth="1"/>
    <col min="21" max="21" width="4.125" style="2" customWidth="1"/>
    <col min="22" max="22" width="28.625" style="2" customWidth="1"/>
    <col min="23" max="16384" width="9" style="2"/>
  </cols>
  <sheetData>
    <row r="1" spans="1:22" ht="20.25" x14ac:dyDescent="0.3">
      <c r="A1" s="3" t="s">
        <v>97</v>
      </c>
      <c r="B1" s="4"/>
    </row>
    <row r="2" spans="1:22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2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2" ht="15.75" customHeight="1" x14ac:dyDescent="0.3">
      <c r="A5" s="9" t="s">
        <v>81</v>
      </c>
      <c r="B5" s="13"/>
      <c r="C5" s="213">
        <v>183922.1</v>
      </c>
      <c r="D5" s="10">
        <v>11269.72</v>
      </c>
      <c r="E5" s="10">
        <v>2328.3870000000002</v>
      </c>
      <c r="F5" s="10">
        <v>5927.3360000000002</v>
      </c>
      <c r="G5" s="10">
        <v>5543.7860000000001</v>
      </c>
      <c r="H5" s="10">
        <v>3402.654</v>
      </c>
      <c r="I5" s="10">
        <v>3857.087</v>
      </c>
      <c r="J5" s="10">
        <v>3460.127</v>
      </c>
      <c r="K5" s="10">
        <v>10305.1</v>
      </c>
      <c r="L5" s="10">
        <v>39758.82</v>
      </c>
      <c r="M5" s="10">
        <v>15604.94</v>
      </c>
      <c r="N5" s="10">
        <v>8776.5679999999993</v>
      </c>
      <c r="O5" s="11">
        <v>14133.17</v>
      </c>
      <c r="P5" s="11">
        <v>19041.259999999998</v>
      </c>
      <c r="Q5" s="11">
        <v>14541.77</v>
      </c>
      <c r="R5" s="11">
        <v>11814.88</v>
      </c>
      <c r="S5" s="11">
        <v>12514.64</v>
      </c>
      <c r="T5" s="12">
        <v>1641.89</v>
      </c>
      <c r="U5" s="9" t="s">
        <v>81</v>
      </c>
      <c r="V5" s="13"/>
    </row>
    <row r="6" spans="1:22" ht="15.75" customHeight="1" x14ac:dyDescent="0.3">
      <c r="A6" s="14" t="s">
        <v>98</v>
      </c>
      <c r="B6" s="14"/>
      <c r="C6" s="214">
        <v>1100546</v>
      </c>
      <c r="D6" s="89">
        <v>70245.52</v>
      </c>
      <c r="E6" s="89">
        <v>14387.01</v>
      </c>
      <c r="F6" s="89">
        <v>34709.660000000003</v>
      </c>
      <c r="G6" s="89">
        <v>36230.46</v>
      </c>
      <c r="H6" s="89">
        <v>19467.68</v>
      </c>
      <c r="I6" s="89">
        <v>22288.02</v>
      </c>
      <c r="J6" s="89">
        <v>20086.55</v>
      </c>
      <c r="K6" s="89">
        <v>69466.720000000001</v>
      </c>
      <c r="L6" s="89">
        <v>237397.9</v>
      </c>
      <c r="M6" s="89">
        <v>92024.91</v>
      </c>
      <c r="N6" s="89">
        <v>52002.080000000002</v>
      </c>
      <c r="O6" s="198">
        <v>84805.05</v>
      </c>
      <c r="P6" s="198">
        <v>109414.5</v>
      </c>
      <c r="Q6" s="198">
        <v>87791.3</v>
      </c>
      <c r="R6" s="198">
        <v>72601.929999999993</v>
      </c>
      <c r="S6" s="198">
        <v>68682.7</v>
      </c>
      <c r="T6" s="209">
        <v>8943.7960000000003</v>
      </c>
      <c r="U6" s="14" t="s">
        <v>98</v>
      </c>
      <c r="V6" s="14"/>
    </row>
    <row r="7" spans="1:22" s="29" customFormat="1" ht="15.75" customHeight="1" x14ac:dyDescent="0.3">
      <c r="A7" s="20"/>
      <c r="B7" s="20"/>
      <c r="C7" s="215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9"/>
      <c r="P7" s="79"/>
      <c r="Q7" s="79"/>
      <c r="R7" s="79"/>
      <c r="S7" s="79"/>
      <c r="T7" s="80"/>
      <c r="U7" s="20"/>
      <c r="V7" s="20"/>
    </row>
    <row r="8" spans="1:22" s="29" customFormat="1" ht="15.75" customHeight="1" x14ac:dyDescent="0.3">
      <c r="A8" s="14" t="s">
        <v>89</v>
      </c>
      <c r="B8" s="48"/>
      <c r="C8" s="213"/>
      <c r="D8" s="131"/>
      <c r="E8" s="131"/>
      <c r="F8" s="131"/>
      <c r="G8" s="131"/>
      <c r="H8" s="13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32"/>
      <c r="U8" s="14" t="s">
        <v>89</v>
      </c>
      <c r="V8" s="48"/>
    </row>
    <row r="9" spans="1:22" ht="15.75" customHeight="1" x14ac:dyDescent="0.3">
      <c r="A9" s="25"/>
      <c r="B9" s="135" t="s">
        <v>84</v>
      </c>
      <c r="C9" s="216">
        <f>SUM(D9:T9)</f>
        <v>121289.84999999998</v>
      </c>
      <c r="D9" s="26">
        <v>12681.71</v>
      </c>
      <c r="E9" s="26">
        <v>2367.16</v>
      </c>
      <c r="F9" s="26">
        <v>2285.59</v>
      </c>
      <c r="G9" s="26">
        <v>9588</v>
      </c>
      <c r="H9" s="26">
        <v>253.81</v>
      </c>
      <c r="I9" s="26">
        <v>2343.86</v>
      </c>
      <c r="J9" s="26">
        <v>627.58000000000004</v>
      </c>
      <c r="K9" s="26">
        <v>18397.71</v>
      </c>
      <c r="L9" s="26">
        <v>23354.560000000001</v>
      </c>
      <c r="M9" s="26">
        <v>7159.4</v>
      </c>
      <c r="N9" s="26">
        <v>4337.34</v>
      </c>
      <c r="O9" s="27">
        <v>12077.15</v>
      </c>
      <c r="P9" s="27">
        <v>700</v>
      </c>
      <c r="Q9" s="27">
        <v>9469.26</v>
      </c>
      <c r="R9" s="27">
        <v>11056.34</v>
      </c>
      <c r="S9" s="27">
        <v>4590.38</v>
      </c>
      <c r="T9" s="75">
        <v>0</v>
      </c>
      <c r="U9" s="25"/>
      <c r="V9" s="135" t="s">
        <v>84</v>
      </c>
    </row>
    <row r="10" spans="1:22" ht="15.75" customHeight="1" x14ac:dyDescent="0.3">
      <c r="A10" s="20"/>
      <c r="B10" s="135" t="s">
        <v>76</v>
      </c>
      <c r="C10" s="216">
        <f>SUM(D10:T10)</f>
        <v>127348.55900000002</v>
      </c>
      <c r="D10" s="26">
        <v>2822.2539999999999</v>
      </c>
      <c r="E10" s="26">
        <v>2661.596</v>
      </c>
      <c r="F10" s="26">
        <v>2911.991</v>
      </c>
      <c r="G10" s="26">
        <v>3078.4650000000001</v>
      </c>
      <c r="H10" s="26">
        <v>1292.252</v>
      </c>
      <c r="I10" s="26">
        <v>4792.0749999999998</v>
      </c>
      <c r="J10" s="26">
        <v>1592.3420000000001</v>
      </c>
      <c r="K10" s="26">
        <v>5425.5569999999998</v>
      </c>
      <c r="L10" s="26">
        <v>32547.798999999999</v>
      </c>
      <c r="M10" s="26">
        <v>15295.002</v>
      </c>
      <c r="N10" s="26">
        <v>13996.656000000001</v>
      </c>
      <c r="O10" s="27">
        <v>12499.834999999999</v>
      </c>
      <c r="P10" s="27">
        <v>11710.008</v>
      </c>
      <c r="Q10" s="27">
        <v>4644.0540000000001</v>
      </c>
      <c r="R10" s="27">
        <v>6154.0379999999996</v>
      </c>
      <c r="S10" s="27">
        <v>5924.6350000000002</v>
      </c>
      <c r="T10" s="75">
        <v>0</v>
      </c>
      <c r="U10" s="20"/>
      <c r="V10" s="135" t="s">
        <v>76</v>
      </c>
    </row>
    <row r="11" spans="1:22" ht="15.75" customHeight="1" x14ac:dyDescent="0.3">
      <c r="A11" s="25"/>
      <c r="B11" s="135" t="s">
        <v>60</v>
      </c>
      <c r="C11" s="216">
        <f>SUM(D11:T11)</f>
        <v>174346.63599999997</v>
      </c>
      <c r="D11" s="26">
        <v>9832.8259999999991</v>
      </c>
      <c r="E11" s="26">
        <v>1774.34</v>
      </c>
      <c r="F11" s="26">
        <v>7407.4769999999999</v>
      </c>
      <c r="G11" s="26">
        <v>3010.5259999999998</v>
      </c>
      <c r="H11" s="26">
        <v>1584.3</v>
      </c>
      <c r="I11" s="26">
        <v>2284.241</v>
      </c>
      <c r="J11" s="26">
        <v>5278.5069999999996</v>
      </c>
      <c r="K11" s="26">
        <v>24408.812000000002</v>
      </c>
      <c r="L11" s="26">
        <v>24581.474999999999</v>
      </c>
      <c r="M11" s="26">
        <v>14094.117</v>
      </c>
      <c r="N11" s="26">
        <v>3418.502</v>
      </c>
      <c r="O11" s="27">
        <v>8383.3410000000003</v>
      </c>
      <c r="P11" s="27">
        <v>21901.43</v>
      </c>
      <c r="Q11" s="27">
        <v>15766.862999999999</v>
      </c>
      <c r="R11" s="27">
        <v>18799.223999999998</v>
      </c>
      <c r="S11" s="27">
        <v>10898.159</v>
      </c>
      <c r="T11" s="75">
        <v>922.49599999999998</v>
      </c>
      <c r="U11" s="25"/>
      <c r="V11" s="135" t="s">
        <v>60</v>
      </c>
    </row>
    <row r="12" spans="1:22" s="29" customFormat="1" ht="15.75" customHeight="1" x14ac:dyDescent="0.3">
      <c r="A12" s="20"/>
      <c r="B12" s="83"/>
      <c r="C12" s="215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9"/>
      <c r="P12" s="79"/>
      <c r="Q12" s="79"/>
      <c r="R12" s="79"/>
      <c r="S12" s="79"/>
      <c r="T12" s="80"/>
      <c r="U12" s="20"/>
      <c r="V12" s="83"/>
    </row>
    <row r="13" spans="1:22" s="29" customFormat="1" ht="15.75" customHeight="1" x14ac:dyDescent="0.3">
      <c r="A13" s="14" t="s">
        <v>90</v>
      </c>
      <c r="B13" s="13"/>
      <c r="C13" s="213">
        <v>1100546</v>
      </c>
      <c r="D13" s="10">
        <v>70245.52</v>
      </c>
      <c r="E13" s="10">
        <v>14387.01</v>
      </c>
      <c r="F13" s="10">
        <v>34709.660000000003</v>
      </c>
      <c r="G13" s="10">
        <v>36230.46</v>
      </c>
      <c r="H13" s="10">
        <v>19467.68</v>
      </c>
      <c r="I13" s="10">
        <v>22288.02</v>
      </c>
      <c r="J13" s="10">
        <v>20086.55</v>
      </c>
      <c r="K13" s="10">
        <v>69466.720000000001</v>
      </c>
      <c r="L13" s="10">
        <v>237397.9</v>
      </c>
      <c r="M13" s="10">
        <v>92024.91</v>
      </c>
      <c r="N13" s="10">
        <v>52002.080000000002</v>
      </c>
      <c r="O13" s="11">
        <v>84805.05</v>
      </c>
      <c r="P13" s="11">
        <v>109414.5</v>
      </c>
      <c r="Q13" s="11">
        <v>87791.3</v>
      </c>
      <c r="R13" s="11">
        <v>72601.929999999993</v>
      </c>
      <c r="S13" s="11">
        <v>68682.7</v>
      </c>
      <c r="T13" s="12">
        <v>8943.7960000000003</v>
      </c>
      <c r="U13" s="14" t="s">
        <v>90</v>
      </c>
      <c r="V13" s="13"/>
    </row>
    <row r="14" spans="1:22" ht="15.75" customHeight="1" x14ac:dyDescent="0.3">
      <c r="A14" s="47"/>
      <c r="B14" s="66" t="s">
        <v>39</v>
      </c>
      <c r="C14" s="217">
        <v>179782.8</v>
      </c>
      <c r="D14" s="21">
        <v>6045.9</v>
      </c>
      <c r="E14" s="21">
        <v>435.5</v>
      </c>
      <c r="F14" s="21">
        <v>622.12</v>
      </c>
      <c r="G14" s="21">
        <v>8631.3580000000002</v>
      </c>
      <c r="H14" s="21">
        <v>595</v>
      </c>
      <c r="I14" s="21">
        <v>733.4</v>
      </c>
      <c r="J14" s="21">
        <v>295.5</v>
      </c>
      <c r="K14" s="21">
        <v>1032.3</v>
      </c>
      <c r="L14" s="21">
        <v>82700.2</v>
      </c>
      <c r="M14" s="21">
        <v>25090.81</v>
      </c>
      <c r="N14" s="21">
        <v>7971.0190000000002</v>
      </c>
      <c r="O14" s="23">
        <v>14132.74</v>
      </c>
      <c r="P14" s="23">
        <v>9109.3189999999995</v>
      </c>
      <c r="Q14" s="23">
        <v>7426.7</v>
      </c>
      <c r="R14" s="23">
        <v>9317.98</v>
      </c>
      <c r="S14" s="23">
        <v>5643</v>
      </c>
      <c r="T14" s="24">
        <v>0</v>
      </c>
      <c r="U14" s="47"/>
      <c r="V14" s="66" t="s">
        <v>39</v>
      </c>
    </row>
    <row r="15" spans="1:22" ht="15.75" customHeight="1" x14ac:dyDescent="0.3">
      <c r="A15" s="25"/>
      <c r="B15" s="66" t="s">
        <v>40</v>
      </c>
      <c r="C15" s="217">
        <v>440214.1</v>
      </c>
      <c r="D15" s="21">
        <v>50460.85</v>
      </c>
      <c r="E15" s="21">
        <v>8814.6360000000004</v>
      </c>
      <c r="F15" s="21">
        <v>20586.02</v>
      </c>
      <c r="G15" s="21">
        <v>18412.2</v>
      </c>
      <c r="H15" s="21">
        <v>8818.8320000000003</v>
      </c>
      <c r="I15" s="21">
        <v>12225.85</v>
      </c>
      <c r="J15" s="21">
        <v>13630.24</v>
      </c>
      <c r="K15" s="21">
        <v>31691.18</v>
      </c>
      <c r="L15" s="21">
        <v>63599.34</v>
      </c>
      <c r="M15" s="21">
        <v>41011.980000000003</v>
      </c>
      <c r="N15" s="21">
        <v>25425</v>
      </c>
      <c r="O15" s="23">
        <v>24391.71</v>
      </c>
      <c r="P15" s="23">
        <v>31954.080000000002</v>
      </c>
      <c r="Q15" s="23">
        <v>28000.37</v>
      </c>
      <c r="R15" s="23">
        <v>37690.769999999997</v>
      </c>
      <c r="S15" s="23">
        <v>22560.54</v>
      </c>
      <c r="T15" s="24">
        <v>940.5</v>
      </c>
      <c r="U15" s="25"/>
      <c r="V15" s="66" t="s">
        <v>40</v>
      </c>
    </row>
    <row r="16" spans="1:22" ht="15.75" customHeight="1" x14ac:dyDescent="0.3">
      <c r="A16" s="25"/>
      <c r="B16" s="66" t="s">
        <v>41</v>
      </c>
      <c r="C16" s="217">
        <v>167276.9</v>
      </c>
      <c r="D16" s="21">
        <v>5718.2219999999998</v>
      </c>
      <c r="E16" s="21">
        <v>1582.35</v>
      </c>
      <c r="F16" s="21">
        <v>8971.4130000000005</v>
      </c>
      <c r="G16" s="21">
        <v>4443.2089999999998</v>
      </c>
      <c r="H16" s="21">
        <v>4270.8500000000004</v>
      </c>
      <c r="I16" s="21">
        <v>3729.2820000000002</v>
      </c>
      <c r="J16" s="21">
        <v>4234.9210000000003</v>
      </c>
      <c r="K16" s="21">
        <v>35375.839999999997</v>
      </c>
      <c r="L16" s="21">
        <v>34688.31</v>
      </c>
      <c r="M16" s="21">
        <v>11493.71</v>
      </c>
      <c r="N16" s="21">
        <v>7743.1779999999999</v>
      </c>
      <c r="O16" s="23">
        <v>15191.33</v>
      </c>
      <c r="P16" s="23">
        <v>9203.8430000000008</v>
      </c>
      <c r="Q16" s="23">
        <v>8707.2510000000002</v>
      </c>
      <c r="R16" s="23">
        <v>6482.0879999999997</v>
      </c>
      <c r="S16" s="23">
        <v>5441.05</v>
      </c>
      <c r="T16" s="24">
        <v>0</v>
      </c>
      <c r="U16" s="25"/>
      <c r="V16" s="66" t="s">
        <v>41</v>
      </c>
    </row>
    <row r="17" spans="1:22" ht="15.75" customHeight="1" x14ac:dyDescent="0.3">
      <c r="A17" s="25"/>
      <c r="B17" s="66" t="s">
        <v>42</v>
      </c>
      <c r="C17" s="217">
        <v>60634.1</v>
      </c>
      <c r="D17" s="21">
        <v>2941.88</v>
      </c>
      <c r="E17" s="21">
        <v>465.52</v>
      </c>
      <c r="F17" s="21">
        <v>2677.22</v>
      </c>
      <c r="G17" s="21">
        <v>1972.9</v>
      </c>
      <c r="H17" s="21">
        <v>4260.2</v>
      </c>
      <c r="I17" s="21">
        <v>385</v>
      </c>
      <c r="J17" s="21">
        <v>1144.2460000000001</v>
      </c>
      <c r="K17" s="21">
        <v>1367.396</v>
      </c>
      <c r="L17" s="21">
        <v>15528.36</v>
      </c>
      <c r="M17" s="21">
        <v>4602.1540000000005</v>
      </c>
      <c r="N17" s="21">
        <v>2023.44</v>
      </c>
      <c r="O17" s="23">
        <v>7128.6620000000003</v>
      </c>
      <c r="P17" s="23">
        <v>5553.9</v>
      </c>
      <c r="Q17" s="23">
        <v>2539.83</v>
      </c>
      <c r="R17" s="23">
        <v>5016.2280000000001</v>
      </c>
      <c r="S17" s="23">
        <v>3027.163</v>
      </c>
      <c r="T17" s="24">
        <v>0</v>
      </c>
      <c r="U17" s="25"/>
      <c r="V17" s="66" t="s">
        <v>42</v>
      </c>
    </row>
    <row r="18" spans="1:22" ht="15.75" customHeight="1" x14ac:dyDescent="0.3">
      <c r="A18" s="25"/>
      <c r="B18" s="66" t="s">
        <v>43</v>
      </c>
      <c r="C18" s="217">
        <v>23524.66</v>
      </c>
      <c r="D18" s="21">
        <v>0</v>
      </c>
      <c r="E18" s="21">
        <v>0</v>
      </c>
      <c r="F18" s="21">
        <v>175</v>
      </c>
      <c r="G18" s="21">
        <v>204.06</v>
      </c>
      <c r="H18" s="21">
        <v>398.8</v>
      </c>
      <c r="I18" s="21">
        <v>281</v>
      </c>
      <c r="J18" s="21">
        <v>301.05</v>
      </c>
      <c r="K18" s="21">
        <v>0</v>
      </c>
      <c r="L18" s="21">
        <v>11071.55</v>
      </c>
      <c r="M18" s="21">
        <v>3059.07</v>
      </c>
      <c r="N18" s="21">
        <v>1551.41</v>
      </c>
      <c r="O18" s="23">
        <v>1446.01</v>
      </c>
      <c r="P18" s="23">
        <v>1969.56</v>
      </c>
      <c r="Q18" s="23">
        <v>1148</v>
      </c>
      <c r="R18" s="23">
        <v>1059.69</v>
      </c>
      <c r="S18" s="23">
        <v>859.46</v>
      </c>
      <c r="T18" s="24">
        <v>0</v>
      </c>
      <c r="U18" s="25"/>
      <c r="V18" s="66" t="s">
        <v>43</v>
      </c>
    </row>
    <row r="19" spans="1:22" ht="15.75" customHeight="1" x14ac:dyDescent="0.3">
      <c r="A19" s="25"/>
      <c r="B19" s="66" t="s">
        <v>44</v>
      </c>
      <c r="C19" s="217">
        <v>18377.64</v>
      </c>
      <c r="D19" s="21">
        <v>0</v>
      </c>
      <c r="E19" s="21">
        <v>1421</v>
      </c>
      <c r="F19" s="21">
        <v>0</v>
      </c>
      <c r="G19" s="21">
        <v>1708</v>
      </c>
      <c r="H19" s="21">
        <v>0</v>
      </c>
      <c r="I19" s="21">
        <v>936.04</v>
      </c>
      <c r="J19" s="21">
        <v>159</v>
      </c>
      <c r="K19" s="21">
        <v>0</v>
      </c>
      <c r="L19" s="21">
        <v>4249.3100000000004</v>
      </c>
      <c r="M19" s="21">
        <v>1661.58</v>
      </c>
      <c r="N19" s="21">
        <v>1406.5</v>
      </c>
      <c r="O19" s="23">
        <v>1677.52</v>
      </c>
      <c r="P19" s="23">
        <v>1631.44</v>
      </c>
      <c r="Q19" s="23">
        <v>1038.7</v>
      </c>
      <c r="R19" s="23">
        <v>735</v>
      </c>
      <c r="S19" s="23">
        <v>1473.55</v>
      </c>
      <c r="T19" s="24">
        <v>280</v>
      </c>
      <c r="U19" s="25"/>
      <c r="V19" s="66" t="s">
        <v>44</v>
      </c>
    </row>
    <row r="20" spans="1:22" ht="15.75" customHeight="1" x14ac:dyDescent="0.3">
      <c r="A20" s="25"/>
      <c r="B20" s="66" t="s">
        <v>45</v>
      </c>
      <c r="C20" s="217">
        <v>210735.5</v>
      </c>
      <c r="D20" s="21">
        <v>5078.67</v>
      </c>
      <c r="E20" s="21">
        <v>1668</v>
      </c>
      <c r="F20" s="21">
        <v>1677.88</v>
      </c>
      <c r="G20" s="21">
        <v>858.73</v>
      </c>
      <c r="H20" s="21">
        <v>1124</v>
      </c>
      <c r="I20" s="21">
        <v>3997.45</v>
      </c>
      <c r="J20" s="21">
        <v>321.60000000000002</v>
      </c>
      <c r="K20" s="21">
        <v>0</v>
      </c>
      <c r="L20" s="21">
        <v>25560.78</v>
      </c>
      <c r="M20" s="21">
        <v>5105.5990000000002</v>
      </c>
      <c r="N20" s="21">
        <v>5881.5370000000003</v>
      </c>
      <c r="O20" s="23">
        <v>20837.080000000002</v>
      </c>
      <c r="P20" s="23">
        <v>49992.33</v>
      </c>
      <c r="Q20" s="23">
        <v>38930.449999999997</v>
      </c>
      <c r="R20" s="23">
        <v>12300.18</v>
      </c>
      <c r="S20" s="23">
        <v>29677.94</v>
      </c>
      <c r="T20" s="24">
        <v>7723.2960000000003</v>
      </c>
      <c r="U20" s="25"/>
      <c r="V20" s="66" t="s">
        <v>45</v>
      </c>
    </row>
    <row r="21" spans="1:22" ht="15.75" customHeight="1" x14ac:dyDescent="0.3">
      <c r="A21" s="25"/>
      <c r="B21" s="25"/>
      <c r="C21" s="2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3"/>
      <c r="P21" s="23"/>
      <c r="Q21" s="23"/>
      <c r="R21" s="23"/>
      <c r="S21" s="23"/>
      <c r="T21" s="24"/>
      <c r="U21" s="25"/>
      <c r="V21" s="25"/>
    </row>
    <row r="22" spans="1:22" ht="15.75" customHeight="1" x14ac:dyDescent="0.3">
      <c r="A22" s="14" t="s">
        <v>90</v>
      </c>
      <c r="B22" s="14"/>
      <c r="C22" s="213">
        <v>1100546</v>
      </c>
      <c r="D22" s="10">
        <v>70245.52</v>
      </c>
      <c r="E22" s="10">
        <v>14387.01</v>
      </c>
      <c r="F22" s="10">
        <v>34709.660000000003</v>
      </c>
      <c r="G22" s="10">
        <v>36230.46</v>
      </c>
      <c r="H22" s="10">
        <v>19467.68</v>
      </c>
      <c r="I22" s="10">
        <v>22288.02</v>
      </c>
      <c r="J22" s="10">
        <v>20086.55</v>
      </c>
      <c r="K22" s="10">
        <v>69466.720000000001</v>
      </c>
      <c r="L22" s="10">
        <v>237397.9</v>
      </c>
      <c r="M22" s="10">
        <v>92024.91</v>
      </c>
      <c r="N22" s="10">
        <v>52002.080000000002</v>
      </c>
      <c r="O22" s="11">
        <v>84805.05</v>
      </c>
      <c r="P22" s="11">
        <v>109414.5</v>
      </c>
      <c r="Q22" s="11">
        <v>87791.3</v>
      </c>
      <c r="R22" s="11">
        <v>72601.929999999993</v>
      </c>
      <c r="S22" s="11">
        <v>68682.7</v>
      </c>
      <c r="T22" s="12">
        <v>8943.7960000000003</v>
      </c>
      <c r="U22" s="14" t="s">
        <v>90</v>
      </c>
      <c r="V22" s="14"/>
    </row>
    <row r="23" spans="1:22" ht="15.75" customHeight="1" x14ac:dyDescent="0.3">
      <c r="A23" s="25"/>
      <c r="B23" s="25" t="s">
        <v>72</v>
      </c>
      <c r="C23" s="268">
        <v>165713.5</v>
      </c>
      <c r="D23" s="22">
        <v>450.9</v>
      </c>
      <c r="E23" s="22">
        <v>435.5</v>
      </c>
      <c r="F23" s="22">
        <v>594.12</v>
      </c>
      <c r="G23" s="22">
        <v>8585.8580000000002</v>
      </c>
      <c r="H23" s="22">
        <v>175</v>
      </c>
      <c r="I23" s="22">
        <v>771.9</v>
      </c>
      <c r="J23" s="22">
        <v>295.5</v>
      </c>
      <c r="K23" s="22">
        <v>1259.8</v>
      </c>
      <c r="L23" s="22">
        <v>79678</v>
      </c>
      <c r="M23" s="22">
        <v>25531.81</v>
      </c>
      <c r="N23" s="22">
        <v>7733.5190000000002</v>
      </c>
      <c r="O23" s="95">
        <v>13436.74</v>
      </c>
      <c r="P23" s="95">
        <v>7910.0190000000002</v>
      </c>
      <c r="Q23" s="95">
        <v>4162.3999999999996</v>
      </c>
      <c r="R23" s="95">
        <v>8882.48</v>
      </c>
      <c r="S23" s="95">
        <v>5810</v>
      </c>
      <c r="T23" s="96">
        <v>0</v>
      </c>
      <c r="U23" s="25"/>
      <c r="V23" s="25" t="s">
        <v>72</v>
      </c>
    </row>
    <row r="24" spans="1:22" ht="15.75" customHeight="1" x14ac:dyDescent="0.3">
      <c r="A24" s="25"/>
      <c r="B24" s="25" t="s">
        <v>73</v>
      </c>
      <c r="C24" s="268">
        <v>9998.2240000000002</v>
      </c>
      <c r="D24" s="22">
        <v>515.17100000000005</v>
      </c>
      <c r="E24" s="22">
        <v>350.41199999999998</v>
      </c>
      <c r="F24" s="22">
        <v>117</v>
      </c>
      <c r="G24" s="22">
        <v>730.70299999999997</v>
      </c>
      <c r="H24" s="22">
        <v>35.200000000000003</v>
      </c>
      <c r="I24" s="22">
        <v>122.5</v>
      </c>
      <c r="J24" s="22">
        <v>194.46</v>
      </c>
      <c r="K24" s="22">
        <v>0</v>
      </c>
      <c r="L24" s="22">
        <v>2558.8760000000002</v>
      </c>
      <c r="M24" s="22">
        <v>942.99</v>
      </c>
      <c r="N24" s="22">
        <v>257.29599999999999</v>
      </c>
      <c r="O24" s="95">
        <v>1361.7260000000001</v>
      </c>
      <c r="P24" s="95">
        <v>890.4</v>
      </c>
      <c r="Q24" s="95">
        <v>927</v>
      </c>
      <c r="R24" s="95">
        <v>458.1</v>
      </c>
      <c r="S24" s="95">
        <v>501.39</v>
      </c>
      <c r="T24" s="96">
        <v>35</v>
      </c>
      <c r="U24" s="25"/>
      <c r="V24" s="25" t="s">
        <v>73</v>
      </c>
    </row>
    <row r="25" spans="1:22" ht="15.75" customHeight="1" x14ac:dyDescent="0.3">
      <c r="A25" s="25"/>
      <c r="B25" s="25" t="s">
        <v>53</v>
      </c>
      <c r="C25" s="268">
        <v>46755.09</v>
      </c>
      <c r="D25" s="22">
        <v>5286.7889999999998</v>
      </c>
      <c r="E25" s="22">
        <v>1839.7940000000001</v>
      </c>
      <c r="F25" s="22">
        <v>1229.22</v>
      </c>
      <c r="G25" s="22">
        <v>1169.8499999999999</v>
      </c>
      <c r="H25" s="22">
        <v>479</v>
      </c>
      <c r="I25" s="22">
        <v>1354.518</v>
      </c>
      <c r="J25" s="22">
        <v>447.6</v>
      </c>
      <c r="K25" s="22">
        <v>563.17499999999995</v>
      </c>
      <c r="L25" s="22">
        <v>11900.92</v>
      </c>
      <c r="M25" s="22">
        <v>3498.8319999999999</v>
      </c>
      <c r="N25" s="22">
        <v>4251.1090000000004</v>
      </c>
      <c r="O25" s="95">
        <v>3177.3760000000002</v>
      </c>
      <c r="P25" s="95">
        <v>2604.2600000000002</v>
      </c>
      <c r="Q25" s="95">
        <v>1469.9649999999999</v>
      </c>
      <c r="R25" s="95">
        <v>3862.2979999999998</v>
      </c>
      <c r="S25" s="95">
        <v>3023.386</v>
      </c>
      <c r="T25" s="96">
        <v>597</v>
      </c>
      <c r="U25" s="25"/>
      <c r="V25" s="25" t="s">
        <v>53</v>
      </c>
    </row>
    <row r="26" spans="1:22" ht="15.75" customHeight="1" x14ac:dyDescent="0.3">
      <c r="A26" s="25"/>
      <c r="B26" s="25" t="s">
        <v>54</v>
      </c>
      <c r="C26" s="268">
        <v>242439.5</v>
      </c>
      <c r="D26" s="22">
        <v>24148.62</v>
      </c>
      <c r="E26" s="22">
        <v>4189.8100000000004</v>
      </c>
      <c r="F26" s="22">
        <v>5313.3329999999996</v>
      </c>
      <c r="G26" s="22">
        <v>4822.5420000000004</v>
      </c>
      <c r="H26" s="22">
        <v>6944.6090000000004</v>
      </c>
      <c r="I26" s="22">
        <v>8643.4009999999998</v>
      </c>
      <c r="J26" s="22">
        <v>5413.1909999999998</v>
      </c>
      <c r="K26" s="22">
        <v>2725.64</v>
      </c>
      <c r="L26" s="22">
        <v>53614.03</v>
      </c>
      <c r="M26" s="22">
        <v>16851.61</v>
      </c>
      <c r="N26" s="22">
        <v>12779.12</v>
      </c>
      <c r="O26" s="95">
        <v>25035.13</v>
      </c>
      <c r="P26" s="95">
        <v>18425.61</v>
      </c>
      <c r="Q26" s="95">
        <v>20534.580000000002</v>
      </c>
      <c r="R26" s="95">
        <v>16643.439999999999</v>
      </c>
      <c r="S26" s="95">
        <v>12886.53</v>
      </c>
      <c r="T26" s="96">
        <v>3468.2959999999998</v>
      </c>
      <c r="U26" s="25"/>
      <c r="V26" s="25" t="s">
        <v>54</v>
      </c>
    </row>
    <row r="27" spans="1:22" ht="15.75" customHeight="1" x14ac:dyDescent="0.3">
      <c r="A27" s="25"/>
      <c r="B27" s="25" t="s">
        <v>55</v>
      </c>
      <c r="C27" s="268">
        <v>285553.40000000002</v>
      </c>
      <c r="D27" s="22">
        <v>16576.82</v>
      </c>
      <c r="E27" s="22">
        <v>3555.19</v>
      </c>
      <c r="F27" s="22">
        <v>9649.9</v>
      </c>
      <c r="G27" s="22">
        <v>7103.4750000000004</v>
      </c>
      <c r="H27" s="22">
        <v>5985.6729999999998</v>
      </c>
      <c r="I27" s="22">
        <v>8909.1479999999992</v>
      </c>
      <c r="J27" s="22">
        <v>8504.1659999999993</v>
      </c>
      <c r="K27" s="22">
        <v>20495.060000000001</v>
      </c>
      <c r="L27" s="22">
        <v>49243.21</v>
      </c>
      <c r="M27" s="22">
        <v>19954.66</v>
      </c>
      <c r="N27" s="22">
        <v>14481.73</v>
      </c>
      <c r="O27" s="95">
        <v>25967.03</v>
      </c>
      <c r="P27" s="95">
        <v>30192.639999999999</v>
      </c>
      <c r="Q27" s="95">
        <v>23841.919999999998</v>
      </c>
      <c r="R27" s="95">
        <v>18358.7</v>
      </c>
      <c r="S27" s="95">
        <v>21530.53</v>
      </c>
      <c r="T27" s="96">
        <v>1203.5</v>
      </c>
      <c r="U27" s="25"/>
      <c r="V27" s="25" t="s">
        <v>55</v>
      </c>
    </row>
    <row r="28" spans="1:22" ht="15.75" customHeight="1" x14ac:dyDescent="0.3">
      <c r="A28" s="25"/>
      <c r="B28" s="25" t="s">
        <v>59</v>
      </c>
      <c r="C28" s="268">
        <v>288632.8</v>
      </c>
      <c r="D28" s="22">
        <v>15348.21</v>
      </c>
      <c r="E28" s="22">
        <v>4016.3</v>
      </c>
      <c r="F28" s="22">
        <v>12590.26</v>
      </c>
      <c r="G28" s="22">
        <v>8379.83</v>
      </c>
      <c r="H28" s="22">
        <v>5848.2</v>
      </c>
      <c r="I28" s="22">
        <v>2486.5500000000002</v>
      </c>
      <c r="J28" s="22">
        <v>5231.6369999999997</v>
      </c>
      <c r="K28" s="22">
        <v>30559.27</v>
      </c>
      <c r="L28" s="22">
        <v>34776.81</v>
      </c>
      <c r="M28" s="22">
        <v>22125</v>
      </c>
      <c r="N28" s="22">
        <v>12499.31</v>
      </c>
      <c r="O28" s="95">
        <v>12767.11</v>
      </c>
      <c r="P28" s="95">
        <v>45841.75</v>
      </c>
      <c r="Q28" s="95">
        <v>32764.74</v>
      </c>
      <c r="R28" s="95">
        <v>18016.919999999998</v>
      </c>
      <c r="S28" s="95">
        <v>21740.86</v>
      </c>
      <c r="T28" s="96">
        <v>3640</v>
      </c>
      <c r="U28" s="25"/>
      <c r="V28" s="25" t="s">
        <v>59</v>
      </c>
    </row>
    <row r="29" spans="1:22" ht="15.75" customHeight="1" thickBot="1" x14ac:dyDescent="0.35">
      <c r="A29" s="33"/>
      <c r="B29" s="33" t="s">
        <v>74</v>
      </c>
      <c r="C29" s="218">
        <v>61453.24</v>
      </c>
      <c r="D29" s="97">
        <v>7919</v>
      </c>
      <c r="E29" s="97">
        <v>0</v>
      </c>
      <c r="F29" s="97">
        <v>5215.82</v>
      </c>
      <c r="G29" s="97">
        <v>5438.2</v>
      </c>
      <c r="H29" s="97">
        <v>0</v>
      </c>
      <c r="I29" s="97">
        <v>0</v>
      </c>
      <c r="J29" s="97">
        <v>0</v>
      </c>
      <c r="K29" s="97">
        <v>13863.78</v>
      </c>
      <c r="L29" s="97">
        <v>5626</v>
      </c>
      <c r="M29" s="97">
        <v>3120</v>
      </c>
      <c r="N29" s="97">
        <v>0</v>
      </c>
      <c r="O29" s="98">
        <v>3059.94</v>
      </c>
      <c r="P29" s="98">
        <v>3549.8</v>
      </c>
      <c r="Q29" s="98">
        <v>4090.7</v>
      </c>
      <c r="R29" s="98">
        <v>6380</v>
      </c>
      <c r="S29" s="98">
        <v>3190</v>
      </c>
      <c r="T29" s="99">
        <v>0</v>
      </c>
      <c r="U29" s="33"/>
      <c r="V29" s="33" t="s">
        <v>74</v>
      </c>
    </row>
    <row r="30" spans="1:22" ht="15.75" customHeight="1" x14ac:dyDescent="0.3">
      <c r="A30" s="25"/>
      <c r="B30" s="25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8"/>
      <c r="Q30" s="38"/>
      <c r="R30" s="38"/>
      <c r="S30" s="38"/>
      <c r="T30" s="38"/>
      <c r="U30" s="25"/>
      <c r="V30" s="25"/>
    </row>
    <row r="31" spans="1:22" s="39" customFormat="1" ht="15.75" customHeight="1" x14ac:dyDescent="0.3">
      <c r="A31" s="39" t="s">
        <v>99</v>
      </c>
    </row>
    <row r="32" spans="1:22" s="39" customFormat="1" ht="15.75" customHeight="1" x14ac:dyDescent="0.3">
      <c r="A32" s="39" t="s">
        <v>100</v>
      </c>
    </row>
  </sheetData>
  <mergeCells count="2">
    <mergeCell ref="A3:B4"/>
    <mergeCell ref="U3:V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3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101</v>
      </c>
      <c r="B1" s="4"/>
    </row>
    <row r="2" spans="1:23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3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ht="15.75" customHeight="1" x14ac:dyDescent="0.3">
      <c r="A5" s="9" t="s">
        <v>81</v>
      </c>
      <c r="B5" s="105"/>
      <c r="C5" s="213">
        <v>7941.3869999999997</v>
      </c>
      <c r="D5" s="10">
        <v>0</v>
      </c>
      <c r="E5" s="10">
        <v>23.364999999999998</v>
      </c>
      <c r="F5" s="10">
        <v>0</v>
      </c>
      <c r="G5" s="10">
        <v>95.495999999999995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134.59800000000001</v>
      </c>
      <c r="N5" s="10">
        <v>0</v>
      </c>
      <c r="O5" s="11">
        <v>713.15599999999995</v>
      </c>
      <c r="P5" s="11">
        <v>253.44499999999999</v>
      </c>
      <c r="Q5" s="11">
        <v>4143.0659999999998</v>
      </c>
      <c r="R5" s="11">
        <v>101.922</v>
      </c>
      <c r="S5" s="11">
        <v>1292.2940000000001</v>
      </c>
      <c r="T5" s="12">
        <v>1184.0450000000001</v>
      </c>
      <c r="U5" s="9" t="s">
        <v>81</v>
      </c>
      <c r="V5" s="105"/>
    </row>
    <row r="6" spans="1:23" ht="15.75" customHeight="1" x14ac:dyDescent="0.3">
      <c r="A6" s="14" t="s">
        <v>98</v>
      </c>
      <c r="B6" s="14"/>
      <c r="C6" s="214">
        <v>146291.70000000001</v>
      </c>
      <c r="D6" s="89">
        <v>0</v>
      </c>
      <c r="E6" s="89">
        <v>490</v>
      </c>
      <c r="F6" s="89">
        <v>0</v>
      </c>
      <c r="G6" s="89">
        <v>2799.5</v>
      </c>
      <c r="H6" s="89">
        <v>0</v>
      </c>
      <c r="I6" s="89">
        <v>0</v>
      </c>
      <c r="J6" s="89">
        <v>0</v>
      </c>
      <c r="K6" s="89">
        <v>0</v>
      </c>
      <c r="L6" s="89">
        <v>0</v>
      </c>
      <c r="M6" s="89">
        <v>2286.75</v>
      </c>
      <c r="N6" s="89">
        <v>0</v>
      </c>
      <c r="O6" s="198">
        <v>20201.45</v>
      </c>
      <c r="P6" s="198">
        <v>7474.8280000000004</v>
      </c>
      <c r="Q6" s="198">
        <v>84874.33</v>
      </c>
      <c r="R6" s="198">
        <v>3086.8</v>
      </c>
      <c r="S6" s="198">
        <v>20733</v>
      </c>
      <c r="T6" s="209">
        <v>4345</v>
      </c>
      <c r="U6" s="14" t="s">
        <v>98</v>
      </c>
      <c r="V6" s="14"/>
    </row>
    <row r="7" spans="1:23" s="29" customFormat="1" ht="15.75" customHeight="1" x14ac:dyDescent="0.3">
      <c r="A7" s="20"/>
      <c r="B7" s="20"/>
      <c r="C7" s="215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9"/>
      <c r="P7" s="79"/>
      <c r="Q7" s="79"/>
      <c r="R7" s="79"/>
      <c r="S7" s="79"/>
      <c r="T7" s="80"/>
      <c r="U7" s="20"/>
      <c r="V7" s="20"/>
    </row>
    <row r="8" spans="1:23" s="29" customFormat="1" ht="15.75" customHeight="1" x14ac:dyDescent="0.3">
      <c r="A8" s="14" t="s">
        <v>89</v>
      </c>
      <c r="B8" s="48"/>
      <c r="C8" s="213"/>
      <c r="D8" s="131"/>
      <c r="E8" s="131"/>
      <c r="F8" s="131"/>
      <c r="G8" s="131"/>
      <c r="H8" s="13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32"/>
      <c r="U8" s="14" t="s">
        <v>89</v>
      </c>
      <c r="V8" s="48"/>
      <c r="W8" s="103"/>
    </row>
    <row r="9" spans="1:23" ht="15.75" customHeight="1" x14ac:dyDescent="0.3">
      <c r="A9" s="20"/>
      <c r="B9" s="135" t="s">
        <v>84</v>
      </c>
      <c r="C9" s="216">
        <f>SUM(D9:T9)</f>
        <v>58778.468000000001</v>
      </c>
      <c r="D9" s="26">
        <v>0</v>
      </c>
      <c r="E9" s="26">
        <v>490</v>
      </c>
      <c r="F9" s="26">
        <v>0</v>
      </c>
      <c r="G9" s="26">
        <v>1774.5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280</v>
      </c>
      <c r="N9" s="26">
        <v>0</v>
      </c>
      <c r="O9" s="27">
        <v>6701.348</v>
      </c>
      <c r="P9" s="27">
        <v>4268.62</v>
      </c>
      <c r="Q9" s="27">
        <v>34768</v>
      </c>
      <c r="R9" s="27">
        <v>2509</v>
      </c>
      <c r="S9" s="27">
        <v>6895</v>
      </c>
      <c r="T9" s="75">
        <v>1092</v>
      </c>
      <c r="U9" s="20"/>
      <c r="V9" s="135" t="s">
        <v>84</v>
      </c>
      <c r="W9" s="45"/>
    </row>
    <row r="10" spans="1:23" ht="15.75" customHeight="1" x14ac:dyDescent="0.3">
      <c r="A10" s="20"/>
      <c r="B10" s="135" t="s">
        <v>76</v>
      </c>
      <c r="C10" s="216">
        <f>SUM(D10:T10)</f>
        <v>39004.558000000005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603.75</v>
      </c>
      <c r="N10" s="26">
        <v>0</v>
      </c>
      <c r="O10" s="27">
        <v>10075</v>
      </c>
      <c r="P10" s="27">
        <v>968.80799999999999</v>
      </c>
      <c r="Q10" s="27">
        <v>19123</v>
      </c>
      <c r="R10" s="27">
        <v>0</v>
      </c>
      <c r="S10" s="27">
        <v>7611</v>
      </c>
      <c r="T10" s="75">
        <v>623</v>
      </c>
      <c r="U10" s="20"/>
      <c r="V10" s="135" t="s">
        <v>76</v>
      </c>
      <c r="W10" s="45"/>
    </row>
    <row r="11" spans="1:23" ht="15.75" customHeight="1" x14ac:dyDescent="0.3">
      <c r="A11" s="25"/>
      <c r="B11" s="135" t="s">
        <v>60</v>
      </c>
      <c r="C11" s="216">
        <f>SUM(D11:T11)</f>
        <v>48508.630000000005</v>
      </c>
      <c r="D11" s="26">
        <v>0</v>
      </c>
      <c r="E11" s="26">
        <v>0</v>
      </c>
      <c r="F11" s="26">
        <v>0</v>
      </c>
      <c r="G11" s="26">
        <v>1025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1403</v>
      </c>
      <c r="N11" s="26">
        <v>0</v>
      </c>
      <c r="O11" s="27">
        <v>3425.1</v>
      </c>
      <c r="P11" s="27">
        <v>2237.4</v>
      </c>
      <c r="Q11" s="27">
        <v>30983.33</v>
      </c>
      <c r="R11" s="27">
        <v>577.79999999999995</v>
      </c>
      <c r="S11" s="27">
        <v>6227</v>
      </c>
      <c r="T11" s="75">
        <v>2630</v>
      </c>
      <c r="U11" s="25"/>
      <c r="V11" s="135" t="s">
        <v>60</v>
      </c>
      <c r="W11" s="45"/>
    </row>
    <row r="12" spans="1:23" s="29" customFormat="1" ht="15.75" customHeight="1" x14ac:dyDescent="0.3">
      <c r="A12" s="20"/>
      <c r="B12" s="83"/>
      <c r="C12" s="215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9"/>
      <c r="P12" s="79"/>
      <c r="Q12" s="79"/>
      <c r="R12" s="79"/>
      <c r="S12" s="79"/>
      <c r="T12" s="80"/>
      <c r="U12" s="20"/>
      <c r="V12" s="83"/>
    </row>
    <row r="13" spans="1:23" s="29" customFormat="1" ht="15.75" customHeight="1" x14ac:dyDescent="0.3">
      <c r="A13" s="14" t="s">
        <v>90</v>
      </c>
      <c r="B13" s="13"/>
      <c r="C13" s="213">
        <v>146291.70000000001</v>
      </c>
      <c r="D13" s="10">
        <v>0</v>
      </c>
      <c r="E13" s="10">
        <v>490</v>
      </c>
      <c r="F13" s="10">
        <v>0</v>
      </c>
      <c r="G13" s="10">
        <v>2799.5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2286.75</v>
      </c>
      <c r="N13" s="10">
        <v>0</v>
      </c>
      <c r="O13" s="11">
        <v>20201.45</v>
      </c>
      <c r="P13" s="11">
        <v>7474.8280000000004</v>
      </c>
      <c r="Q13" s="11">
        <v>84874.33</v>
      </c>
      <c r="R13" s="11">
        <v>3086.8</v>
      </c>
      <c r="S13" s="11">
        <v>20733</v>
      </c>
      <c r="T13" s="12">
        <v>4345</v>
      </c>
      <c r="U13" s="14" t="s">
        <v>90</v>
      </c>
      <c r="V13" s="13"/>
    </row>
    <row r="14" spans="1:23" ht="15.75" customHeight="1" x14ac:dyDescent="0.3">
      <c r="A14" s="47"/>
      <c r="B14" s="101" t="s">
        <v>39</v>
      </c>
      <c r="C14" s="21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75">
        <v>0</v>
      </c>
      <c r="U14" s="46"/>
      <c r="V14" s="101" t="s">
        <v>39</v>
      </c>
    </row>
    <row r="15" spans="1:23" ht="15.75" customHeight="1" x14ac:dyDescent="0.3">
      <c r="A15" s="25"/>
      <c r="B15" s="101" t="s">
        <v>40</v>
      </c>
      <c r="C15" s="21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75">
        <v>0</v>
      </c>
      <c r="U15" s="56"/>
      <c r="V15" s="101" t="s">
        <v>40</v>
      </c>
    </row>
    <row r="16" spans="1:23" ht="15.75" customHeight="1" x14ac:dyDescent="0.3">
      <c r="A16" s="25"/>
      <c r="B16" s="101" t="s">
        <v>41</v>
      </c>
      <c r="C16" s="21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75">
        <v>0</v>
      </c>
      <c r="U16" s="56"/>
      <c r="V16" s="101" t="s">
        <v>41</v>
      </c>
    </row>
    <row r="17" spans="1:22" ht="15.75" customHeight="1" x14ac:dyDescent="0.3">
      <c r="A17" s="25"/>
      <c r="B17" s="101" t="s">
        <v>42</v>
      </c>
      <c r="C17" s="21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75">
        <v>0</v>
      </c>
      <c r="U17" s="56"/>
      <c r="V17" s="101" t="s">
        <v>42</v>
      </c>
    </row>
    <row r="18" spans="1:22" ht="15.75" customHeight="1" x14ac:dyDescent="0.3">
      <c r="A18" s="25"/>
      <c r="B18" s="101" t="s">
        <v>43</v>
      </c>
      <c r="C18" s="21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75">
        <v>0</v>
      </c>
      <c r="U18" s="56"/>
      <c r="V18" s="101" t="s">
        <v>43</v>
      </c>
    </row>
    <row r="19" spans="1:22" s="100" customFormat="1" ht="15.75" customHeight="1" x14ac:dyDescent="0.3">
      <c r="A19" s="102"/>
      <c r="B19" s="101" t="s">
        <v>44</v>
      </c>
      <c r="C19" s="21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75">
        <v>0</v>
      </c>
      <c r="U19" s="56"/>
      <c r="V19" s="101" t="s">
        <v>44</v>
      </c>
    </row>
    <row r="20" spans="1:22" ht="15.75" customHeight="1" x14ac:dyDescent="0.3">
      <c r="A20" s="25"/>
      <c r="B20" s="101" t="s">
        <v>45</v>
      </c>
      <c r="C20" s="216">
        <v>146291.70000000001</v>
      </c>
      <c r="D20" s="26">
        <v>0</v>
      </c>
      <c r="E20" s="26">
        <v>490</v>
      </c>
      <c r="F20" s="26">
        <v>0</v>
      </c>
      <c r="G20" s="26">
        <v>2799.5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2286.75</v>
      </c>
      <c r="N20" s="26">
        <v>0</v>
      </c>
      <c r="O20" s="27">
        <v>20201.45</v>
      </c>
      <c r="P20" s="27">
        <v>7474.8280000000004</v>
      </c>
      <c r="Q20" s="27">
        <v>84874.33</v>
      </c>
      <c r="R20" s="27">
        <v>3086.8</v>
      </c>
      <c r="S20" s="27">
        <v>20733</v>
      </c>
      <c r="T20" s="75">
        <v>4345</v>
      </c>
      <c r="U20" s="56"/>
      <c r="V20" s="101" t="s">
        <v>45</v>
      </c>
    </row>
    <row r="21" spans="1:22" ht="15.75" customHeight="1" x14ac:dyDescent="0.3">
      <c r="A21" s="25"/>
      <c r="B21" s="101"/>
      <c r="C21" s="21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7"/>
      <c r="Q21" s="27"/>
      <c r="R21" s="27"/>
      <c r="S21" s="27"/>
      <c r="T21" s="75"/>
      <c r="U21" s="56"/>
      <c r="V21" s="101"/>
    </row>
    <row r="22" spans="1:22" ht="15.75" customHeight="1" x14ac:dyDescent="0.3">
      <c r="A22" s="14" t="s">
        <v>90</v>
      </c>
      <c r="B22" s="14"/>
      <c r="C22" s="213">
        <v>146291.70000000001</v>
      </c>
      <c r="D22" s="10">
        <v>0</v>
      </c>
      <c r="E22" s="10">
        <v>490</v>
      </c>
      <c r="F22" s="10">
        <v>0</v>
      </c>
      <c r="G22" s="10">
        <v>2799.5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2286.75</v>
      </c>
      <c r="N22" s="10">
        <v>0</v>
      </c>
      <c r="O22" s="11">
        <v>20201.45</v>
      </c>
      <c r="P22" s="11">
        <v>7474.8280000000004</v>
      </c>
      <c r="Q22" s="11">
        <v>84874.33</v>
      </c>
      <c r="R22" s="11">
        <v>3086.8</v>
      </c>
      <c r="S22" s="11">
        <v>20733</v>
      </c>
      <c r="T22" s="12">
        <v>4345</v>
      </c>
      <c r="U22" s="14" t="s">
        <v>90</v>
      </c>
      <c r="V22" s="14"/>
    </row>
    <row r="23" spans="1:22" ht="15.75" customHeight="1" x14ac:dyDescent="0.3">
      <c r="A23" s="20"/>
      <c r="B23" s="25" t="s">
        <v>72</v>
      </c>
      <c r="C23" s="215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80">
        <v>0</v>
      </c>
      <c r="U23" s="20"/>
      <c r="V23" s="25" t="s">
        <v>72</v>
      </c>
    </row>
    <row r="24" spans="1:22" s="29" customFormat="1" ht="15.75" customHeight="1" x14ac:dyDescent="0.3">
      <c r="A24" s="20"/>
      <c r="B24" s="25" t="s">
        <v>73</v>
      </c>
      <c r="C24" s="215">
        <v>242.18799999999999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9">
        <v>87.647999999999996</v>
      </c>
      <c r="P24" s="79">
        <v>0</v>
      </c>
      <c r="Q24" s="79">
        <v>84.54</v>
      </c>
      <c r="R24" s="79">
        <v>70</v>
      </c>
      <c r="S24" s="79">
        <v>0</v>
      </c>
      <c r="T24" s="80">
        <v>0</v>
      </c>
      <c r="U24" s="20"/>
      <c r="V24" s="25" t="s">
        <v>73</v>
      </c>
    </row>
    <row r="25" spans="1:22" ht="15.75" customHeight="1" x14ac:dyDescent="0.3">
      <c r="A25" s="25"/>
      <c r="B25" s="25" t="s">
        <v>53</v>
      </c>
      <c r="C25" s="217">
        <v>4989.3999999999996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21">
        <v>988</v>
      </c>
      <c r="N25" s="78">
        <v>0</v>
      </c>
      <c r="O25" s="23">
        <v>347.1</v>
      </c>
      <c r="P25" s="23">
        <v>172</v>
      </c>
      <c r="Q25" s="23">
        <v>1220.3</v>
      </c>
      <c r="R25" s="23">
        <v>293</v>
      </c>
      <c r="S25" s="23">
        <v>1969</v>
      </c>
      <c r="T25" s="24">
        <v>0</v>
      </c>
      <c r="U25" s="25"/>
      <c r="V25" s="25" t="s">
        <v>53</v>
      </c>
    </row>
    <row r="26" spans="1:22" ht="15.75" customHeight="1" x14ac:dyDescent="0.3">
      <c r="A26" s="25"/>
      <c r="B26" s="25" t="s">
        <v>54</v>
      </c>
      <c r="C26" s="217">
        <v>76569.39</v>
      </c>
      <c r="D26" s="78">
        <v>0</v>
      </c>
      <c r="E26" s="78">
        <v>490</v>
      </c>
      <c r="F26" s="78">
        <v>0</v>
      </c>
      <c r="G26" s="78">
        <v>522.79999999999995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21">
        <v>1298.75</v>
      </c>
      <c r="N26" s="78">
        <v>0</v>
      </c>
      <c r="O26" s="23">
        <v>5159</v>
      </c>
      <c r="P26" s="23">
        <v>1529.348</v>
      </c>
      <c r="Q26" s="23">
        <v>47524.49</v>
      </c>
      <c r="R26" s="23">
        <v>608</v>
      </c>
      <c r="S26" s="23">
        <v>16184</v>
      </c>
      <c r="T26" s="24">
        <v>3253</v>
      </c>
      <c r="U26" s="25"/>
      <c r="V26" s="25" t="s">
        <v>54</v>
      </c>
    </row>
    <row r="27" spans="1:22" ht="15.75" customHeight="1" x14ac:dyDescent="0.3">
      <c r="A27" s="25"/>
      <c r="B27" s="25" t="s">
        <v>55</v>
      </c>
      <c r="C27" s="217">
        <v>52458.78</v>
      </c>
      <c r="D27" s="21">
        <v>0</v>
      </c>
      <c r="E27" s="21">
        <v>0</v>
      </c>
      <c r="F27" s="21">
        <v>0</v>
      </c>
      <c r="G27" s="21">
        <v>2276.6999999999998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3">
        <v>12348.7</v>
      </c>
      <c r="P27" s="23">
        <v>3046.58</v>
      </c>
      <c r="Q27" s="23">
        <v>30031</v>
      </c>
      <c r="R27" s="23">
        <v>1083.8</v>
      </c>
      <c r="S27" s="23">
        <v>2580</v>
      </c>
      <c r="T27" s="24">
        <v>1092</v>
      </c>
      <c r="U27" s="25"/>
      <c r="V27" s="25" t="s">
        <v>55</v>
      </c>
    </row>
    <row r="28" spans="1:22" ht="15.75" customHeight="1" x14ac:dyDescent="0.3">
      <c r="A28" s="25"/>
      <c r="B28" s="25" t="s">
        <v>59</v>
      </c>
      <c r="C28" s="217">
        <v>12031.9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3">
        <v>2259</v>
      </c>
      <c r="P28" s="23">
        <v>2726.9</v>
      </c>
      <c r="Q28" s="23">
        <v>6014</v>
      </c>
      <c r="R28" s="23">
        <v>1032</v>
      </c>
      <c r="S28" s="23">
        <v>0</v>
      </c>
      <c r="T28" s="24">
        <v>0</v>
      </c>
      <c r="U28" s="25"/>
      <c r="V28" s="25" t="s">
        <v>59</v>
      </c>
    </row>
    <row r="29" spans="1:22" ht="15.75" customHeight="1" thickBot="1" x14ac:dyDescent="0.35">
      <c r="A29" s="33"/>
      <c r="B29" s="33" t="s">
        <v>74</v>
      </c>
      <c r="C29" s="218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97">
        <v>0</v>
      </c>
      <c r="N29" s="97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9">
        <v>0</v>
      </c>
      <c r="U29" s="33"/>
      <c r="V29" s="33" t="s">
        <v>74</v>
      </c>
    </row>
    <row r="30" spans="1:22" ht="15.75" customHeight="1" x14ac:dyDescent="0.3">
      <c r="A30" s="25"/>
      <c r="B30" s="2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6"/>
      <c r="P30" s="206"/>
      <c r="Q30" s="206"/>
      <c r="R30" s="206"/>
      <c r="S30" s="206"/>
      <c r="T30" s="206"/>
      <c r="U30" s="25"/>
      <c r="V30" s="25"/>
    </row>
    <row r="31" spans="1:22" ht="15.75" customHeight="1" x14ac:dyDescent="0.3">
      <c r="A31" s="182" t="s">
        <v>99</v>
      </c>
      <c r="B31" s="25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8"/>
      <c r="P31" s="38"/>
      <c r="Q31" s="38"/>
      <c r="R31" s="38"/>
      <c r="S31" s="38"/>
      <c r="T31" s="38"/>
      <c r="U31" s="25"/>
      <c r="V31" s="25"/>
    </row>
    <row r="32" spans="1:22" ht="15.75" customHeight="1" x14ac:dyDescent="0.3">
      <c r="A32" s="39" t="s">
        <v>100</v>
      </c>
    </row>
    <row r="33" spans="1:1" ht="15.75" customHeight="1" x14ac:dyDescent="0.3">
      <c r="A33" s="39"/>
    </row>
  </sheetData>
  <mergeCells count="2">
    <mergeCell ref="A3:B4"/>
    <mergeCell ref="U3:V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"/>
  <sheetViews>
    <sheetView showGridLines="0" zoomScale="84" zoomScaleNormal="84" zoomScaleSheetLayoutView="8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9" style="2"/>
    <col min="3" max="3" width="9" style="44"/>
    <col min="4" max="21" width="11.625" style="2" customWidth="1"/>
    <col min="22" max="16384" width="9" style="2"/>
  </cols>
  <sheetData>
    <row r="1" spans="1:25" ht="20.25" x14ac:dyDescent="0.3">
      <c r="A1" s="3" t="s">
        <v>102</v>
      </c>
      <c r="B1" s="4"/>
    </row>
    <row r="2" spans="1:25" ht="17.25" thickBot="1" x14ac:dyDescent="0.35">
      <c r="A2" s="5"/>
      <c r="B2" s="5"/>
      <c r="C2" s="8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5"/>
      <c r="W2" s="45"/>
      <c r="X2" s="40"/>
    </row>
    <row r="3" spans="1:25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5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11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118" t="s">
        <v>36</v>
      </c>
      <c r="V4" s="282"/>
      <c r="W4" s="280"/>
      <c r="X4" s="280"/>
    </row>
    <row r="5" spans="1:25" x14ac:dyDescent="0.3">
      <c r="A5" s="104" t="s">
        <v>81</v>
      </c>
      <c r="B5" s="105"/>
      <c r="C5" s="269"/>
      <c r="D5" s="270">
        <v>98122.92</v>
      </c>
      <c r="E5" s="119">
        <v>13951.2</v>
      </c>
      <c r="F5" s="119">
        <v>2612.5920000000001</v>
      </c>
      <c r="G5" s="119">
        <v>6889.1180000000004</v>
      </c>
      <c r="H5" s="119">
        <v>4297.973</v>
      </c>
      <c r="I5" s="119">
        <v>6593.8419999999996</v>
      </c>
      <c r="J5" s="119">
        <v>4270.4250000000002</v>
      </c>
      <c r="K5" s="120">
        <v>7868.3670000000002</v>
      </c>
      <c r="L5" s="120">
        <v>0</v>
      </c>
      <c r="M5" s="120">
        <v>18749.78</v>
      </c>
      <c r="N5" s="120">
        <v>3226.3629999999998</v>
      </c>
      <c r="O5" s="120">
        <v>3066.1280000000002</v>
      </c>
      <c r="P5" s="121">
        <v>1677.001</v>
      </c>
      <c r="Q5" s="121">
        <v>12474.34</v>
      </c>
      <c r="R5" s="121">
        <v>575.10799999999995</v>
      </c>
      <c r="S5" s="121">
        <v>3255.8429999999998</v>
      </c>
      <c r="T5" s="121">
        <v>7847.5929999999998</v>
      </c>
      <c r="U5" s="122">
        <v>767.25300000000004</v>
      </c>
      <c r="V5" s="104" t="s">
        <v>81</v>
      </c>
      <c r="W5" s="105"/>
      <c r="X5" s="105"/>
    </row>
    <row r="6" spans="1:25" x14ac:dyDescent="0.3">
      <c r="A6" s="9" t="s">
        <v>87</v>
      </c>
      <c r="B6" s="13"/>
      <c r="C6" s="150"/>
      <c r="D6" s="213">
        <v>170598.7</v>
      </c>
      <c r="E6" s="10">
        <v>43273.33</v>
      </c>
      <c r="F6" s="10">
        <v>0</v>
      </c>
      <c r="G6" s="10">
        <v>5875</v>
      </c>
      <c r="H6" s="10">
        <v>9812.5439999999999</v>
      </c>
      <c r="I6" s="10">
        <v>0</v>
      </c>
      <c r="J6" s="10">
        <v>0</v>
      </c>
      <c r="K6" s="10">
        <v>0</v>
      </c>
      <c r="L6" s="10">
        <v>0</v>
      </c>
      <c r="M6" s="10">
        <v>47043.98</v>
      </c>
      <c r="N6" s="10">
        <v>4851.9430000000002</v>
      </c>
      <c r="O6" s="10">
        <v>6370.5320000000002</v>
      </c>
      <c r="P6" s="11">
        <v>7873.2430000000004</v>
      </c>
      <c r="Q6" s="11">
        <v>24820.87</v>
      </c>
      <c r="R6" s="11">
        <v>851.64</v>
      </c>
      <c r="S6" s="11">
        <v>6862.6859999999997</v>
      </c>
      <c r="T6" s="11">
        <v>9453.6620000000003</v>
      </c>
      <c r="U6" s="12">
        <v>3509.277</v>
      </c>
      <c r="V6" s="9" t="s">
        <v>87</v>
      </c>
      <c r="W6" s="13"/>
      <c r="X6" s="13"/>
    </row>
    <row r="7" spans="1:25" x14ac:dyDescent="0.3">
      <c r="A7" s="14" t="s">
        <v>103</v>
      </c>
      <c r="B7" s="14"/>
      <c r="C7" s="150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5" x14ac:dyDescent="0.3">
      <c r="A8" s="15"/>
      <c r="B8" s="15" t="s">
        <v>78</v>
      </c>
      <c r="C8" s="152"/>
      <c r="D8" s="271">
        <v>55637</v>
      </c>
      <c r="E8" s="123">
        <v>10485</v>
      </c>
      <c r="F8" s="123">
        <v>2116</v>
      </c>
      <c r="G8" s="123">
        <v>1610</v>
      </c>
      <c r="H8" s="123">
        <v>6900</v>
      </c>
      <c r="I8" s="123">
        <v>20</v>
      </c>
      <c r="J8" s="123">
        <v>0</v>
      </c>
      <c r="K8" s="123">
        <v>0</v>
      </c>
      <c r="L8" s="123">
        <v>0</v>
      </c>
      <c r="M8" s="123">
        <v>16604</v>
      </c>
      <c r="N8" s="123">
        <v>1190</v>
      </c>
      <c r="O8" s="123">
        <v>1445</v>
      </c>
      <c r="P8" s="123">
        <v>2580</v>
      </c>
      <c r="Q8" s="123">
        <v>6012</v>
      </c>
      <c r="R8" s="123">
        <v>740</v>
      </c>
      <c r="S8" s="123">
        <v>1250</v>
      </c>
      <c r="T8" s="123">
        <v>3896</v>
      </c>
      <c r="U8" s="124">
        <v>789</v>
      </c>
      <c r="V8" s="15"/>
      <c r="W8" s="15" t="s">
        <v>78</v>
      </c>
      <c r="X8" s="19"/>
    </row>
    <row r="9" spans="1:25" x14ac:dyDescent="0.3">
      <c r="A9" s="15"/>
      <c r="B9" s="15" t="s">
        <v>104</v>
      </c>
      <c r="C9" s="152"/>
      <c r="D9" s="271">
        <v>690.87</v>
      </c>
      <c r="E9" s="123">
        <v>99.88</v>
      </c>
      <c r="F9" s="123">
        <v>27.5</v>
      </c>
      <c r="G9" s="123">
        <v>31.5</v>
      </c>
      <c r="H9" s="123">
        <v>11.67</v>
      </c>
      <c r="I9" s="123">
        <v>34</v>
      </c>
      <c r="J9" s="123">
        <v>23.9</v>
      </c>
      <c r="K9" s="123">
        <v>168</v>
      </c>
      <c r="L9" s="123">
        <v>4.5</v>
      </c>
      <c r="M9" s="123">
        <v>103.19</v>
      </c>
      <c r="N9" s="123">
        <v>64.5</v>
      </c>
      <c r="O9" s="123">
        <v>8.36</v>
      </c>
      <c r="P9" s="123">
        <v>0</v>
      </c>
      <c r="Q9" s="123">
        <v>57.8</v>
      </c>
      <c r="R9" s="123">
        <v>2.5</v>
      </c>
      <c r="S9" s="123">
        <v>14.32</v>
      </c>
      <c r="T9" s="123">
        <v>37.520000000000003</v>
      </c>
      <c r="U9" s="124">
        <v>1.73</v>
      </c>
      <c r="V9" s="15"/>
      <c r="W9" s="15" t="s">
        <v>104</v>
      </c>
      <c r="X9" s="19"/>
    </row>
    <row r="10" spans="1:25" x14ac:dyDescent="0.3">
      <c r="A10" s="25"/>
      <c r="B10" s="25"/>
      <c r="C10" s="154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5" x14ac:dyDescent="0.3">
      <c r="A11" s="14" t="s">
        <v>75</v>
      </c>
      <c r="B11" s="14"/>
      <c r="C11" s="155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5" s="44" customFormat="1" x14ac:dyDescent="0.3">
      <c r="A12" s="54" t="s">
        <v>78</v>
      </c>
      <c r="B12" s="74"/>
      <c r="C12" s="128" t="s">
        <v>84</v>
      </c>
      <c r="D12" s="216">
        <v>8115</v>
      </c>
      <c r="E12" s="26">
        <v>0</v>
      </c>
      <c r="F12" s="26">
        <v>0</v>
      </c>
      <c r="G12" s="26">
        <v>750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3501</v>
      </c>
      <c r="N12" s="26">
        <v>200</v>
      </c>
      <c r="O12" s="26">
        <v>0</v>
      </c>
      <c r="P12" s="27">
        <v>840</v>
      </c>
      <c r="Q12" s="27">
        <v>0</v>
      </c>
      <c r="R12" s="27">
        <v>0</v>
      </c>
      <c r="S12" s="27">
        <v>1050</v>
      </c>
      <c r="T12" s="27">
        <v>1485</v>
      </c>
      <c r="U12" s="75">
        <v>289</v>
      </c>
      <c r="V12" s="54" t="s">
        <v>78</v>
      </c>
      <c r="W12" s="74"/>
      <c r="X12" s="128" t="s">
        <v>84</v>
      </c>
      <c r="Y12" s="43"/>
    </row>
    <row r="13" spans="1:25" s="44" customFormat="1" x14ac:dyDescent="0.3">
      <c r="A13" s="56"/>
      <c r="B13" s="56"/>
      <c r="C13" s="128" t="s">
        <v>76</v>
      </c>
      <c r="D13" s="216">
        <v>9003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4313</v>
      </c>
      <c r="N13" s="26">
        <v>0</v>
      </c>
      <c r="O13" s="26">
        <v>0</v>
      </c>
      <c r="P13" s="27">
        <v>600</v>
      </c>
      <c r="Q13" s="27">
        <v>2450</v>
      </c>
      <c r="R13" s="27">
        <v>0</v>
      </c>
      <c r="S13" s="27">
        <v>0</v>
      </c>
      <c r="T13" s="27">
        <v>1640</v>
      </c>
      <c r="U13" s="75">
        <v>0</v>
      </c>
      <c r="V13" s="56"/>
      <c r="W13" s="56"/>
      <c r="X13" s="128" t="s">
        <v>76</v>
      </c>
    </row>
    <row r="14" spans="1:25" s="44" customFormat="1" x14ac:dyDescent="0.3">
      <c r="A14" s="56"/>
      <c r="B14" s="56"/>
      <c r="C14" s="128" t="s">
        <v>60</v>
      </c>
      <c r="D14" s="216">
        <v>2675</v>
      </c>
      <c r="E14" s="26" t="s">
        <v>105</v>
      </c>
      <c r="F14" s="26" t="s">
        <v>105</v>
      </c>
      <c r="G14" s="26" t="s">
        <v>105</v>
      </c>
      <c r="H14" s="26" t="s">
        <v>105</v>
      </c>
      <c r="I14" s="26" t="s">
        <v>105</v>
      </c>
      <c r="J14" s="26" t="s">
        <v>105</v>
      </c>
      <c r="K14" s="26" t="s">
        <v>105</v>
      </c>
      <c r="L14" s="26" t="s">
        <v>105</v>
      </c>
      <c r="M14" s="26">
        <v>800</v>
      </c>
      <c r="N14" s="26" t="s">
        <v>105</v>
      </c>
      <c r="O14" s="26">
        <v>495</v>
      </c>
      <c r="P14" s="26">
        <v>730</v>
      </c>
      <c r="Q14" s="27">
        <v>150</v>
      </c>
      <c r="R14" s="27" t="s">
        <v>105</v>
      </c>
      <c r="S14" s="27" t="s">
        <v>105</v>
      </c>
      <c r="T14" s="27" t="s">
        <v>105</v>
      </c>
      <c r="U14" s="75">
        <v>500</v>
      </c>
      <c r="V14" s="56"/>
      <c r="W14" s="56"/>
      <c r="X14" s="128" t="s">
        <v>60</v>
      </c>
    </row>
    <row r="15" spans="1:25" s="44" customFormat="1" x14ac:dyDescent="0.3">
      <c r="A15" s="54"/>
      <c r="B15" s="111"/>
      <c r="C15" s="54"/>
      <c r="D15" s="224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2"/>
      <c r="Q15" s="82"/>
      <c r="R15" s="82"/>
      <c r="S15" s="82"/>
      <c r="T15" s="82"/>
      <c r="U15" s="125"/>
      <c r="V15" s="54"/>
      <c r="W15" s="111"/>
      <c r="X15" s="54"/>
    </row>
    <row r="16" spans="1:25" s="44" customFormat="1" x14ac:dyDescent="0.3">
      <c r="A16" s="54" t="s">
        <v>104</v>
      </c>
      <c r="B16" s="74"/>
      <c r="C16" s="128" t="s">
        <v>84</v>
      </c>
      <c r="D16" s="216">
        <v>48.65</v>
      </c>
      <c r="E16" s="26">
        <v>3</v>
      </c>
      <c r="F16" s="26">
        <v>1.5</v>
      </c>
      <c r="G16" s="26">
        <v>0</v>
      </c>
      <c r="H16" s="26">
        <v>0</v>
      </c>
      <c r="I16" s="26">
        <v>0</v>
      </c>
      <c r="J16" s="26">
        <v>0</v>
      </c>
      <c r="K16" s="26">
        <v>24</v>
      </c>
      <c r="L16" s="26">
        <v>0</v>
      </c>
      <c r="M16" s="26">
        <v>6.3</v>
      </c>
      <c r="N16" s="26">
        <v>0</v>
      </c>
      <c r="O16" s="26">
        <v>1.66</v>
      </c>
      <c r="P16" s="27">
        <v>0</v>
      </c>
      <c r="Q16" s="27">
        <v>3</v>
      </c>
      <c r="R16" s="27">
        <v>0</v>
      </c>
      <c r="S16" s="27">
        <v>0</v>
      </c>
      <c r="T16" s="27">
        <v>8.86</v>
      </c>
      <c r="U16" s="75">
        <v>0.33</v>
      </c>
      <c r="V16" s="54" t="s">
        <v>104</v>
      </c>
      <c r="W16" s="74"/>
      <c r="X16" s="128" t="s">
        <v>84</v>
      </c>
    </row>
    <row r="17" spans="1:24" s="44" customFormat="1" x14ac:dyDescent="0.3">
      <c r="A17" s="56"/>
      <c r="B17" s="56"/>
      <c r="C17" s="128" t="s">
        <v>76</v>
      </c>
      <c r="D17" s="216">
        <v>18</v>
      </c>
      <c r="E17" s="26" t="s">
        <v>105</v>
      </c>
      <c r="F17" s="26" t="s">
        <v>105</v>
      </c>
      <c r="G17" s="26">
        <v>11</v>
      </c>
      <c r="H17" s="26">
        <v>3</v>
      </c>
      <c r="I17" s="26" t="s">
        <v>105</v>
      </c>
      <c r="J17" s="26" t="s">
        <v>105</v>
      </c>
      <c r="K17" s="26" t="s">
        <v>105</v>
      </c>
      <c r="L17" s="26" t="s">
        <v>105</v>
      </c>
      <c r="M17" s="26">
        <v>4</v>
      </c>
      <c r="N17" s="26" t="s">
        <v>105</v>
      </c>
      <c r="O17" s="26" t="s">
        <v>105</v>
      </c>
      <c r="P17" s="27" t="s">
        <v>105</v>
      </c>
      <c r="Q17" s="27" t="s">
        <v>105</v>
      </c>
      <c r="R17" s="27" t="s">
        <v>105</v>
      </c>
      <c r="S17" s="27" t="s">
        <v>105</v>
      </c>
      <c r="T17" s="27" t="s">
        <v>105</v>
      </c>
      <c r="U17" s="75" t="s">
        <v>105</v>
      </c>
      <c r="V17" s="56"/>
      <c r="W17" s="56"/>
      <c r="X17" s="128" t="s">
        <v>76</v>
      </c>
    </row>
    <row r="18" spans="1:24" s="44" customFormat="1" ht="17.25" thickBot="1" x14ac:dyDescent="0.35">
      <c r="A18" s="129"/>
      <c r="B18" s="129"/>
      <c r="C18" s="130" t="s">
        <v>60</v>
      </c>
      <c r="D18" s="225">
        <v>16</v>
      </c>
      <c r="E18" s="90" t="s">
        <v>105</v>
      </c>
      <c r="F18" s="90">
        <v>4</v>
      </c>
      <c r="G18" s="90">
        <v>8</v>
      </c>
      <c r="H18" s="90" t="s">
        <v>105</v>
      </c>
      <c r="I18" s="90" t="s">
        <v>105</v>
      </c>
      <c r="J18" s="90" t="s">
        <v>105</v>
      </c>
      <c r="K18" s="90" t="s">
        <v>105</v>
      </c>
      <c r="L18" s="90" t="s">
        <v>105</v>
      </c>
      <c r="M18" s="90" t="s">
        <v>105</v>
      </c>
      <c r="N18" s="90" t="s">
        <v>105</v>
      </c>
      <c r="O18" s="90" t="s">
        <v>105</v>
      </c>
      <c r="P18" s="126" t="s">
        <v>105</v>
      </c>
      <c r="Q18" s="126" t="s">
        <v>105</v>
      </c>
      <c r="R18" s="126" t="s">
        <v>105</v>
      </c>
      <c r="S18" s="126">
        <v>4</v>
      </c>
      <c r="T18" s="126" t="s">
        <v>105</v>
      </c>
      <c r="U18" s="127" t="s">
        <v>105</v>
      </c>
      <c r="V18" s="129"/>
      <c r="W18" s="129"/>
      <c r="X18" s="130" t="s">
        <v>60</v>
      </c>
    </row>
    <row r="19" spans="1:24" x14ac:dyDescent="0.3">
      <c r="A19" s="115"/>
      <c r="B19" s="115"/>
      <c r="C19" s="116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s="39" customFormat="1" ht="13.5" x14ac:dyDescent="0.3">
      <c r="A20" s="39" t="s">
        <v>130</v>
      </c>
      <c r="C20" s="88"/>
    </row>
    <row r="21" spans="1:24" s="39" customFormat="1" ht="13.5" x14ac:dyDescent="0.3">
      <c r="A21" s="39" t="s">
        <v>77</v>
      </c>
      <c r="C21" s="88"/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style="2" customWidth="1"/>
    <col min="2" max="2" width="10.25" style="2" customWidth="1"/>
    <col min="3" max="3" width="8.5" style="44" customWidth="1"/>
    <col min="4" max="21" width="11.625" style="2" customWidth="1"/>
    <col min="22" max="22" width="5" style="2" customWidth="1"/>
    <col min="23" max="23" width="10.25" style="2" customWidth="1"/>
    <col min="24" max="24" width="8.5" style="44" customWidth="1"/>
    <col min="25" max="16384" width="9" style="2"/>
  </cols>
  <sheetData>
    <row r="1" spans="1:24" ht="20.25" x14ac:dyDescent="0.3">
      <c r="A1" s="3" t="s">
        <v>106</v>
      </c>
      <c r="B1" s="4"/>
    </row>
    <row r="2" spans="1:24" ht="17.25" thickBot="1" x14ac:dyDescent="0.35">
      <c r="A2" s="5"/>
      <c r="B2" s="5"/>
      <c r="C2" s="8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47"/>
    </row>
    <row r="3" spans="1:24" x14ac:dyDescent="0.3">
      <c r="A3" s="279" t="s">
        <v>0</v>
      </c>
      <c r="B3" s="279"/>
      <c r="C3" s="279"/>
      <c r="D3" s="272" t="s">
        <v>1</v>
      </c>
      <c r="E3" s="192" t="s">
        <v>2</v>
      </c>
      <c r="F3" s="192" t="s">
        <v>3</v>
      </c>
      <c r="G3" s="192" t="s">
        <v>4</v>
      </c>
      <c r="H3" s="192" t="s">
        <v>5</v>
      </c>
      <c r="I3" s="192" t="s">
        <v>6</v>
      </c>
      <c r="J3" s="192" t="s">
        <v>7</v>
      </c>
      <c r="K3" s="192" t="s">
        <v>8</v>
      </c>
      <c r="L3" s="193" t="s">
        <v>9</v>
      </c>
      <c r="M3" s="192" t="s">
        <v>10</v>
      </c>
      <c r="N3" s="192" t="s">
        <v>11</v>
      </c>
      <c r="O3" s="192" t="s">
        <v>12</v>
      </c>
      <c r="P3" s="192" t="s">
        <v>13</v>
      </c>
      <c r="Q3" s="192" t="s">
        <v>14</v>
      </c>
      <c r="R3" s="192" t="s">
        <v>15</v>
      </c>
      <c r="S3" s="192" t="s">
        <v>16</v>
      </c>
      <c r="T3" s="192" t="s">
        <v>17</v>
      </c>
      <c r="U3" s="194" t="s">
        <v>18</v>
      </c>
      <c r="V3" s="281" t="s">
        <v>0</v>
      </c>
      <c r="W3" s="279"/>
      <c r="X3" s="279"/>
    </row>
    <row r="4" spans="1:24" x14ac:dyDescent="0.3">
      <c r="A4" s="280"/>
      <c r="B4" s="280"/>
      <c r="C4" s="280"/>
      <c r="D4" s="273" t="s">
        <v>19</v>
      </c>
      <c r="E4" s="41" t="s">
        <v>20</v>
      </c>
      <c r="F4" s="41" t="s">
        <v>21</v>
      </c>
      <c r="G4" s="41" t="s">
        <v>22</v>
      </c>
      <c r="H4" s="41" t="s">
        <v>23</v>
      </c>
      <c r="I4" s="41" t="s">
        <v>24</v>
      </c>
      <c r="J4" s="41" t="s">
        <v>25</v>
      </c>
      <c r="K4" s="41" t="s">
        <v>26</v>
      </c>
      <c r="L4" s="148" t="s">
        <v>27</v>
      </c>
      <c r="M4" s="41" t="s">
        <v>28</v>
      </c>
      <c r="N4" s="41" t="s">
        <v>29</v>
      </c>
      <c r="O4" s="41" t="s">
        <v>30</v>
      </c>
      <c r="P4" s="41" t="s">
        <v>31</v>
      </c>
      <c r="Q4" s="148" t="s">
        <v>32</v>
      </c>
      <c r="R4" s="41" t="s">
        <v>33</v>
      </c>
      <c r="S4" s="41" t="s">
        <v>34</v>
      </c>
      <c r="T4" s="41" t="s">
        <v>35</v>
      </c>
      <c r="U4" s="42" t="s">
        <v>36</v>
      </c>
      <c r="V4" s="282"/>
      <c r="W4" s="280"/>
      <c r="X4" s="280"/>
    </row>
    <row r="5" spans="1:24" x14ac:dyDescent="0.3">
      <c r="A5" s="9" t="s">
        <v>81</v>
      </c>
      <c r="B5" s="13"/>
      <c r="C5" s="150"/>
      <c r="D5" s="263">
        <v>77035.61</v>
      </c>
      <c r="E5" s="50">
        <v>1952.2840000000001</v>
      </c>
      <c r="F5" s="50">
        <v>3171.9169999999999</v>
      </c>
      <c r="G5" s="50">
        <v>14372.05</v>
      </c>
      <c r="H5" s="50">
        <v>47125.07</v>
      </c>
      <c r="I5" s="50">
        <v>968.09</v>
      </c>
      <c r="J5" s="50">
        <v>6229.2160000000003</v>
      </c>
      <c r="K5" s="50">
        <v>0</v>
      </c>
      <c r="L5" s="51">
        <v>0</v>
      </c>
      <c r="M5" s="50">
        <v>0</v>
      </c>
      <c r="N5" s="50">
        <v>609.02300000000002</v>
      </c>
      <c r="O5" s="50">
        <v>427.96100000000001</v>
      </c>
      <c r="P5" s="64">
        <v>0</v>
      </c>
      <c r="Q5" s="64">
        <v>0</v>
      </c>
      <c r="R5" s="64">
        <v>1648.133</v>
      </c>
      <c r="S5" s="149">
        <v>0</v>
      </c>
      <c r="T5" s="64">
        <v>0</v>
      </c>
      <c r="U5" s="65">
        <v>531.86300000000006</v>
      </c>
      <c r="V5" s="9" t="s">
        <v>81</v>
      </c>
      <c r="W5" s="13"/>
      <c r="X5" s="150"/>
    </row>
    <row r="6" spans="1:24" x14ac:dyDescent="0.3">
      <c r="A6" s="9" t="s">
        <v>87</v>
      </c>
      <c r="B6" s="13"/>
      <c r="C6" s="150"/>
      <c r="D6" s="263">
        <v>255826.8</v>
      </c>
      <c r="E6" s="50">
        <v>0</v>
      </c>
      <c r="F6" s="50">
        <v>14891.63</v>
      </c>
      <c r="G6" s="50">
        <v>0</v>
      </c>
      <c r="H6" s="50">
        <v>221244.5</v>
      </c>
      <c r="I6" s="50">
        <v>4545.0230000000001</v>
      </c>
      <c r="J6" s="50">
        <v>42.52</v>
      </c>
      <c r="K6" s="50">
        <v>0</v>
      </c>
      <c r="L6" s="51">
        <v>0</v>
      </c>
      <c r="M6" s="50">
        <v>0</v>
      </c>
      <c r="N6" s="50">
        <v>2859.2640000000001</v>
      </c>
      <c r="O6" s="50">
        <v>2009.2080000000001</v>
      </c>
      <c r="P6" s="64">
        <v>0</v>
      </c>
      <c r="Q6" s="64">
        <v>0</v>
      </c>
      <c r="R6" s="64">
        <v>7737.7129999999997</v>
      </c>
      <c r="S6" s="149">
        <v>0</v>
      </c>
      <c r="T6" s="64">
        <v>2E-3</v>
      </c>
      <c r="U6" s="65">
        <v>2497.0079999999998</v>
      </c>
      <c r="V6" s="9" t="s">
        <v>87</v>
      </c>
      <c r="W6" s="13"/>
      <c r="X6" s="150"/>
    </row>
    <row r="7" spans="1:24" x14ac:dyDescent="0.3">
      <c r="A7" s="14" t="s">
        <v>103</v>
      </c>
      <c r="B7" s="14"/>
      <c r="C7" s="150"/>
      <c r="D7" s="263"/>
      <c r="E7" s="50"/>
      <c r="F7" s="50"/>
      <c r="G7" s="50"/>
      <c r="H7" s="50"/>
      <c r="I7" s="50"/>
      <c r="J7" s="50"/>
      <c r="K7" s="50"/>
      <c r="L7" s="51"/>
      <c r="M7" s="50"/>
      <c r="N7" s="50"/>
      <c r="O7" s="50"/>
      <c r="P7" s="64"/>
      <c r="Q7" s="64"/>
      <c r="R7" s="64"/>
      <c r="S7" s="64"/>
      <c r="T7" s="64"/>
      <c r="U7" s="65"/>
      <c r="V7" s="14" t="s">
        <v>103</v>
      </c>
      <c r="W7" s="14"/>
      <c r="X7" s="150"/>
    </row>
    <row r="8" spans="1:24" s="29" customFormat="1" x14ac:dyDescent="0.3">
      <c r="A8" s="15"/>
      <c r="B8" s="15" t="s">
        <v>78</v>
      </c>
      <c r="C8" s="152"/>
      <c r="D8" s="274">
        <v>70130</v>
      </c>
      <c r="E8" s="86">
        <v>0</v>
      </c>
      <c r="F8" s="86">
        <v>4232</v>
      </c>
      <c r="G8" s="86">
        <v>0</v>
      </c>
      <c r="H8" s="86">
        <v>50000</v>
      </c>
      <c r="I8" s="86">
        <v>2120</v>
      </c>
      <c r="J8" s="86">
        <v>99</v>
      </c>
      <c r="K8" s="86">
        <v>0</v>
      </c>
      <c r="L8" s="87">
        <v>0</v>
      </c>
      <c r="M8" s="86">
        <v>0</v>
      </c>
      <c r="N8" s="86">
        <v>980</v>
      </c>
      <c r="O8" s="86">
        <v>895</v>
      </c>
      <c r="P8" s="86">
        <v>0</v>
      </c>
      <c r="Q8" s="86">
        <v>1000</v>
      </c>
      <c r="R8" s="86">
        <v>5529</v>
      </c>
      <c r="S8" s="86">
        <v>2450</v>
      </c>
      <c r="T8" s="86">
        <v>1825</v>
      </c>
      <c r="U8" s="151">
        <v>1000</v>
      </c>
      <c r="V8" s="15"/>
      <c r="W8" s="15" t="s">
        <v>78</v>
      </c>
      <c r="X8" s="152"/>
    </row>
    <row r="9" spans="1:24" s="29" customFormat="1" x14ac:dyDescent="0.3">
      <c r="A9" s="15"/>
      <c r="B9" s="15" t="s">
        <v>104</v>
      </c>
      <c r="C9" s="152"/>
      <c r="D9" s="274">
        <v>44.08</v>
      </c>
      <c r="E9" s="85">
        <v>29.08</v>
      </c>
      <c r="F9" s="85">
        <v>0</v>
      </c>
      <c r="G9" s="85">
        <v>0</v>
      </c>
      <c r="H9" s="85">
        <v>0</v>
      </c>
      <c r="I9" s="85">
        <v>0</v>
      </c>
      <c r="J9" s="86">
        <v>15</v>
      </c>
      <c r="K9" s="86">
        <v>0</v>
      </c>
      <c r="L9" s="87">
        <v>0</v>
      </c>
      <c r="M9" s="86">
        <v>0</v>
      </c>
      <c r="N9" s="86">
        <v>0</v>
      </c>
      <c r="O9" s="86">
        <v>0</v>
      </c>
      <c r="P9" s="86">
        <v>0</v>
      </c>
      <c r="Q9" s="86">
        <v>0</v>
      </c>
      <c r="R9" s="86">
        <v>0</v>
      </c>
      <c r="S9" s="86">
        <v>0</v>
      </c>
      <c r="T9" s="86">
        <v>0</v>
      </c>
      <c r="U9" s="151">
        <v>0</v>
      </c>
      <c r="V9" s="15"/>
      <c r="W9" s="15" t="s">
        <v>104</v>
      </c>
      <c r="X9" s="152"/>
    </row>
    <row r="10" spans="1:24" x14ac:dyDescent="0.3">
      <c r="A10" s="25"/>
      <c r="B10" s="25"/>
      <c r="C10" s="154"/>
      <c r="D10" s="266"/>
      <c r="E10" s="58"/>
      <c r="F10" s="58"/>
      <c r="G10" s="58"/>
      <c r="H10" s="58"/>
      <c r="I10" s="58"/>
      <c r="J10" s="58"/>
      <c r="K10" s="58"/>
      <c r="L10" s="61"/>
      <c r="M10" s="58"/>
      <c r="N10" s="58"/>
      <c r="O10" s="58"/>
      <c r="P10" s="59"/>
      <c r="Q10" s="59"/>
      <c r="R10" s="59"/>
      <c r="S10" s="59"/>
      <c r="T10" s="59"/>
      <c r="U10" s="60"/>
      <c r="V10" s="25"/>
      <c r="W10" s="25"/>
      <c r="X10" s="154"/>
    </row>
    <row r="11" spans="1:24" x14ac:dyDescent="0.3">
      <c r="A11" s="14" t="s">
        <v>75</v>
      </c>
      <c r="B11" s="14"/>
      <c r="C11" s="155"/>
      <c r="D11" s="263"/>
      <c r="E11" s="50"/>
      <c r="F11" s="50"/>
      <c r="G11" s="50"/>
      <c r="H11" s="50"/>
      <c r="I11" s="50"/>
      <c r="J11" s="50"/>
      <c r="K11" s="50"/>
      <c r="L11" s="51"/>
      <c r="M11" s="50"/>
      <c r="N11" s="50"/>
      <c r="O11" s="50"/>
      <c r="P11" s="64"/>
      <c r="Q11" s="64"/>
      <c r="R11" s="64"/>
      <c r="S11" s="64"/>
      <c r="T11" s="64"/>
      <c r="U11" s="65"/>
      <c r="V11" s="14" t="s">
        <v>75</v>
      </c>
      <c r="W11" s="14"/>
      <c r="X11" s="155"/>
    </row>
    <row r="12" spans="1:24" x14ac:dyDescent="0.3">
      <c r="A12" s="20" t="s">
        <v>78</v>
      </c>
      <c r="B12" s="30"/>
      <c r="C12" s="128" t="s">
        <v>84</v>
      </c>
      <c r="D12" s="266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60">
        <v>0</v>
      </c>
      <c r="V12" s="20" t="s">
        <v>78</v>
      </c>
      <c r="W12" s="30"/>
      <c r="X12" s="128" t="s">
        <v>84</v>
      </c>
    </row>
    <row r="13" spans="1:24" s="44" customFormat="1" x14ac:dyDescent="0.3">
      <c r="A13" s="56"/>
      <c r="B13" s="56"/>
      <c r="C13" s="128" t="s">
        <v>76</v>
      </c>
      <c r="D13" s="275">
        <v>1075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0</v>
      </c>
      <c r="K13" s="108">
        <v>0</v>
      </c>
      <c r="L13" s="114">
        <v>0</v>
      </c>
      <c r="M13" s="108">
        <v>0</v>
      </c>
      <c r="N13" s="108">
        <v>980</v>
      </c>
      <c r="O13" s="108">
        <v>95</v>
      </c>
      <c r="P13" s="109">
        <v>0</v>
      </c>
      <c r="Q13" s="109">
        <v>0</v>
      </c>
      <c r="R13" s="109">
        <v>0</v>
      </c>
      <c r="S13" s="109">
        <v>0</v>
      </c>
      <c r="T13" s="109">
        <v>0</v>
      </c>
      <c r="U13" s="110">
        <v>0</v>
      </c>
      <c r="V13" s="56"/>
      <c r="W13" s="56"/>
      <c r="X13" s="128" t="s">
        <v>76</v>
      </c>
    </row>
    <row r="14" spans="1:24" s="44" customFormat="1" x14ac:dyDescent="0.3">
      <c r="A14" s="56"/>
      <c r="B14" s="56"/>
      <c r="C14" s="128" t="s">
        <v>60</v>
      </c>
      <c r="D14" s="275">
        <v>0</v>
      </c>
      <c r="E14" s="108">
        <v>0</v>
      </c>
      <c r="F14" s="108">
        <v>0</v>
      </c>
      <c r="G14" s="108">
        <v>0</v>
      </c>
      <c r="H14" s="108">
        <v>0</v>
      </c>
      <c r="I14" s="108">
        <v>0</v>
      </c>
      <c r="J14" s="108">
        <v>0</v>
      </c>
      <c r="K14" s="108">
        <v>0</v>
      </c>
      <c r="L14" s="114">
        <v>0</v>
      </c>
      <c r="M14" s="108">
        <v>0</v>
      </c>
      <c r="N14" s="108">
        <v>0</v>
      </c>
      <c r="O14" s="108">
        <v>0</v>
      </c>
      <c r="P14" s="109">
        <v>0</v>
      </c>
      <c r="Q14" s="109">
        <v>0</v>
      </c>
      <c r="R14" s="109">
        <v>0</v>
      </c>
      <c r="S14" s="109">
        <v>0</v>
      </c>
      <c r="T14" s="109">
        <v>0</v>
      </c>
      <c r="U14" s="110">
        <v>0</v>
      </c>
      <c r="V14" s="56"/>
      <c r="W14" s="56"/>
      <c r="X14" s="128" t="s">
        <v>60</v>
      </c>
    </row>
    <row r="15" spans="1:24" s="29" customFormat="1" x14ac:dyDescent="0.3">
      <c r="A15" s="20"/>
      <c r="B15" s="83"/>
      <c r="C15" s="54"/>
      <c r="D15" s="265"/>
      <c r="E15" s="140"/>
      <c r="F15" s="140"/>
      <c r="G15" s="140"/>
      <c r="H15" s="140"/>
      <c r="I15" s="140"/>
      <c r="J15" s="140"/>
      <c r="K15" s="140"/>
      <c r="L15" s="141"/>
      <c r="M15" s="140"/>
      <c r="N15" s="140"/>
      <c r="O15" s="140"/>
      <c r="P15" s="156"/>
      <c r="Q15" s="156"/>
      <c r="R15" s="156"/>
      <c r="S15" s="156"/>
      <c r="T15" s="156"/>
      <c r="U15" s="157"/>
      <c r="V15" s="20"/>
      <c r="W15" s="83"/>
      <c r="X15" s="54"/>
    </row>
    <row r="16" spans="1:24" x14ac:dyDescent="0.3">
      <c r="A16" s="20" t="s">
        <v>104</v>
      </c>
      <c r="B16" s="30"/>
      <c r="C16" s="158" t="s">
        <v>84</v>
      </c>
      <c r="D16" s="266">
        <v>0</v>
      </c>
      <c r="E16" s="58">
        <v>0</v>
      </c>
      <c r="F16" s="58">
        <v>0</v>
      </c>
      <c r="G16" s="58">
        <v>0</v>
      </c>
      <c r="H16" s="58">
        <v>0</v>
      </c>
      <c r="I16" s="58">
        <v>0</v>
      </c>
      <c r="J16" s="58">
        <v>0</v>
      </c>
      <c r="K16" s="58">
        <v>0</v>
      </c>
      <c r="L16" s="61">
        <v>0</v>
      </c>
      <c r="M16" s="58">
        <v>0</v>
      </c>
      <c r="N16" s="58">
        <v>0</v>
      </c>
      <c r="O16" s="58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60">
        <v>0</v>
      </c>
      <c r="V16" s="20" t="s">
        <v>104</v>
      </c>
      <c r="W16" s="30"/>
      <c r="X16" s="158" t="s">
        <v>84</v>
      </c>
    </row>
    <row r="17" spans="1:24" s="44" customFormat="1" x14ac:dyDescent="0.3">
      <c r="A17" s="56"/>
      <c r="B17" s="56"/>
      <c r="C17" s="158" t="s">
        <v>76</v>
      </c>
      <c r="D17" s="275">
        <v>0</v>
      </c>
      <c r="E17" s="108">
        <v>0</v>
      </c>
      <c r="F17" s="108">
        <v>0</v>
      </c>
      <c r="G17" s="108">
        <v>0</v>
      </c>
      <c r="H17" s="108">
        <v>0</v>
      </c>
      <c r="I17" s="108">
        <v>0</v>
      </c>
      <c r="J17" s="108">
        <v>0</v>
      </c>
      <c r="K17" s="108">
        <v>0</v>
      </c>
      <c r="L17" s="114">
        <v>0</v>
      </c>
      <c r="M17" s="108">
        <v>0</v>
      </c>
      <c r="N17" s="108">
        <v>0</v>
      </c>
      <c r="O17" s="108">
        <v>0</v>
      </c>
      <c r="P17" s="109">
        <v>0</v>
      </c>
      <c r="Q17" s="109">
        <v>0</v>
      </c>
      <c r="R17" s="109">
        <v>0</v>
      </c>
      <c r="S17" s="109">
        <v>0</v>
      </c>
      <c r="T17" s="109">
        <v>0</v>
      </c>
      <c r="U17" s="110">
        <v>0</v>
      </c>
      <c r="V17" s="56"/>
      <c r="W17" s="56"/>
      <c r="X17" s="158" t="s">
        <v>76</v>
      </c>
    </row>
    <row r="18" spans="1:24" s="100" customFormat="1" ht="17.25" thickBot="1" x14ac:dyDescent="0.35">
      <c r="A18" s="159"/>
      <c r="B18" s="159"/>
      <c r="C18" s="160" t="s">
        <v>60</v>
      </c>
      <c r="D18" s="276">
        <v>0</v>
      </c>
      <c r="E18" s="161">
        <v>0</v>
      </c>
      <c r="F18" s="161">
        <v>0</v>
      </c>
      <c r="G18" s="161">
        <v>0</v>
      </c>
      <c r="H18" s="161">
        <v>0</v>
      </c>
      <c r="I18" s="161">
        <v>0</v>
      </c>
      <c r="J18" s="161">
        <v>0</v>
      </c>
      <c r="K18" s="161">
        <v>0</v>
      </c>
      <c r="L18" s="162">
        <v>0</v>
      </c>
      <c r="M18" s="161">
        <v>0</v>
      </c>
      <c r="N18" s="161">
        <v>0</v>
      </c>
      <c r="O18" s="161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3">
        <v>0</v>
      </c>
      <c r="V18" s="159"/>
      <c r="W18" s="159"/>
      <c r="X18" s="160" t="s">
        <v>60</v>
      </c>
    </row>
    <row r="19" spans="1:24" x14ac:dyDescent="0.3">
      <c r="A19" s="25"/>
      <c r="B19" s="25"/>
      <c r="C19" s="158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38"/>
      <c r="R19" s="38"/>
      <c r="S19" s="38"/>
      <c r="T19" s="38"/>
      <c r="U19" s="38"/>
      <c r="V19" s="25"/>
      <c r="W19" s="25"/>
      <c r="X19" s="116"/>
    </row>
    <row r="20" spans="1:24" x14ac:dyDescent="0.3">
      <c r="A20" s="39" t="s">
        <v>130</v>
      </c>
    </row>
    <row r="21" spans="1:24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showGridLines="0" zoomScale="84" zoomScaleNormal="84" zoomScaleSheetLayoutView="70" workbookViewId="0">
      <pane xSplit="3" topLeftCell="D1" activePane="topRight" state="frozen"/>
      <selection pane="topRight"/>
    </sheetView>
  </sheetViews>
  <sheetFormatPr defaultColWidth="8.75" defaultRowHeight="16.5" x14ac:dyDescent="0.3"/>
  <cols>
    <col min="1" max="3" width="10.375" style="2" customWidth="1"/>
    <col min="4" max="21" width="11.625" style="2" customWidth="1"/>
    <col min="22" max="24" width="10.375" style="2" customWidth="1"/>
    <col min="25" max="16384" width="8.75" style="2"/>
  </cols>
  <sheetData>
    <row r="1" spans="1:24" ht="20.25" x14ac:dyDescent="0.3">
      <c r="A1" s="3" t="s">
        <v>107</v>
      </c>
    </row>
    <row r="2" spans="1:24" ht="17.2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x14ac:dyDescent="0.3">
      <c r="A5" s="9" t="s">
        <v>108</v>
      </c>
      <c r="B5" s="13"/>
      <c r="C5" s="13"/>
      <c r="D5" s="213">
        <v>428053.00199999998</v>
      </c>
      <c r="E5" s="10">
        <v>57096.87</v>
      </c>
      <c r="F5" s="10">
        <v>24901.69</v>
      </c>
      <c r="G5" s="10">
        <v>21492.639999999999</v>
      </c>
      <c r="H5" s="10">
        <v>34253.31</v>
      </c>
      <c r="I5" s="10">
        <v>12316</v>
      </c>
      <c r="J5" s="10">
        <v>11871.58</v>
      </c>
      <c r="K5" s="10">
        <v>11033.68</v>
      </c>
      <c r="L5" s="10">
        <v>2660.6019999999999</v>
      </c>
      <c r="M5" s="10">
        <v>106987.5</v>
      </c>
      <c r="N5" s="10">
        <v>14059.69</v>
      </c>
      <c r="O5" s="10">
        <v>14498.94</v>
      </c>
      <c r="P5" s="11">
        <v>19415.46</v>
      </c>
      <c r="Q5" s="11">
        <v>16619</v>
      </c>
      <c r="R5" s="11">
        <v>18419.990000000002</v>
      </c>
      <c r="S5" s="11">
        <v>22707.54</v>
      </c>
      <c r="T5" s="11">
        <v>30185.65</v>
      </c>
      <c r="U5" s="12">
        <v>9532.8690000000006</v>
      </c>
      <c r="V5" s="9" t="s">
        <v>108</v>
      </c>
      <c r="W5" s="13"/>
      <c r="X5" s="13"/>
    </row>
    <row r="6" spans="1:24" s="164" customFormat="1" ht="17.25" thickBot="1" x14ac:dyDescent="0.35">
      <c r="A6" s="165" t="s">
        <v>109</v>
      </c>
      <c r="B6" s="165"/>
      <c r="C6" s="165"/>
      <c r="D6" s="219">
        <v>1008630.001</v>
      </c>
      <c r="E6" s="166">
        <v>134538.5</v>
      </c>
      <c r="F6" s="166">
        <v>58676.36</v>
      </c>
      <c r="G6" s="166">
        <v>50643.55</v>
      </c>
      <c r="H6" s="166">
        <v>80711.759999999995</v>
      </c>
      <c r="I6" s="166">
        <v>29020.45</v>
      </c>
      <c r="J6" s="166">
        <v>27973.24</v>
      </c>
      <c r="K6" s="166">
        <v>25998.89</v>
      </c>
      <c r="L6" s="166">
        <v>6269.23</v>
      </c>
      <c r="M6" s="166">
        <v>252096.8</v>
      </c>
      <c r="N6" s="166">
        <v>33129.120000000003</v>
      </c>
      <c r="O6" s="166">
        <v>34164.14</v>
      </c>
      <c r="P6" s="167">
        <v>45749.05</v>
      </c>
      <c r="Q6" s="167">
        <v>39159.69</v>
      </c>
      <c r="R6" s="167">
        <v>43403.4</v>
      </c>
      <c r="S6" s="167">
        <v>53506.25</v>
      </c>
      <c r="T6" s="167">
        <v>71127.070000000007</v>
      </c>
      <c r="U6" s="168">
        <v>22462.49</v>
      </c>
      <c r="V6" s="165" t="s">
        <v>109</v>
      </c>
      <c r="W6" s="165"/>
      <c r="X6" s="165"/>
    </row>
    <row r="7" spans="1:24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x14ac:dyDescent="0.3">
      <c r="A8" s="39" t="s">
        <v>131</v>
      </c>
    </row>
    <row r="9" spans="1:24" s="100" customFormat="1" x14ac:dyDescent="0.3">
      <c r="A9" s="39" t="s">
        <v>136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.625" style="2" customWidth="1"/>
    <col min="2" max="2" width="10.25" style="2" customWidth="1"/>
    <col min="3" max="3" width="8.5" style="44" customWidth="1"/>
    <col min="4" max="21" width="11.625" style="2" customWidth="1"/>
    <col min="22" max="22" width="5.625" style="2" customWidth="1"/>
    <col min="23" max="23" width="10.25" style="2" customWidth="1"/>
    <col min="24" max="24" width="8.5" style="44" customWidth="1"/>
    <col min="25" max="16384" width="9" style="2"/>
  </cols>
  <sheetData>
    <row r="1" spans="1:24" ht="20.25" x14ac:dyDescent="0.3">
      <c r="A1" s="3" t="s">
        <v>110</v>
      </c>
      <c r="B1" s="4"/>
    </row>
    <row r="2" spans="1:24" ht="17.25" thickBot="1" x14ac:dyDescent="0.35">
      <c r="A2" s="5"/>
      <c r="B2" s="5"/>
      <c r="C2" s="8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47" t="s">
        <v>111</v>
      </c>
    </row>
    <row r="3" spans="1:24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x14ac:dyDescent="0.3">
      <c r="A5" s="9" t="s">
        <v>81</v>
      </c>
      <c r="B5" s="13"/>
      <c r="C5" s="150"/>
      <c r="D5" s="213">
        <v>122443.5</v>
      </c>
      <c r="E5" s="10">
        <v>0</v>
      </c>
      <c r="F5" s="10">
        <v>7727.5929999999998</v>
      </c>
      <c r="G5" s="10">
        <v>31102.54</v>
      </c>
      <c r="H5" s="10">
        <v>32254.83</v>
      </c>
      <c r="I5" s="10">
        <v>0</v>
      </c>
      <c r="J5" s="10">
        <v>0</v>
      </c>
      <c r="K5" s="10">
        <v>0</v>
      </c>
      <c r="L5" s="10">
        <v>0</v>
      </c>
      <c r="M5" s="10">
        <v>41141.06</v>
      </c>
      <c r="N5" s="10">
        <v>0</v>
      </c>
      <c r="O5" s="10">
        <v>0</v>
      </c>
      <c r="P5" s="11">
        <v>3653.94</v>
      </c>
      <c r="Q5" s="11">
        <v>262.91500000000002</v>
      </c>
      <c r="R5" s="11">
        <v>472.5</v>
      </c>
      <c r="S5" s="11">
        <v>0</v>
      </c>
      <c r="T5" s="11">
        <v>0</v>
      </c>
      <c r="U5" s="12">
        <v>5828.0839999999998</v>
      </c>
      <c r="V5" s="9" t="s">
        <v>81</v>
      </c>
      <c r="W5" s="13"/>
      <c r="X5" s="150"/>
    </row>
    <row r="6" spans="1:24" x14ac:dyDescent="0.3">
      <c r="A6" s="9" t="s">
        <v>87</v>
      </c>
      <c r="B6" s="13"/>
      <c r="C6" s="150"/>
      <c r="D6" s="213">
        <v>52518.45</v>
      </c>
      <c r="E6" s="10">
        <v>0</v>
      </c>
      <c r="F6" s="10">
        <v>0</v>
      </c>
      <c r="G6" s="10">
        <v>14842.86</v>
      </c>
      <c r="H6" s="10">
        <v>13913.67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  <c r="Q6" s="11">
        <v>1234.3420000000001</v>
      </c>
      <c r="R6" s="11">
        <v>0</v>
      </c>
      <c r="S6" s="11">
        <v>0</v>
      </c>
      <c r="T6" s="11">
        <v>0</v>
      </c>
      <c r="U6" s="12">
        <v>22527.58</v>
      </c>
      <c r="V6" s="9" t="s">
        <v>87</v>
      </c>
      <c r="W6" s="13"/>
      <c r="X6" s="150"/>
    </row>
    <row r="7" spans="1:24" x14ac:dyDescent="0.3">
      <c r="A7" s="14" t="s">
        <v>103</v>
      </c>
      <c r="B7" s="14"/>
      <c r="C7" s="150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50"/>
    </row>
    <row r="8" spans="1:24" s="29" customFormat="1" x14ac:dyDescent="0.3">
      <c r="A8" s="15"/>
      <c r="B8" s="15" t="s">
        <v>78</v>
      </c>
      <c r="C8" s="152"/>
      <c r="D8" s="220">
        <v>15662</v>
      </c>
      <c r="E8" s="17">
        <v>0</v>
      </c>
      <c r="F8" s="17">
        <v>0</v>
      </c>
      <c r="G8" s="17">
        <v>4500</v>
      </c>
      <c r="H8" s="17">
        <v>8000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212</v>
      </c>
      <c r="R8" s="17">
        <v>0</v>
      </c>
      <c r="S8" s="17">
        <v>0</v>
      </c>
      <c r="T8" s="17">
        <v>0</v>
      </c>
      <c r="U8" s="18">
        <v>2950</v>
      </c>
      <c r="V8" s="15"/>
      <c r="W8" s="15" t="s">
        <v>78</v>
      </c>
      <c r="X8" s="152"/>
    </row>
    <row r="9" spans="1:24" s="29" customFormat="1" x14ac:dyDescent="0.3">
      <c r="A9" s="15"/>
      <c r="B9" s="15" t="s">
        <v>104</v>
      </c>
      <c r="C9" s="152"/>
      <c r="D9" s="220">
        <v>367.03</v>
      </c>
      <c r="E9" s="16">
        <v>0</v>
      </c>
      <c r="F9" s="16">
        <v>30</v>
      </c>
      <c r="G9" s="16">
        <v>67.63</v>
      </c>
      <c r="H9" s="16">
        <v>55</v>
      </c>
      <c r="I9" s="16">
        <v>0</v>
      </c>
      <c r="J9" s="17">
        <v>0</v>
      </c>
      <c r="K9" s="17">
        <v>0</v>
      </c>
      <c r="L9" s="17">
        <v>0</v>
      </c>
      <c r="M9" s="17">
        <v>196.9</v>
      </c>
      <c r="N9" s="17">
        <v>2</v>
      </c>
      <c r="O9" s="17">
        <v>0</v>
      </c>
      <c r="P9" s="17">
        <v>10</v>
      </c>
      <c r="Q9" s="17">
        <v>0</v>
      </c>
      <c r="R9" s="17">
        <v>3</v>
      </c>
      <c r="S9" s="17">
        <v>0</v>
      </c>
      <c r="T9" s="17">
        <v>0</v>
      </c>
      <c r="U9" s="18">
        <v>2.5</v>
      </c>
      <c r="V9" s="15"/>
      <c r="W9" s="15" t="s">
        <v>104</v>
      </c>
      <c r="X9" s="152"/>
    </row>
    <row r="10" spans="1:24" x14ac:dyDescent="0.3">
      <c r="A10" s="25"/>
      <c r="B10" s="25"/>
      <c r="C10" s="154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154"/>
    </row>
    <row r="11" spans="1:24" x14ac:dyDescent="0.3">
      <c r="A11" s="14" t="s">
        <v>75</v>
      </c>
      <c r="B11" s="14"/>
      <c r="C11" s="155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55"/>
    </row>
    <row r="12" spans="1:24" s="44" customFormat="1" x14ac:dyDescent="0.3">
      <c r="A12" s="54" t="s">
        <v>78</v>
      </c>
      <c r="B12" s="74"/>
      <c r="C12" s="128" t="s">
        <v>84</v>
      </c>
      <c r="D12" s="216">
        <v>3512</v>
      </c>
      <c r="E12" s="26">
        <v>0</v>
      </c>
      <c r="F12" s="26">
        <v>0</v>
      </c>
      <c r="G12" s="26">
        <v>0</v>
      </c>
      <c r="H12" s="26">
        <v>3300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7">
        <v>0</v>
      </c>
      <c r="Q12" s="27">
        <v>212</v>
      </c>
      <c r="R12" s="27">
        <v>0</v>
      </c>
      <c r="S12" s="27">
        <v>0</v>
      </c>
      <c r="T12" s="27">
        <v>0</v>
      </c>
      <c r="U12" s="75">
        <v>0</v>
      </c>
      <c r="V12" s="54" t="s">
        <v>78</v>
      </c>
      <c r="W12" s="74"/>
      <c r="X12" s="128" t="s">
        <v>84</v>
      </c>
    </row>
    <row r="13" spans="1:24" s="44" customFormat="1" x14ac:dyDescent="0.3">
      <c r="A13" s="56"/>
      <c r="B13" s="56"/>
      <c r="C13" s="128" t="s">
        <v>76</v>
      </c>
      <c r="D13" s="216">
        <v>38900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7">
        <v>38900</v>
      </c>
      <c r="Q13" s="27">
        <v>0</v>
      </c>
      <c r="R13" s="27">
        <v>0</v>
      </c>
      <c r="S13" s="27">
        <v>0</v>
      </c>
      <c r="T13" s="27">
        <v>0</v>
      </c>
      <c r="U13" s="75">
        <v>0</v>
      </c>
      <c r="V13" s="56"/>
      <c r="W13" s="56"/>
      <c r="X13" s="128" t="s">
        <v>76</v>
      </c>
    </row>
    <row r="14" spans="1:24" s="44" customFormat="1" x14ac:dyDescent="0.3">
      <c r="A14" s="56"/>
      <c r="B14" s="56"/>
      <c r="C14" s="128" t="s">
        <v>60</v>
      </c>
      <c r="D14" s="216">
        <v>2950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75">
        <v>2950</v>
      </c>
      <c r="V14" s="56"/>
      <c r="W14" s="56"/>
      <c r="X14" s="128" t="s">
        <v>60</v>
      </c>
    </row>
    <row r="15" spans="1:24" s="169" customFormat="1" x14ac:dyDescent="0.3">
      <c r="A15" s="54"/>
      <c r="B15" s="111"/>
      <c r="C15" s="54"/>
      <c r="D15" s="224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2"/>
      <c r="Q15" s="82"/>
      <c r="R15" s="82"/>
      <c r="S15" s="82"/>
      <c r="T15" s="82"/>
      <c r="U15" s="125"/>
      <c r="V15" s="54"/>
      <c r="W15" s="111"/>
      <c r="X15" s="54"/>
    </row>
    <row r="16" spans="1:24" s="44" customFormat="1" x14ac:dyDescent="0.3">
      <c r="A16" s="54" t="s">
        <v>104</v>
      </c>
      <c r="B16" s="74"/>
      <c r="C16" s="128" t="s">
        <v>84</v>
      </c>
      <c r="D16" s="216">
        <v>30.5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15</v>
      </c>
      <c r="N16" s="26">
        <v>0</v>
      </c>
      <c r="O16" s="26">
        <v>0</v>
      </c>
      <c r="P16" s="27">
        <v>10</v>
      </c>
      <c r="Q16" s="27">
        <v>0</v>
      </c>
      <c r="R16" s="27">
        <v>3</v>
      </c>
      <c r="S16" s="27">
        <v>0</v>
      </c>
      <c r="T16" s="27">
        <v>0</v>
      </c>
      <c r="U16" s="75">
        <v>2.5</v>
      </c>
      <c r="V16" s="54" t="s">
        <v>104</v>
      </c>
      <c r="W16" s="74"/>
      <c r="X16" s="158" t="s">
        <v>84</v>
      </c>
    </row>
    <row r="17" spans="1:24" s="44" customFormat="1" x14ac:dyDescent="0.3">
      <c r="A17" s="56"/>
      <c r="B17" s="56"/>
      <c r="C17" s="128" t="s">
        <v>76</v>
      </c>
      <c r="D17" s="216">
        <v>8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7">
        <v>8</v>
      </c>
      <c r="Q17" s="27">
        <v>0</v>
      </c>
      <c r="R17" s="27">
        <v>0</v>
      </c>
      <c r="S17" s="27">
        <v>0</v>
      </c>
      <c r="T17" s="27">
        <v>0</v>
      </c>
      <c r="U17" s="75">
        <v>0</v>
      </c>
      <c r="V17" s="56"/>
      <c r="W17" s="56"/>
      <c r="X17" s="158" t="s">
        <v>76</v>
      </c>
    </row>
    <row r="18" spans="1:24" s="44" customFormat="1" ht="17.25" thickBot="1" x14ac:dyDescent="0.35">
      <c r="A18" s="56"/>
      <c r="B18" s="56"/>
      <c r="C18" s="128" t="s">
        <v>60</v>
      </c>
      <c r="D18" s="225">
        <v>9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9</v>
      </c>
      <c r="N18" s="90">
        <v>0</v>
      </c>
      <c r="O18" s="90">
        <v>0</v>
      </c>
      <c r="P18" s="126">
        <v>0</v>
      </c>
      <c r="Q18" s="126">
        <v>0</v>
      </c>
      <c r="R18" s="126">
        <v>0</v>
      </c>
      <c r="S18" s="126">
        <v>0</v>
      </c>
      <c r="T18" s="126">
        <v>0</v>
      </c>
      <c r="U18" s="127">
        <v>0</v>
      </c>
      <c r="V18" s="56"/>
      <c r="W18" s="56"/>
      <c r="X18" s="158" t="s">
        <v>60</v>
      </c>
    </row>
    <row r="19" spans="1:24" x14ac:dyDescent="0.3">
      <c r="A19" s="115"/>
      <c r="B19" s="115"/>
      <c r="C19" s="116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6"/>
    </row>
    <row r="20" spans="1:24" x14ac:dyDescent="0.3">
      <c r="A20" s="39" t="s">
        <v>130</v>
      </c>
    </row>
    <row r="21" spans="1:24" x14ac:dyDescent="0.3">
      <c r="A21" s="39" t="s">
        <v>77</v>
      </c>
    </row>
    <row r="22" spans="1:24" x14ac:dyDescent="0.3">
      <c r="A22" s="39" t="s">
        <v>112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3" width="10" style="2" customWidth="1"/>
    <col min="4" max="21" width="11.625" style="2" customWidth="1"/>
    <col min="22" max="22" width="10.875" style="2" customWidth="1"/>
    <col min="23" max="23" width="8.25" style="2" customWidth="1"/>
    <col min="24" max="24" width="8.75" style="2" customWidth="1"/>
    <col min="25" max="16384" width="9" style="2"/>
  </cols>
  <sheetData>
    <row r="1" spans="1:24" ht="20.25" x14ac:dyDescent="0.3">
      <c r="A1" s="3" t="s">
        <v>113</v>
      </c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ht="15.75" customHeight="1" x14ac:dyDescent="0.3">
      <c r="A5" s="9" t="s">
        <v>108</v>
      </c>
      <c r="B5" s="13"/>
      <c r="C5" s="13"/>
      <c r="D5" s="213">
        <v>15663.36</v>
      </c>
      <c r="E5" s="10">
        <v>2640.6370000000002</v>
      </c>
      <c r="F5" s="10">
        <v>1082.8019999999999</v>
      </c>
      <c r="G5" s="10">
        <v>879.76</v>
      </c>
      <c r="H5" s="10">
        <v>901.89499999999998</v>
      </c>
      <c r="I5" s="10">
        <v>381.68400000000003</v>
      </c>
      <c r="J5" s="10">
        <v>372.721</v>
      </c>
      <c r="K5" s="10">
        <v>305.80799999999999</v>
      </c>
      <c r="L5" s="10">
        <v>60.625</v>
      </c>
      <c r="M5" s="10">
        <v>4316.1869999999999</v>
      </c>
      <c r="N5" s="10">
        <v>377.97500000000002</v>
      </c>
      <c r="O5" s="10">
        <v>472.488</v>
      </c>
      <c r="P5" s="11">
        <v>624.15200000000004</v>
      </c>
      <c r="Q5" s="11">
        <v>501.79899999999998</v>
      </c>
      <c r="R5" s="11">
        <v>512.75</v>
      </c>
      <c r="S5" s="11">
        <v>916.90200000000004</v>
      </c>
      <c r="T5" s="11">
        <v>1174.2650000000001</v>
      </c>
      <c r="U5" s="12">
        <v>140.905</v>
      </c>
      <c r="V5" s="9" t="s">
        <v>108</v>
      </c>
      <c r="W5" s="13"/>
      <c r="X5" s="13"/>
    </row>
    <row r="6" spans="1:24" s="44" customFormat="1" ht="15.75" customHeight="1" thickBot="1" x14ac:dyDescent="0.35">
      <c r="A6" s="54" t="s">
        <v>114</v>
      </c>
      <c r="B6" s="111"/>
      <c r="C6" s="111"/>
      <c r="D6" s="277">
        <v>37293.71</v>
      </c>
      <c r="E6" s="173">
        <v>6287.2309999999998</v>
      </c>
      <c r="F6" s="173">
        <v>2578.1010000000001</v>
      </c>
      <c r="G6" s="173">
        <v>2094.6660000000002</v>
      </c>
      <c r="H6" s="173">
        <v>2147.37</v>
      </c>
      <c r="I6" s="173">
        <v>908.77200000000005</v>
      </c>
      <c r="J6" s="173">
        <v>887.43100000000004</v>
      </c>
      <c r="K6" s="173">
        <v>728.11300000000006</v>
      </c>
      <c r="L6" s="173">
        <v>144.34399999999999</v>
      </c>
      <c r="M6" s="173">
        <v>10276.64</v>
      </c>
      <c r="N6" s="173">
        <v>899.94100000000003</v>
      </c>
      <c r="O6" s="173">
        <v>1124.972</v>
      </c>
      <c r="P6" s="174">
        <v>1486.076</v>
      </c>
      <c r="Q6" s="174">
        <v>1194.761</v>
      </c>
      <c r="R6" s="174">
        <v>1220.8340000000001</v>
      </c>
      <c r="S6" s="174">
        <v>2183.1010000000001</v>
      </c>
      <c r="T6" s="174">
        <v>2795.87</v>
      </c>
      <c r="U6" s="175">
        <v>335.488</v>
      </c>
      <c r="V6" s="54" t="s">
        <v>114</v>
      </c>
      <c r="W6" s="111"/>
      <c r="X6" s="111"/>
    </row>
    <row r="7" spans="1:24" ht="15.75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</row>
    <row r="8" spans="1:24" s="39" customFormat="1" ht="15.75" customHeight="1" x14ac:dyDescent="0.3">
      <c r="A8" s="39" t="s">
        <v>132</v>
      </c>
    </row>
    <row r="9" spans="1:24" s="39" customFormat="1" ht="15.75" customHeight="1" x14ac:dyDescent="0.3">
      <c r="A9" s="172" t="s">
        <v>139</v>
      </c>
      <c r="B9" s="172"/>
      <c r="C9" s="172"/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.625" style="2" customWidth="1"/>
    <col min="2" max="2" width="10.25" style="2" customWidth="1"/>
    <col min="3" max="3" width="8.5" style="44" customWidth="1"/>
    <col min="4" max="21" width="11.625" style="2" customWidth="1"/>
    <col min="22" max="22" width="5.625" style="2" customWidth="1"/>
    <col min="23" max="23" width="10.25" style="2" customWidth="1"/>
    <col min="24" max="24" width="8.5" style="44" customWidth="1"/>
    <col min="25" max="16384" width="9" style="2"/>
  </cols>
  <sheetData>
    <row r="1" spans="1:24" ht="20.25" x14ac:dyDescent="0.3">
      <c r="A1" s="3" t="s">
        <v>115</v>
      </c>
      <c r="B1" s="4"/>
    </row>
    <row r="2" spans="1:24" ht="17.25" thickBot="1" x14ac:dyDescent="0.35">
      <c r="A2" s="5"/>
      <c r="B2" s="5"/>
      <c r="C2" s="8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47"/>
    </row>
    <row r="3" spans="1:24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x14ac:dyDescent="0.3">
      <c r="A5" s="9" t="s">
        <v>108</v>
      </c>
      <c r="B5" s="176"/>
      <c r="C5" s="150"/>
      <c r="D5" s="263">
        <v>648298</v>
      </c>
      <c r="E5" s="50">
        <v>1273.72</v>
      </c>
      <c r="F5" s="50">
        <v>0</v>
      </c>
      <c r="G5" s="50">
        <v>1936.9</v>
      </c>
      <c r="H5" s="50">
        <v>649.6</v>
      </c>
      <c r="I5" s="50">
        <v>8996.4</v>
      </c>
      <c r="J5" s="50">
        <v>8736.84</v>
      </c>
      <c r="K5" s="50">
        <v>224</v>
      </c>
      <c r="L5" s="51">
        <v>2268</v>
      </c>
      <c r="M5" s="50">
        <v>42676.62</v>
      </c>
      <c r="N5" s="50">
        <v>174097.7</v>
      </c>
      <c r="O5" s="51">
        <v>91005.74</v>
      </c>
      <c r="P5" s="52">
        <v>76683.460000000006</v>
      </c>
      <c r="Q5" s="52">
        <v>73998.399999999994</v>
      </c>
      <c r="R5" s="52">
        <v>43822.66</v>
      </c>
      <c r="S5" s="52">
        <v>83007.12</v>
      </c>
      <c r="T5" s="52">
        <v>34025.599999999999</v>
      </c>
      <c r="U5" s="53">
        <v>4895.24</v>
      </c>
      <c r="V5" s="177" t="s">
        <v>108</v>
      </c>
      <c r="W5" s="176"/>
      <c r="X5" s="150"/>
    </row>
    <row r="6" spans="1:24" s="44" customFormat="1" ht="17.25" thickBot="1" x14ac:dyDescent="0.35">
      <c r="A6" s="54" t="s">
        <v>114</v>
      </c>
      <c r="B6" s="54"/>
      <c r="C6" s="111"/>
      <c r="D6" s="278">
        <v>2301934</v>
      </c>
      <c r="E6" s="112">
        <v>4549</v>
      </c>
      <c r="F6" s="112">
        <v>0</v>
      </c>
      <c r="G6" s="112">
        <v>6895</v>
      </c>
      <c r="H6" s="112">
        <v>2320</v>
      </c>
      <c r="I6" s="112">
        <v>32130</v>
      </c>
      <c r="J6" s="112">
        <v>31203</v>
      </c>
      <c r="K6" s="112">
        <v>800</v>
      </c>
      <c r="L6" s="113">
        <v>8100</v>
      </c>
      <c r="M6" s="112">
        <v>148998</v>
      </c>
      <c r="N6" s="112">
        <v>615152</v>
      </c>
      <c r="O6" s="113">
        <v>323345</v>
      </c>
      <c r="P6" s="178">
        <v>273724</v>
      </c>
      <c r="Q6" s="178">
        <v>264274</v>
      </c>
      <c r="R6" s="178">
        <v>155770</v>
      </c>
      <c r="S6" s="178">
        <v>296109</v>
      </c>
      <c r="T6" s="178">
        <v>121082</v>
      </c>
      <c r="U6" s="179">
        <v>17483</v>
      </c>
      <c r="V6" s="54" t="s">
        <v>114</v>
      </c>
      <c r="W6" s="54"/>
      <c r="X6" s="111"/>
    </row>
    <row r="7" spans="1:24" x14ac:dyDescent="0.3">
      <c r="A7" s="115"/>
      <c r="B7" s="115"/>
      <c r="C7" s="116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6"/>
    </row>
    <row r="8" spans="1:24" x14ac:dyDescent="0.3">
      <c r="A8" s="39" t="s">
        <v>135</v>
      </c>
    </row>
    <row r="9" spans="1:24" x14ac:dyDescent="0.3">
      <c r="A9" s="39" t="s">
        <v>134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s="3" customFormat="1" ht="20.25" x14ac:dyDescent="0.3">
      <c r="A1" s="3" t="s">
        <v>116</v>
      </c>
    </row>
    <row r="2" spans="1:24" ht="17.2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x14ac:dyDescent="0.3">
      <c r="A5" s="9" t="s">
        <v>81</v>
      </c>
      <c r="B5" s="13"/>
      <c r="C5" s="13"/>
      <c r="D5" s="213">
        <v>1099049.2790000001</v>
      </c>
      <c r="E5" s="10">
        <v>88.661000000000001</v>
      </c>
      <c r="F5" s="10">
        <v>3204.549</v>
      </c>
      <c r="G5" s="10">
        <v>3087.0039999999999</v>
      </c>
      <c r="H5" s="10">
        <v>5553.8860000000004</v>
      </c>
      <c r="I5" s="10">
        <v>0</v>
      </c>
      <c r="J5" s="10">
        <v>4270.2619999999997</v>
      </c>
      <c r="K5" s="10">
        <v>1092.825</v>
      </c>
      <c r="L5" s="10">
        <v>1554.6659999999999</v>
      </c>
      <c r="M5" s="10">
        <v>44267.040000000001</v>
      </c>
      <c r="N5" s="10">
        <v>132740.70000000001</v>
      </c>
      <c r="O5" s="10">
        <v>23121.360000000001</v>
      </c>
      <c r="P5" s="11">
        <v>178011.8</v>
      </c>
      <c r="Q5" s="11">
        <v>426895</v>
      </c>
      <c r="R5" s="11">
        <v>41389.919999999998</v>
      </c>
      <c r="S5" s="11">
        <v>30708.07</v>
      </c>
      <c r="T5" s="11">
        <v>179509.5</v>
      </c>
      <c r="U5" s="12">
        <v>23554.080000000002</v>
      </c>
      <c r="V5" s="9" t="s">
        <v>81</v>
      </c>
      <c r="W5" s="13"/>
      <c r="X5" s="13"/>
    </row>
    <row r="6" spans="1:24" x14ac:dyDescent="0.3">
      <c r="A6" s="9" t="s">
        <v>87</v>
      </c>
      <c r="B6" s="13"/>
      <c r="C6" s="13"/>
      <c r="D6" s="213">
        <v>3722931.3059999999</v>
      </c>
      <c r="E6" s="10">
        <v>0</v>
      </c>
      <c r="F6" s="10">
        <v>0</v>
      </c>
      <c r="G6" s="10">
        <v>0</v>
      </c>
      <c r="H6" s="10">
        <v>21470.080000000002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545130.6</v>
      </c>
      <c r="O6" s="10">
        <v>0</v>
      </c>
      <c r="P6" s="11">
        <v>739000.4</v>
      </c>
      <c r="Q6" s="11">
        <v>1621162</v>
      </c>
      <c r="R6" s="11">
        <v>67557.490000000005</v>
      </c>
      <c r="S6" s="11">
        <v>0</v>
      </c>
      <c r="T6" s="11">
        <v>728610.8</v>
      </c>
      <c r="U6" s="12">
        <v>0</v>
      </c>
      <c r="V6" s="9" t="s">
        <v>87</v>
      </c>
      <c r="W6" s="13"/>
      <c r="X6" s="13"/>
    </row>
    <row r="7" spans="1:24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x14ac:dyDescent="0.3">
      <c r="A8" s="15"/>
      <c r="B8" s="15" t="s">
        <v>78</v>
      </c>
      <c r="C8" s="19"/>
      <c r="D8" s="220">
        <v>1270523.264</v>
      </c>
      <c r="E8" s="17">
        <v>0</v>
      </c>
      <c r="F8" s="17">
        <v>0</v>
      </c>
      <c r="G8" s="17">
        <v>0</v>
      </c>
      <c r="H8" s="17">
        <v>167000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135000</v>
      </c>
      <c r="O8" s="17">
        <v>0</v>
      </c>
      <c r="P8" s="17">
        <v>325297.3</v>
      </c>
      <c r="Q8" s="17">
        <v>351500</v>
      </c>
      <c r="R8" s="17">
        <v>16430</v>
      </c>
      <c r="S8" s="17">
        <v>0</v>
      </c>
      <c r="T8" s="17">
        <v>275296</v>
      </c>
      <c r="U8" s="18">
        <v>0</v>
      </c>
      <c r="V8" s="15"/>
      <c r="W8" s="15" t="s">
        <v>78</v>
      </c>
      <c r="X8" s="19"/>
    </row>
    <row r="9" spans="1:24" s="29" customFormat="1" x14ac:dyDescent="0.3">
      <c r="A9" s="15"/>
      <c r="B9" s="15" t="s">
        <v>104</v>
      </c>
      <c r="C9" s="19"/>
      <c r="D9" s="220">
        <v>1714.8050000000001</v>
      </c>
      <c r="E9" s="16">
        <v>5.0999999999999996</v>
      </c>
      <c r="F9" s="16">
        <v>27</v>
      </c>
      <c r="G9" s="16">
        <v>14</v>
      </c>
      <c r="H9" s="16">
        <v>0</v>
      </c>
      <c r="I9" s="16">
        <v>0</v>
      </c>
      <c r="J9" s="17">
        <v>20.004999999999999</v>
      </c>
      <c r="K9" s="17">
        <v>5</v>
      </c>
      <c r="L9" s="17">
        <v>7</v>
      </c>
      <c r="M9" s="17">
        <v>137.69999999999999</v>
      </c>
      <c r="N9" s="17">
        <v>30.7</v>
      </c>
      <c r="O9" s="17">
        <v>95.4</v>
      </c>
      <c r="P9" s="17">
        <v>51.17</v>
      </c>
      <c r="Q9" s="17">
        <v>996.7</v>
      </c>
      <c r="R9" s="17">
        <v>87.5</v>
      </c>
      <c r="S9" s="17">
        <v>130.53</v>
      </c>
      <c r="T9" s="17">
        <v>72</v>
      </c>
      <c r="U9" s="18">
        <v>35</v>
      </c>
      <c r="V9" s="15"/>
      <c r="W9" s="15" t="s">
        <v>104</v>
      </c>
      <c r="X9" s="19"/>
    </row>
    <row r="10" spans="1:24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x14ac:dyDescent="0.3">
      <c r="A12" s="20" t="s">
        <v>78</v>
      </c>
      <c r="B12" s="30"/>
      <c r="C12" s="180" t="s">
        <v>84</v>
      </c>
      <c r="D12" s="217">
        <v>333451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118750</v>
      </c>
      <c r="O12" s="21">
        <v>0</v>
      </c>
      <c r="P12" s="21">
        <v>63201</v>
      </c>
      <c r="Q12" s="23">
        <v>151500</v>
      </c>
      <c r="R12" s="23">
        <v>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s="44" customFormat="1" x14ac:dyDescent="0.3">
      <c r="A13" s="56"/>
      <c r="B13" s="56"/>
      <c r="C13" s="128" t="s">
        <v>76</v>
      </c>
      <c r="D13" s="216">
        <v>200000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7">
        <v>0</v>
      </c>
      <c r="Q13" s="27">
        <v>200000</v>
      </c>
      <c r="R13" s="27">
        <v>0</v>
      </c>
      <c r="S13" s="27">
        <v>0</v>
      </c>
      <c r="T13" s="27">
        <v>0</v>
      </c>
      <c r="U13" s="75">
        <v>0</v>
      </c>
      <c r="V13" s="56"/>
      <c r="W13" s="56"/>
      <c r="X13" s="128" t="s">
        <v>76</v>
      </c>
    </row>
    <row r="14" spans="1:24" s="44" customFormat="1" x14ac:dyDescent="0.3">
      <c r="A14" s="56"/>
      <c r="B14" s="56"/>
      <c r="C14" s="128" t="s">
        <v>60</v>
      </c>
      <c r="D14" s="216">
        <v>561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7">
        <v>561</v>
      </c>
      <c r="Q14" s="27">
        <v>0</v>
      </c>
      <c r="R14" s="27">
        <v>0</v>
      </c>
      <c r="S14" s="27">
        <v>0</v>
      </c>
      <c r="T14" s="27">
        <v>0</v>
      </c>
      <c r="U14" s="75">
        <v>0</v>
      </c>
      <c r="V14" s="56"/>
      <c r="W14" s="56"/>
      <c r="X14" s="128" t="s">
        <v>60</v>
      </c>
    </row>
    <row r="15" spans="1:24" s="169" customFormat="1" x14ac:dyDescent="0.3">
      <c r="A15" s="54"/>
      <c r="B15" s="111"/>
      <c r="C15" s="54"/>
      <c r="D15" s="224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2"/>
      <c r="Q15" s="82"/>
      <c r="R15" s="82"/>
      <c r="S15" s="82"/>
      <c r="T15" s="82"/>
      <c r="U15" s="125"/>
      <c r="V15" s="54"/>
      <c r="W15" s="111"/>
      <c r="X15" s="54"/>
    </row>
    <row r="16" spans="1:24" s="44" customFormat="1" x14ac:dyDescent="0.3">
      <c r="A16" s="54" t="s">
        <v>104</v>
      </c>
      <c r="B16" s="74"/>
      <c r="C16" s="128" t="s">
        <v>84</v>
      </c>
      <c r="D16" s="216">
        <v>187.4</v>
      </c>
      <c r="E16" s="26">
        <v>0</v>
      </c>
      <c r="F16" s="26">
        <v>27</v>
      </c>
      <c r="G16" s="26">
        <v>10</v>
      </c>
      <c r="H16" s="26">
        <v>0</v>
      </c>
      <c r="I16" s="26">
        <v>0</v>
      </c>
      <c r="J16" s="26">
        <v>6</v>
      </c>
      <c r="K16" s="26">
        <v>5</v>
      </c>
      <c r="L16" s="26">
        <v>0</v>
      </c>
      <c r="M16" s="26">
        <v>19</v>
      </c>
      <c r="N16" s="26">
        <v>5.9</v>
      </c>
      <c r="O16" s="26">
        <v>23</v>
      </c>
      <c r="P16" s="27">
        <v>32</v>
      </c>
      <c r="Q16" s="27">
        <v>0</v>
      </c>
      <c r="R16" s="27">
        <v>0</v>
      </c>
      <c r="S16" s="27">
        <v>41.5</v>
      </c>
      <c r="T16" s="27">
        <v>5</v>
      </c>
      <c r="U16" s="75">
        <v>13</v>
      </c>
      <c r="V16" s="54" t="s">
        <v>104</v>
      </c>
      <c r="W16" s="74"/>
      <c r="X16" s="158" t="s">
        <v>84</v>
      </c>
    </row>
    <row r="17" spans="1:24" s="44" customFormat="1" x14ac:dyDescent="0.3">
      <c r="A17" s="56"/>
      <c r="B17" s="56"/>
      <c r="C17" s="128" t="s">
        <v>76</v>
      </c>
      <c r="D17" s="216">
        <v>962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7</v>
      </c>
      <c r="K17" s="26">
        <v>0</v>
      </c>
      <c r="L17" s="26">
        <v>0</v>
      </c>
      <c r="M17" s="26">
        <v>5</v>
      </c>
      <c r="N17" s="26">
        <v>0</v>
      </c>
      <c r="O17" s="26">
        <v>0</v>
      </c>
      <c r="P17" s="27">
        <v>0</v>
      </c>
      <c r="Q17" s="27">
        <v>950</v>
      </c>
      <c r="R17" s="27">
        <v>0</v>
      </c>
      <c r="S17" s="27">
        <v>0</v>
      </c>
      <c r="T17" s="27">
        <v>0</v>
      </c>
      <c r="U17" s="75">
        <v>0</v>
      </c>
      <c r="V17" s="56"/>
      <c r="W17" s="56"/>
      <c r="X17" s="158" t="s">
        <v>76</v>
      </c>
    </row>
    <row r="18" spans="1:24" s="44" customFormat="1" ht="17.25" thickBot="1" x14ac:dyDescent="0.35">
      <c r="A18" s="56"/>
      <c r="B18" s="56"/>
      <c r="C18" s="128" t="s">
        <v>60</v>
      </c>
      <c r="D18" s="225">
        <v>75.349999999999994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7.1</v>
      </c>
      <c r="N18" s="90">
        <v>1.38</v>
      </c>
      <c r="O18" s="90">
        <v>7.5</v>
      </c>
      <c r="P18" s="126">
        <v>4.5</v>
      </c>
      <c r="Q18" s="126">
        <v>12</v>
      </c>
      <c r="R18" s="126">
        <v>11.5</v>
      </c>
      <c r="S18" s="126">
        <v>15.7</v>
      </c>
      <c r="T18" s="126">
        <v>8.67</v>
      </c>
      <c r="U18" s="127">
        <v>7</v>
      </c>
      <c r="V18" s="56"/>
      <c r="W18" s="56"/>
      <c r="X18" s="158" t="s">
        <v>60</v>
      </c>
    </row>
    <row r="19" spans="1:24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x14ac:dyDescent="0.3">
      <c r="A20" s="39" t="s">
        <v>130</v>
      </c>
    </row>
    <row r="21" spans="1:24" x14ac:dyDescent="0.3">
      <c r="A21" s="39" t="s">
        <v>77</v>
      </c>
    </row>
    <row r="22" spans="1:24" x14ac:dyDescent="0.3">
      <c r="A22" s="39" t="s">
        <v>112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117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ht="15.75" customHeight="1" x14ac:dyDescent="0.3">
      <c r="A5" s="9" t="s">
        <v>81</v>
      </c>
      <c r="B5" s="13"/>
      <c r="C5" s="13"/>
      <c r="D5" s="213">
        <v>75604.67</v>
      </c>
      <c r="E5" s="10">
        <v>0</v>
      </c>
      <c r="F5" s="10">
        <v>0</v>
      </c>
      <c r="G5" s="10">
        <v>0</v>
      </c>
      <c r="H5" s="10">
        <v>6176.777</v>
      </c>
      <c r="I5" s="10">
        <v>0</v>
      </c>
      <c r="J5" s="10">
        <v>0</v>
      </c>
      <c r="K5" s="10">
        <v>508.64699999999999</v>
      </c>
      <c r="L5" s="10">
        <v>0</v>
      </c>
      <c r="M5" s="10">
        <v>10790.08</v>
      </c>
      <c r="N5" s="10">
        <v>0</v>
      </c>
      <c r="O5" s="10">
        <v>808.61500000000001</v>
      </c>
      <c r="P5" s="11">
        <v>29019.5</v>
      </c>
      <c r="Q5" s="11">
        <v>27564.83</v>
      </c>
      <c r="R5" s="11">
        <v>612.72</v>
      </c>
      <c r="S5" s="11">
        <v>0</v>
      </c>
      <c r="T5" s="11">
        <v>123.508</v>
      </c>
      <c r="U5" s="12">
        <v>0</v>
      </c>
      <c r="V5" s="9" t="s">
        <v>81</v>
      </c>
      <c r="W5" s="13"/>
      <c r="X5" s="13"/>
    </row>
    <row r="6" spans="1:24" ht="15.75" customHeight="1" x14ac:dyDescent="0.3">
      <c r="A6" s="9" t="s">
        <v>87</v>
      </c>
      <c r="B6" s="13"/>
      <c r="C6" s="13"/>
      <c r="D6" s="213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0</v>
      </c>
      <c r="V6" s="9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391.28</v>
      </c>
      <c r="E9" s="16">
        <v>0</v>
      </c>
      <c r="F9" s="16">
        <v>0</v>
      </c>
      <c r="G9" s="16">
        <v>0.38</v>
      </c>
      <c r="H9" s="16">
        <v>47</v>
      </c>
      <c r="I9" s="16">
        <v>0</v>
      </c>
      <c r="J9" s="16">
        <v>0</v>
      </c>
      <c r="K9" s="16">
        <v>5</v>
      </c>
      <c r="L9" s="17">
        <v>0</v>
      </c>
      <c r="M9" s="16">
        <v>106.3</v>
      </c>
      <c r="N9" s="17">
        <v>0</v>
      </c>
      <c r="O9" s="17">
        <v>29</v>
      </c>
      <c r="P9" s="17">
        <v>72.599999999999994</v>
      </c>
      <c r="Q9" s="17">
        <v>100</v>
      </c>
      <c r="R9" s="17">
        <v>30</v>
      </c>
      <c r="S9" s="17">
        <v>0</v>
      </c>
      <c r="T9" s="17">
        <v>1</v>
      </c>
      <c r="U9" s="18">
        <v>0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4">
        <v>0</v>
      </c>
      <c r="V12" s="25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31" t="s">
        <v>84</v>
      </c>
      <c r="D16" s="217">
        <v>39.299999999999997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33.299999999999997</v>
      </c>
      <c r="N16" s="21">
        <v>0</v>
      </c>
      <c r="O16" s="21">
        <v>6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4">
        <v>0</v>
      </c>
      <c r="V16" s="20" t="s">
        <v>104</v>
      </c>
      <c r="W16" s="30"/>
      <c r="X16" s="31" t="s">
        <v>84</v>
      </c>
    </row>
    <row r="17" spans="1:24" ht="15.75" customHeight="1" x14ac:dyDescent="0.3">
      <c r="A17" s="25"/>
      <c r="B17" s="25"/>
      <c r="C17" s="31" t="s">
        <v>76</v>
      </c>
      <c r="D17" s="217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4">
        <v>0</v>
      </c>
      <c r="V17" s="25"/>
      <c r="W17" s="25"/>
      <c r="X17" s="31" t="s">
        <v>76</v>
      </c>
    </row>
    <row r="18" spans="1:24" ht="15.75" customHeight="1" thickBot="1" x14ac:dyDescent="0.35">
      <c r="A18" s="25"/>
      <c r="B18" s="25"/>
      <c r="C18" s="31" t="s">
        <v>60</v>
      </c>
      <c r="D18" s="221">
        <v>3.5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5">
        <v>3.5</v>
      </c>
      <c r="Q18" s="35">
        <v>0</v>
      </c>
      <c r="R18" s="35">
        <v>0</v>
      </c>
      <c r="S18" s="35">
        <v>0</v>
      </c>
      <c r="T18" s="35">
        <v>0</v>
      </c>
      <c r="U18" s="36">
        <v>0</v>
      </c>
      <c r="V18" s="25"/>
      <c r="W18" s="25"/>
      <c r="X18" s="31" t="s">
        <v>60</v>
      </c>
    </row>
    <row r="19" spans="1:24" ht="15.75" customHeight="1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ht="15.75" customHeight="1" x14ac:dyDescent="0.3">
      <c r="A20" s="39" t="s">
        <v>130</v>
      </c>
      <c r="J20" s="29"/>
    </row>
    <row r="21" spans="1:24" ht="15.75" customHeight="1" x14ac:dyDescent="0.3">
      <c r="A21" s="39" t="s">
        <v>77</v>
      </c>
      <c r="J21" s="29"/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118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ht="15.75" customHeight="1" x14ac:dyDescent="0.3">
      <c r="A5" s="13" t="s">
        <v>81</v>
      </c>
      <c r="B5" s="13"/>
      <c r="C5" s="13"/>
      <c r="D5" s="213">
        <v>230016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230016</v>
      </c>
      <c r="L5" s="10">
        <v>0</v>
      </c>
      <c r="M5" s="10">
        <v>0</v>
      </c>
      <c r="N5" s="10">
        <v>0</v>
      </c>
      <c r="O5" s="10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2">
        <v>0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v>259643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259643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85"/>
      <c r="Q7" s="185"/>
      <c r="R7" s="185"/>
      <c r="S7" s="185"/>
      <c r="T7" s="185"/>
      <c r="U7" s="186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36430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36430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309.56299999999999</v>
      </c>
      <c r="E9" s="187">
        <v>0</v>
      </c>
      <c r="F9" s="187">
        <v>0</v>
      </c>
      <c r="G9" s="187">
        <v>0</v>
      </c>
      <c r="H9" s="187">
        <v>0</v>
      </c>
      <c r="I9" s="187">
        <v>0</v>
      </c>
      <c r="J9" s="187">
        <v>0</v>
      </c>
      <c r="K9" s="187">
        <v>309.56299999999999</v>
      </c>
      <c r="L9" s="17">
        <v>0</v>
      </c>
      <c r="M9" s="18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8">
        <v>0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76"/>
      <c r="Q10" s="76"/>
      <c r="R10" s="76"/>
      <c r="S10" s="76"/>
      <c r="T10" s="76"/>
      <c r="U10" s="77"/>
      <c r="V10" s="136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85"/>
      <c r="Q11" s="185"/>
      <c r="R11" s="185"/>
      <c r="S11" s="185"/>
      <c r="T11" s="185"/>
      <c r="U11" s="186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31" t="s">
        <v>84</v>
      </c>
      <c r="D16" s="217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4">
        <v>0</v>
      </c>
      <c r="V16" s="20" t="s">
        <v>104</v>
      </c>
      <c r="W16" s="30"/>
      <c r="X16" s="31" t="s">
        <v>84</v>
      </c>
    </row>
    <row r="17" spans="1:24" ht="15.75" customHeight="1" x14ac:dyDescent="0.3">
      <c r="A17" s="25"/>
      <c r="B17" s="25"/>
      <c r="C17" s="31" t="s">
        <v>76</v>
      </c>
      <c r="D17" s="217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4">
        <v>0</v>
      </c>
      <c r="V17" s="25"/>
      <c r="W17" s="25"/>
      <c r="X17" s="31" t="s">
        <v>76</v>
      </c>
    </row>
    <row r="18" spans="1:24" ht="15.75" customHeight="1" thickBot="1" x14ac:dyDescent="0.35">
      <c r="A18" s="25"/>
      <c r="B18" s="25"/>
      <c r="C18" s="31" t="s">
        <v>60</v>
      </c>
      <c r="D18" s="221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6">
        <v>0</v>
      </c>
      <c r="V18" s="25"/>
      <c r="W18" s="25"/>
      <c r="X18" s="31" t="s">
        <v>60</v>
      </c>
    </row>
    <row r="19" spans="1:24" ht="15.75" customHeight="1" x14ac:dyDescent="0.3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 spans="1:24" ht="15.75" customHeight="1" x14ac:dyDescent="0.3">
      <c r="A20" s="39" t="s">
        <v>130</v>
      </c>
    </row>
    <row r="21" spans="1:24" ht="15.75" customHeight="1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119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ht="15.75" customHeight="1" x14ac:dyDescent="0.3">
      <c r="A5" s="13" t="s">
        <v>81</v>
      </c>
      <c r="B5" s="13"/>
      <c r="C5" s="13"/>
      <c r="D5" s="213">
        <v>100749.251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29970.95</v>
      </c>
      <c r="N5" s="10">
        <v>0</v>
      </c>
      <c r="O5" s="10">
        <v>0</v>
      </c>
      <c r="P5" s="11">
        <v>51587.71</v>
      </c>
      <c r="Q5" s="11">
        <v>0</v>
      </c>
      <c r="R5" s="11">
        <v>0</v>
      </c>
      <c r="S5" s="11">
        <v>0</v>
      </c>
      <c r="T5" s="11">
        <v>19190.59</v>
      </c>
      <c r="U5" s="12">
        <v>0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f>SUM(E6:U6)</f>
        <v>331094.46999999997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1">
        <v>240997.8</v>
      </c>
      <c r="Q6" s="11">
        <v>0</v>
      </c>
      <c r="R6" s="11">
        <v>0</v>
      </c>
      <c r="S6" s="11">
        <v>0</v>
      </c>
      <c r="T6" s="11">
        <v>90096.67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166029.88200000001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126375.9</v>
      </c>
      <c r="Q8" s="17">
        <v>0</v>
      </c>
      <c r="R8" s="17">
        <v>0</v>
      </c>
      <c r="S8" s="17">
        <v>2950</v>
      </c>
      <c r="T8" s="17">
        <v>36704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18.2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12.5</v>
      </c>
      <c r="N9" s="17">
        <v>0</v>
      </c>
      <c r="O9" s="17">
        <v>0</v>
      </c>
      <c r="P9" s="17">
        <v>5.7</v>
      </c>
      <c r="Q9" s="17">
        <v>0</v>
      </c>
      <c r="R9" s="17">
        <v>0</v>
      </c>
      <c r="S9" s="17">
        <v>0</v>
      </c>
      <c r="T9" s="17">
        <v>0</v>
      </c>
      <c r="U9" s="18">
        <v>0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49320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3">
        <v>26069</v>
      </c>
      <c r="Q12" s="23">
        <v>0</v>
      </c>
      <c r="R12" s="23">
        <v>0</v>
      </c>
      <c r="S12" s="23">
        <v>2950</v>
      </c>
      <c r="T12" s="23">
        <v>20301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ht="15.75" customHeight="1" x14ac:dyDescent="0.3">
      <c r="A15" s="25"/>
      <c r="B15" s="25"/>
      <c r="C15" s="180"/>
      <c r="D15" s="217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3"/>
      <c r="Q15" s="23"/>
      <c r="R15" s="23"/>
      <c r="S15" s="23"/>
      <c r="T15" s="23"/>
      <c r="U15" s="24"/>
      <c r="V15" s="25"/>
      <c r="W15" s="25"/>
      <c r="X15" s="180"/>
    </row>
    <row r="16" spans="1:24" ht="15.75" customHeight="1" x14ac:dyDescent="0.3">
      <c r="A16" s="25" t="s">
        <v>104</v>
      </c>
      <c r="B16" s="25"/>
      <c r="C16" s="180" t="s">
        <v>84</v>
      </c>
      <c r="D16" s="217">
        <v>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</v>
      </c>
      <c r="N16" s="21">
        <v>0</v>
      </c>
      <c r="O16" s="21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7">
        <v>0</v>
      </c>
      <c r="V16" s="25" t="s">
        <v>104</v>
      </c>
      <c r="W16" s="25"/>
      <c r="X16" s="180" t="s">
        <v>84</v>
      </c>
    </row>
    <row r="17" spans="1:24" ht="15.75" customHeight="1" x14ac:dyDescent="0.3">
      <c r="A17" s="25"/>
      <c r="B17" s="25"/>
      <c r="C17" s="180" t="s">
        <v>76</v>
      </c>
      <c r="D17" s="217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7">
        <v>0</v>
      </c>
      <c r="V17" s="25"/>
      <c r="W17" s="25"/>
      <c r="X17" s="180" t="s">
        <v>76</v>
      </c>
    </row>
    <row r="18" spans="1:24" ht="15.75" customHeight="1" thickBot="1" x14ac:dyDescent="0.35">
      <c r="A18" s="25"/>
      <c r="B18" s="25"/>
      <c r="C18" s="180" t="s">
        <v>60</v>
      </c>
      <c r="D18" s="221">
        <v>40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40</v>
      </c>
      <c r="P18" s="188">
        <v>0</v>
      </c>
      <c r="Q18" s="188">
        <v>0</v>
      </c>
      <c r="R18" s="188">
        <v>0</v>
      </c>
      <c r="S18" s="188">
        <v>0</v>
      </c>
      <c r="T18" s="188">
        <v>0</v>
      </c>
      <c r="U18" s="189">
        <v>0</v>
      </c>
      <c r="V18" s="25"/>
      <c r="W18" s="25"/>
      <c r="X18" s="180" t="s">
        <v>60</v>
      </c>
    </row>
    <row r="19" spans="1:24" ht="15.75" customHeight="1" x14ac:dyDescent="0.3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 spans="1:24" ht="15.75" customHeight="1" x14ac:dyDescent="0.3">
      <c r="A20" s="39" t="s">
        <v>137</v>
      </c>
    </row>
    <row r="21" spans="1:24" ht="15.75" customHeight="1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120</v>
      </c>
      <c r="B1" s="4"/>
    </row>
    <row r="2" spans="1:24" ht="17.2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x14ac:dyDescent="0.3">
      <c r="A5" s="13" t="s">
        <v>81</v>
      </c>
      <c r="B5" s="13"/>
      <c r="C5" s="105"/>
      <c r="D5" s="213">
        <v>437734.34700000001</v>
      </c>
      <c r="E5" s="10">
        <v>0</v>
      </c>
      <c r="F5" s="10">
        <v>0</v>
      </c>
      <c r="G5" s="10">
        <v>0</v>
      </c>
      <c r="H5" s="10">
        <v>35638.28</v>
      </c>
      <c r="I5" s="10">
        <v>0</v>
      </c>
      <c r="J5" s="10">
        <v>0</v>
      </c>
      <c r="K5" s="10">
        <v>0</v>
      </c>
      <c r="L5" s="10">
        <v>17287.89</v>
      </c>
      <c r="M5" s="10">
        <v>45345.279999999999</v>
      </c>
      <c r="N5" s="10">
        <v>68425.19</v>
      </c>
      <c r="O5" s="10">
        <v>2658.96</v>
      </c>
      <c r="P5" s="11">
        <v>181376.6</v>
      </c>
      <c r="Q5" s="11">
        <v>84861.23</v>
      </c>
      <c r="R5" s="11">
        <v>2140.92</v>
      </c>
      <c r="S5" s="11">
        <v>0</v>
      </c>
      <c r="T5" s="11">
        <v>0</v>
      </c>
      <c r="U5" s="12">
        <v>0</v>
      </c>
      <c r="V5" s="13" t="s">
        <v>81</v>
      </c>
      <c r="W5" s="13"/>
      <c r="X5" s="13"/>
    </row>
    <row r="6" spans="1:24" x14ac:dyDescent="0.3">
      <c r="A6" s="13" t="s">
        <v>87</v>
      </c>
      <c r="B6" s="13"/>
      <c r="C6" s="13"/>
      <c r="D6" s="213">
        <v>1431739.9650000001</v>
      </c>
      <c r="E6" s="10">
        <v>0</v>
      </c>
      <c r="F6" s="10">
        <v>0</v>
      </c>
      <c r="G6" s="10">
        <v>0</v>
      </c>
      <c r="H6" s="10">
        <v>15796.35</v>
      </c>
      <c r="I6" s="10">
        <v>0</v>
      </c>
      <c r="J6" s="10">
        <v>0</v>
      </c>
      <c r="K6" s="10">
        <v>0</v>
      </c>
      <c r="L6" s="10">
        <v>2170.0749999999998</v>
      </c>
      <c r="M6" s="10">
        <v>9806.9519999999993</v>
      </c>
      <c r="N6" s="10">
        <v>319933.2</v>
      </c>
      <c r="O6" s="10">
        <v>0</v>
      </c>
      <c r="P6" s="11">
        <v>745822.2</v>
      </c>
      <c r="Q6" s="11">
        <v>338211.1</v>
      </c>
      <c r="R6" s="11">
        <v>0</v>
      </c>
      <c r="S6" s="11">
        <v>0</v>
      </c>
      <c r="T6" s="11">
        <v>0</v>
      </c>
      <c r="U6" s="12">
        <v>0</v>
      </c>
      <c r="V6" s="13" t="s">
        <v>87</v>
      </c>
      <c r="W6" s="13"/>
      <c r="X6" s="13"/>
    </row>
    <row r="7" spans="1:24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x14ac:dyDescent="0.3">
      <c r="A8" s="15"/>
      <c r="B8" s="15" t="s">
        <v>78</v>
      </c>
      <c r="C8" s="19"/>
      <c r="D8" s="220">
        <v>310679.85399999999</v>
      </c>
      <c r="E8" s="17">
        <v>0</v>
      </c>
      <c r="F8" s="17">
        <v>0</v>
      </c>
      <c r="G8" s="17">
        <v>0</v>
      </c>
      <c r="H8" s="17">
        <v>3360</v>
      </c>
      <c r="I8" s="17">
        <v>0</v>
      </c>
      <c r="J8" s="17">
        <v>0</v>
      </c>
      <c r="K8" s="17">
        <v>0</v>
      </c>
      <c r="L8" s="17">
        <v>5000</v>
      </c>
      <c r="M8" s="17">
        <v>45940</v>
      </c>
      <c r="N8" s="17">
        <v>90000</v>
      </c>
      <c r="O8" s="17">
        <v>0</v>
      </c>
      <c r="P8" s="17">
        <v>112226.9</v>
      </c>
      <c r="Q8" s="17">
        <v>54153</v>
      </c>
      <c r="R8" s="17">
        <v>0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x14ac:dyDescent="0.3">
      <c r="A9" s="15"/>
      <c r="B9" s="15" t="s">
        <v>104</v>
      </c>
      <c r="C9" s="19"/>
      <c r="D9" s="220">
        <v>500.5</v>
      </c>
      <c r="E9" s="17">
        <v>0</v>
      </c>
      <c r="F9" s="17">
        <v>0</v>
      </c>
      <c r="G9" s="17">
        <v>0</v>
      </c>
      <c r="H9" s="17">
        <v>80</v>
      </c>
      <c r="I9" s="17">
        <v>0</v>
      </c>
      <c r="J9" s="17">
        <v>0</v>
      </c>
      <c r="K9" s="17">
        <v>0</v>
      </c>
      <c r="L9" s="17">
        <v>34</v>
      </c>
      <c r="M9" s="17">
        <v>157</v>
      </c>
      <c r="N9" s="17">
        <v>1</v>
      </c>
      <c r="O9" s="17">
        <v>30</v>
      </c>
      <c r="P9" s="17">
        <v>162.5</v>
      </c>
      <c r="Q9" s="17">
        <v>29</v>
      </c>
      <c r="R9" s="17">
        <v>7</v>
      </c>
      <c r="S9" s="17">
        <v>0</v>
      </c>
      <c r="T9" s="17">
        <v>0</v>
      </c>
      <c r="U9" s="18">
        <v>0</v>
      </c>
      <c r="V9" s="15"/>
      <c r="W9" s="15" t="s">
        <v>104</v>
      </c>
      <c r="X9" s="19"/>
    </row>
    <row r="10" spans="1:24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x14ac:dyDescent="0.3">
      <c r="A12" s="20" t="s">
        <v>78</v>
      </c>
      <c r="B12" s="30"/>
      <c r="C12" s="180" t="s">
        <v>84</v>
      </c>
      <c r="D12" s="217">
        <v>92343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45740</v>
      </c>
      <c r="N12" s="21">
        <v>2606</v>
      </c>
      <c r="O12" s="21">
        <v>0</v>
      </c>
      <c r="P12" s="23">
        <v>42897</v>
      </c>
      <c r="Q12" s="23">
        <v>1100</v>
      </c>
      <c r="R12" s="23">
        <v>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x14ac:dyDescent="0.3">
      <c r="A13" s="25"/>
      <c r="B13" s="25"/>
      <c r="C13" s="180" t="s">
        <v>76</v>
      </c>
      <c r="D13" s="217">
        <v>37560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5000</v>
      </c>
      <c r="M13" s="21">
        <v>200</v>
      </c>
      <c r="N13" s="21">
        <v>0</v>
      </c>
      <c r="O13" s="21">
        <v>0</v>
      </c>
      <c r="P13" s="23">
        <v>0</v>
      </c>
      <c r="Q13" s="23">
        <v>32360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x14ac:dyDescent="0.3">
      <c r="A14" s="25"/>
      <c r="B14" s="25"/>
      <c r="C14" s="180" t="s">
        <v>60</v>
      </c>
      <c r="D14" s="217">
        <v>79439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79439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x14ac:dyDescent="0.3">
      <c r="A16" s="20" t="s">
        <v>104</v>
      </c>
      <c r="B16" s="30"/>
      <c r="C16" s="180" t="s">
        <v>84</v>
      </c>
      <c r="D16" s="217">
        <v>338</v>
      </c>
      <c r="E16" s="21">
        <v>0</v>
      </c>
      <c r="F16" s="21">
        <v>0</v>
      </c>
      <c r="G16" s="21">
        <v>0</v>
      </c>
      <c r="H16" s="21">
        <v>35</v>
      </c>
      <c r="I16" s="21">
        <v>0</v>
      </c>
      <c r="J16" s="21">
        <v>0</v>
      </c>
      <c r="K16" s="21">
        <v>0</v>
      </c>
      <c r="L16" s="21">
        <v>34</v>
      </c>
      <c r="M16" s="21">
        <v>110</v>
      </c>
      <c r="N16" s="21">
        <v>0</v>
      </c>
      <c r="O16" s="21">
        <v>5</v>
      </c>
      <c r="P16" s="23">
        <v>154</v>
      </c>
      <c r="Q16" s="23">
        <v>0</v>
      </c>
      <c r="R16" s="23">
        <v>0</v>
      </c>
      <c r="S16" s="23">
        <v>0</v>
      </c>
      <c r="T16" s="23">
        <v>0</v>
      </c>
      <c r="U16" s="24">
        <v>0</v>
      </c>
      <c r="V16" s="20" t="s">
        <v>104</v>
      </c>
      <c r="W16" s="30"/>
      <c r="X16" s="180" t="s">
        <v>84</v>
      </c>
    </row>
    <row r="17" spans="1:24" x14ac:dyDescent="0.3">
      <c r="A17" s="25"/>
      <c r="B17" s="25"/>
      <c r="C17" s="31" t="s">
        <v>76</v>
      </c>
      <c r="D17" s="217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4">
        <v>0</v>
      </c>
      <c r="V17" s="25"/>
      <c r="W17" s="25"/>
      <c r="X17" s="180" t="s">
        <v>76</v>
      </c>
    </row>
    <row r="18" spans="1:24" ht="17.25" thickBot="1" x14ac:dyDescent="0.35">
      <c r="A18" s="25"/>
      <c r="B18" s="25"/>
      <c r="C18" s="31" t="s">
        <v>60</v>
      </c>
      <c r="D18" s="221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6">
        <v>0</v>
      </c>
      <c r="V18" s="25"/>
      <c r="W18" s="25"/>
      <c r="X18" s="180" t="s">
        <v>60</v>
      </c>
    </row>
    <row r="19" spans="1:24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x14ac:dyDescent="0.3">
      <c r="A20" s="39" t="s">
        <v>130</v>
      </c>
    </row>
    <row r="21" spans="1:24" x14ac:dyDescent="0.3">
      <c r="A21" s="39" t="s">
        <v>77</v>
      </c>
    </row>
    <row r="22" spans="1:24" x14ac:dyDescent="0.3">
      <c r="A22" s="39" t="s">
        <v>112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s="3" customFormat="1" ht="20.25" x14ac:dyDescent="0.3">
      <c r="A1" s="3" t="s">
        <v>121</v>
      </c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83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4"/>
    </row>
    <row r="5" spans="1:24" ht="15.75" customHeight="1" x14ac:dyDescent="0.3">
      <c r="A5" s="13" t="s">
        <v>81</v>
      </c>
      <c r="B5" s="13"/>
      <c r="C5" s="13"/>
      <c r="D5" s="213">
        <v>266012.3</v>
      </c>
      <c r="E5" s="10">
        <v>0</v>
      </c>
      <c r="F5" s="10">
        <v>0</v>
      </c>
      <c r="G5" s="10">
        <v>1935.4870000000001</v>
      </c>
      <c r="H5" s="10">
        <v>0</v>
      </c>
      <c r="I5" s="10">
        <v>0</v>
      </c>
      <c r="J5" s="10">
        <v>0</v>
      </c>
      <c r="K5" s="10">
        <v>106325.4</v>
      </c>
      <c r="L5" s="10">
        <v>0</v>
      </c>
      <c r="M5" s="10">
        <v>0</v>
      </c>
      <c r="N5" s="10">
        <v>0</v>
      </c>
      <c r="O5" s="10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2">
        <v>157751.4</v>
      </c>
      <c r="V5" s="13" t="s">
        <v>81</v>
      </c>
      <c r="W5" s="13"/>
      <c r="X5" s="105"/>
    </row>
    <row r="6" spans="1:24" ht="15.75" customHeight="1" x14ac:dyDescent="0.3">
      <c r="A6" s="13" t="s">
        <v>87</v>
      </c>
      <c r="B6" s="13"/>
      <c r="C6" s="13"/>
      <c r="D6" s="213">
        <v>1242311</v>
      </c>
      <c r="E6" s="10">
        <v>0</v>
      </c>
      <c r="F6" s="10">
        <v>0</v>
      </c>
      <c r="G6" s="10">
        <v>2513.6869999999999</v>
      </c>
      <c r="H6" s="10">
        <v>0</v>
      </c>
      <c r="I6" s="10">
        <v>0</v>
      </c>
      <c r="J6" s="10">
        <v>0</v>
      </c>
      <c r="K6" s="10">
        <v>499180.3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740617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359350</v>
      </c>
      <c r="E8" s="17">
        <v>0</v>
      </c>
      <c r="F8" s="17">
        <v>0</v>
      </c>
      <c r="G8" s="17">
        <v>4350</v>
      </c>
      <c r="H8" s="17">
        <v>0</v>
      </c>
      <c r="I8" s="17">
        <v>0</v>
      </c>
      <c r="J8" s="17">
        <v>0</v>
      </c>
      <c r="K8" s="17">
        <v>40000</v>
      </c>
      <c r="L8" s="17">
        <v>0</v>
      </c>
      <c r="M8" s="17">
        <v>140000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175000</v>
      </c>
      <c r="V8" s="15"/>
      <c r="W8" s="15" t="s">
        <v>78</v>
      </c>
      <c r="X8" s="19"/>
    </row>
    <row r="9" spans="1:24" ht="15.75" customHeight="1" x14ac:dyDescent="0.3">
      <c r="A9" s="25"/>
      <c r="B9" s="25"/>
      <c r="C9" s="28"/>
      <c r="D9" s="217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3"/>
      <c r="Q9" s="23"/>
      <c r="R9" s="23"/>
      <c r="S9" s="23"/>
      <c r="T9" s="23"/>
      <c r="U9" s="24"/>
      <c r="V9" s="25"/>
      <c r="W9" s="25"/>
      <c r="X9" s="28"/>
    </row>
    <row r="10" spans="1:24" ht="15.75" customHeight="1" x14ac:dyDescent="0.3">
      <c r="A10" s="14" t="s">
        <v>75</v>
      </c>
      <c r="B10" s="14"/>
      <c r="C10" s="106"/>
      <c r="D10" s="21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1"/>
      <c r="R10" s="11"/>
      <c r="S10" s="11"/>
      <c r="T10" s="11"/>
      <c r="U10" s="12"/>
      <c r="V10" s="14" t="s">
        <v>75</v>
      </c>
      <c r="W10" s="14"/>
      <c r="X10" s="106"/>
    </row>
    <row r="11" spans="1:24" ht="15.75" customHeight="1" x14ac:dyDescent="0.3">
      <c r="A11" s="20" t="s">
        <v>78</v>
      </c>
      <c r="B11" s="30"/>
      <c r="C11" s="180" t="s">
        <v>84</v>
      </c>
      <c r="D11" s="217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3">
        <v>0</v>
      </c>
      <c r="Q11" s="21">
        <v>0</v>
      </c>
      <c r="R11" s="21">
        <v>0</v>
      </c>
      <c r="S11" s="21">
        <v>0</v>
      </c>
      <c r="T11" s="21">
        <v>0</v>
      </c>
      <c r="U11" s="24">
        <v>0</v>
      </c>
      <c r="V11" s="20" t="s">
        <v>78</v>
      </c>
      <c r="W11" s="30"/>
      <c r="X11" s="180" t="s">
        <v>84</v>
      </c>
    </row>
    <row r="12" spans="1:24" ht="15.75" customHeight="1" x14ac:dyDescent="0.3">
      <c r="A12" s="25"/>
      <c r="B12" s="25"/>
      <c r="C12" s="180" t="s">
        <v>76</v>
      </c>
      <c r="D12" s="217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3">
        <v>0</v>
      </c>
      <c r="Q12" s="21">
        <v>0</v>
      </c>
      <c r="R12" s="21">
        <v>0</v>
      </c>
      <c r="S12" s="21">
        <v>0</v>
      </c>
      <c r="T12" s="21">
        <v>0</v>
      </c>
      <c r="U12" s="24">
        <v>0</v>
      </c>
      <c r="V12" s="25"/>
      <c r="W12" s="25"/>
      <c r="X12" s="180" t="s">
        <v>76</v>
      </c>
    </row>
    <row r="13" spans="1:24" ht="15.75" customHeight="1" thickBot="1" x14ac:dyDescent="0.35">
      <c r="A13" s="25"/>
      <c r="B13" s="25"/>
      <c r="C13" s="180" t="s">
        <v>60</v>
      </c>
      <c r="D13" s="221">
        <v>4350</v>
      </c>
      <c r="E13" s="21">
        <v>0</v>
      </c>
      <c r="F13" s="21">
        <v>0</v>
      </c>
      <c r="G13" s="21">
        <v>4350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1">
        <v>0</v>
      </c>
      <c r="R13" s="21">
        <v>0</v>
      </c>
      <c r="S13" s="21">
        <v>0</v>
      </c>
      <c r="T13" s="21">
        <v>0</v>
      </c>
      <c r="U13" s="24">
        <v>0</v>
      </c>
      <c r="V13" s="25"/>
      <c r="W13" s="25"/>
      <c r="X13" s="180" t="s">
        <v>60</v>
      </c>
    </row>
    <row r="14" spans="1:24" ht="15.75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 spans="1:24" s="39" customFormat="1" ht="15.75" customHeight="1" x14ac:dyDescent="0.3">
      <c r="A15" s="39" t="s">
        <v>130</v>
      </c>
      <c r="P15" s="181"/>
    </row>
    <row r="16" spans="1:24" s="39" customFormat="1" ht="15.75" customHeight="1" x14ac:dyDescent="0.3">
      <c r="A16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122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3"/>
      <c r="C5" s="13"/>
      <c r="D5" s="213">
        <v>5561785</v>
      </c>
      <c r="E5" s="10">
        <v>0</v>
      </c>
      <c r="F5" s="10">
        <v>0</v>
      </c>
      <c r="G5" s="10">
        <v>0</v>
      </c>
      <c r="H5" s="10">
        <v>20902.57</v>
      </c>
      <c r="I5" s="10">
        <v>0</v>
      </c>
      <c r="J5" s="10">
        <v>0</v>
      </c>
      <c r="K5" s="10">
        <v>339168.2</v>
      </c>
      <c r="L5" s="10">
        <v>0</v>
      </c>
      <c r="M5" s="10">
        <v>5753.7879999999996</v>
      </c>
      <c r="N5" s="10">
        <v>0</v>
      </c>
      <c r="O5" s="10">
        <v>741.23599999999999</v>
      </c>
      <c r="P5" s="11">
        <v>1092528</v>
      </c>
      <c r="Q5" s="11">
        <v>3364.692</v>
      </c>
      <c r="R5" s="11">
        <v>2366409</v>
      </c>
      <c r="S5" s="11">
        <v>1732918</v>
      </c>
      <c r="T5" s="11">
        <v>0</v>
      </c>
      <c r="U5" s="12">
        <v>0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v>22892836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280200</v>
      </c>
      <c r="L6" s="10">
        <v>0</v>
      </c>
      <c r="M6" s="10">
        <v>0</v>
      </c>
      <c r="N6" s="10">
        <v>0</v>
      </c>
      <c r="O6" s="10">
        <v>0</v>
      </c>
      <c r="P6" s="11">
        <v>5009058</v>
      </c>
      <c r="Q6" s="11">
        <v>0</v>
      </c>
      <c r="R6" s="11">
        <v>9918756</v>
      </c>
      <c r="S6" s="11">
        <v>7684822</v>
      </c>
      <c r="T6" s="11">
        <v>0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3475180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57990</v>
      </c>
      <c r="L8" s="17">
        <v>0</v>
      </c>
      <c r="M8" s="17">
        <v>0</v>
      </c>
      <c r="N8" s="17">
        <v>0</v>
      </c>
      <c r="O8" s="17">
        <v>0</v>
      </c>
      <c r="P8" s="17">
        <v>867500</v>
      </c>
      <c r="Q8" s="17">
        <v>0</v>
      </c>
      <c r="R8" s="17">
        <v>1394800</v>
      </c>
      <c r="S8" s="17">
        <v>1154890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4503.1019999999999</v>
      </c>
      <c r="E9" s="16">
        <v>0</v>
      </c>
      <c r="F9" s="16">
        <v>0</v>
      </c>
      <c r="G9" s="187">
        <v>0</v>
      </c>
      <c r="H9" s="16">
        <v>59.4</v>
      </c>
      <c r="I9" s="16">
        <v>0</v>
      </c>
      <c r="J9" s="17">
        <v>0</v>
      </c>
      <c r="K9" s="17">
        <v>686.74199999999996</v>
      </c>
      <c r="L9" s="17">
        <v>0</v>
      </c>
      <c r="M9" s="17">
        <v>22.8</v>
      </c>
      <c r="N9" s="17">
        <v>0</v>
      </c>
      <c r="O9" s="17">
        <v>16.34</v>
      </c>
      <c r="P9" s="17">
        <v>53.88</v>
      </c>
      <c r="Q9" s="17">
        <v>11.68</v>
      </c>
      <c r="R9" s="17">
        <v>414.46</v>
      </c>
      <c r="S9" s="17">
        <v>3237.8</v>
      </c>
      <c r="T9" s="17">
        <v>0</v>
      </c>
      <c r="U9" s="18">
        <v>0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30000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30000</v>
      </c>
      <c r="L12" s="21">
        <v>0</v>
      </c>
      <c r="M12" s="21">
        <v>0</v>
      </c>
      <c r="N12" s="21">
        <v>0</v>
      </c>
      <c r="O12" s="21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27250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10750</v>
      </c>
      <c r="L14" s="21">
        <v>0</v>
      </c>
      <c r="M14" s="21">
        <v>0</v>
      </c>
      <c r="N14" s="21">
        <v>0</v>
      </c>
      <c r="O14" s="21">
        <v>16500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180" t="s">
        <v>84</v>
      </c>
      <c r="D16" s="217">
        <v>207.1</v>
      </c>
      <c r="E16" s="21">
        <v>0</v>
      </c>
      <c r="F16" s="21">
        <v>0</v>
      </c>
      <c r="G16" s="21">
        <v>0</v>
      </c>
      <c r="H16" s="21">
        <v>1</v>
      </c>
      <c r="I16" s="21">
        <v>0</v>
      </c>
      <c r="J16" s="21">
        <v>0</v>
      </c>
      <c r="K16" s="21">
        <v>107.9</v>
      </c>
      <c r="L16" s="21">
        <v>0</v>
      </c>
      <c r="M16" s="21">
        <v>7</v>
      </c>
      <c r="N16" s="21">
        <v>0</v>
      </c>
      <c r="O16" s="21">
        <v>0</v>
      </c>
      <c r="P16" s="23">
        <v>5.5</v>
      </c>
      <c r="Q16" s="23">
        <v>3.18</v>
      </c>
      <c r="R16" s="23">
        <v>82.52</v>
      </c>
      <c r="S16" s="23">
        <v>0</v>
      </c>
      <c r="T16" s="23">
        <v>0</v>
      </c>
      <c r="U16" s="24">
        <v>0</v>
      </c>
      <c r="V16" s="20" t="s">
        <v>104</v>
      </c>
      <c r="W16" s="30"/>
      <c r="X16" s="180" t="s">
        <v>84</v>
      </c>
    </row>
    <row r="17" spans="1:24" ht="15.75" customHeight="1" x14ac:dyDescent="0.3">
      <c r="A17" s="25"/>
      <c r="B17" s="25"/>
      <c r="C17" s="180" t="s">
        <v>76</v>
      </c>
      <c r="D17" s="217">
        <v>10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3">
        <v>0</v>
      </c>
      <c r="Q17" s="23">
        <v>0</v>
      </c>
      <c r="R17" s="23">
        <v>10</v>
      </c>
      <c r="S17" s="23">
        <v>0</v>
      </c>
      <c r="T17" s="23">
        <v>0</v>
      </c>
      <c r="U17" s="24">
        <v>0</v>
      </c>
      <c r="V17" s="25"/>
      <c r="W17" s="25"/>
      <c r="X17" s="180" t="s">
        <v>76</v>
      </c>
    </row>
    <row r="18" spans="1:24" ht="15.75" customHeight="1" thickBot="1" x14ac:dyDescent="0.35">
      <c r="A18" s="25"/>
      <c r="B18" s="25"/>
      <c r="C18" s="180" t="s">
        <v>60</v>
      </c>
      <c r="D18" s="221">
        <v>9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9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6">
        <v>0</v>
      </c>
      <c r="V18" s="25"/>
      <c r="W18" s="25"/>
      <c r="X18" s="180" t="s">
        <v>60</v>
      </c>
    </row>
    <row r="19" spans="1:24" ht="15.75" customHeight="1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ht="15.75" customHeight="1" x14ac:dyDescent="0.3">
      <c r="A20" s="39" t="s">
        <v>130</v>
      </c>
    </row>
    <row r="21" spans="1:24" ht="15.75" customHeight="1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topLeftCell="D1" activePane="topRight" state="frozen"/>
      <selection pane="top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375" style="2" customWidth="1"/>
    <col min="24" max="24" width="8.5" style="2" customWidth="1"/>
    <col min="25" max="16384" width="9" style="2"/>
  </cols>
  <sheetData>
    <row r="1" spans="1:24" ht="20.25" x14ac:dyDescent="0.3">
      <c r="A1" s="3" t="s">
        <v>123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3"/>
      <c r="C5" s="13"/>
      <c r="D5" s="213">
        <v>953426.3</v>
      </c>
      <c r="E5" s="10">
        <v>0</v>
      </c>
      <c r="F5" s="10">
        <v>24900.7</v>
      </c>
      <c r="G5" s="10">
        <v>42927.64</v>
      </c>
      <c r="H5" s="10">
        <v>44838.91</v>
      </c>
      <c r="I5" s="10">
        <v>8587.4860000000008</v>
      </c>
      <c r="J5" s="10">
        <v>41035.449999999997</v>
      </c>
      <c r="K5" s="10">
        <v>102696</v>
      </c>
      <c r="L5" s="10">
        <v>2002.893</v>
      </c>
      <c r="M5" s="10">
        <v>303548.40000000002</v>
      </c>
      <c r="N5" s="10">
        <v>0</v>
      </c>
      <c r="O5" s="10">
        <v>93404.32</v>
      </c>
      <c r="P5" s="11">
        <v>34966.269999999997</v>
      </c>
      <c r="Q5" s="11">
        <v>75557.399999999994</v>
      </c>
      <c r="R5" s="11">
        <v>46167.65</v>
      </c>
      <c r="S5" s="11">
        <v>56821.21</v>
      </c>
      <c r="T5" s="11">
        <v>72239.38</v>
      </c>
      <c r="U5" s="12">
        <v>3732.6239999999998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v>159714.29999999999</v>
      </c>
      <c r="E6" s="10">
        <v>0</v>
      </c>
      <c r="F6" s="10">
        <v>0</v>
      </c>
      <c r="G6" s="10">
        <v>0</v>
      </c>
      <c r="H6" s="10">
        <v>20826.09</v>
      </c>
      <c r="I6" s="10">
        <v>7314.08</v>
      </c>
      <c r="J6" s="10">
        <v>0</v>
      </c>
      <c r="K6" s="10">
        <v>0</v>
      </c>
      <c r="L6" s="10">
        <v>9403.2530000000006</v>
      </c>
      <c r="M6" s="10">
        <v>18677.84</v>
      </c>
      <c r="N6" s="10">
        <v>0</v>
      </c>
      <c r="O6" s="10">
        <v>43343.11</v>
      </c>
      <c r="P6" s="11">
        <v>16515.04</v>
      </c>
      <c r="Q6" s="11">
        <v>21287.08</v>
      </c>
      <c r="R6" s="11">
        <v>3671.11</v>
      </c>
      <c r="S6" s="11">
        <v>18676.689999999999</v>
      </c>
      <c r="T6" s="11">
        <v>0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65630</v>
      </c>
      <c r="E8" s="17">
        <v>0</v>
      </c>
      <c r="F8" s="17">
        <v>0</v>
      </c>
      <c r="G8" s="17">
        <v>0</v>
      </c>
      <c r="H8" s="17">
        <v>21147</v>
      </c>
      <c r="I8" s="17">
        <v>1260</v>
      </c>
      <c r="J8" s="17">
        <v>0</v>
      </c>
      <c r="K8" s="17">
        <v>2200</v>
      </c>
      <c r="L8" s="17">
        <v>2271</v>
      </c>
      <c r="M8" s="17">
        <v>8443</v>
      </c>
      <c r="N8" s="17">
        <v>0</v>
      </c>
      <c r="O8" s="17">
        <v>19901</v>
      </c>
      <c r="P8" s="17">
        <v>2900</v>
      </c>
      <c r="Q8" s="17">
        <v>3368</v>
      </c>
      <c r="R8" s="17">
        <v>1180</v>
      </c>
      <c r="S8" s="17">
        <v>2960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3443.7649999999999</v>
      </c>
      <c r="E9" s="16">
        <v>0</v>
      </c>
      <c r="F9" s="16">
        <v>46.6</v>
      </c>
      <c r="G9" s="16">
        <v>87.5</v>
      </c>
      <c r="H9" s="16">
        <v>189.3</v>
      </c>
      <c r="I9" s="16">
        <v>26.8</v>
      </c>
      <c r="J9" s="17">
        <v>94</v>
      </c>
      <c r="K9" s="17">
        <v>274</v>
      </c>
      <c r="L9" s="17">
        <v>132</v>
      </c>
      <c r="M9" s="17">
        <v>1278.385</v>
      </c>
      <c r="N9" s="17">
        <v>0</v>
      </c>
      <c r="O9" s="17">
        <v>266.2</v>
      </c>
      <c r="P9" s="17">
        <v>114.4</v>
      </c>
      <c r="Q9" s="17">
        <v>200.38</v>
      </c>
      <c r="R9" s="17">
        <v>150.1</v>
      </c>
      <c r="S9" s="17">
        <v>264.10000000000002</v>
      </c>
      <c r="T9" s="17">
        <v>306</v>
      </c>
      <c r="U9" s="18">
        <v>14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15997</v>
      </c>
      <c r="E12" s="21">
        <v>0</v>
      </c>
      <c r="F12" s="21">
        <v>0</v>
      </c>
      <c r="G12" s="21">
        <v>0</v>
      </c>
      <c r="H12" s="21">
        <v>6834</v>
      </c>
      <c r="I12" s="21">
        <v>0</v>
      </c>
      <c r="J12" s="21">
        <v>0</v>
      </c>
      <c r="K12" s="21">
        <v>2200</v>
      </c>
      <c r="L12" s="21">
        <v>800</v>
      </c>
      <c r="M12" s="21">
        <v>5493</v>
      </c>
      <c r="N12" s="21">
        <v>0</v>
      </c>
      <c r="O12" s="21">
        <v>30</v>
      </c>
      <c r="P12" s="23">
        <v>0</v>
      </c>
      <c r="Q12" s="23">
        <v>0</v>
      </c>
      <c r="R12" s="23">
        <v>480</v>
      </c>
      <c r="S12" s="23">
        <v>160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8265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2565</v>
      </c>
      <c r="N13" s="21">
        <v>0</v>
      </c>
      <c r="O13" s="21">
        <v>0</v>
      </c>
      <c r="P13" s="23">
        <v>2900</v>
      </c>
      <c r="Q13" s="23">
        <v>0</v>
      </c>
      <c r="R13" s="23">
        <v>0</v>
      </c>
      <c r="S13" s="23">
        <v>2800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3165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0</v>
      </c>
      <c r="Q14" s="23">
        <v>0</v>
      </c>
      <c r="R14" s="23">
        <v>0</v>
      </c>
      <c r="S14" s="23">
        <v>3165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180" t="s">
        <v>84</v>
      </c>
      <c r="D16" s="217">
        <v>568.79999999999995</v>
      </c>
      <c r="E16" s="21">
        <v>0</v>
      </c>
      <c r="F16" s="21">
        <v>28.1</v>
      </c>
      <c r="G16" s="21">
        <v>11</v>
      </c>
      <c r="H16" s="21">
        <v>23</v>
      </c>
      <c r="I16" s="21">
        <v>0</v>
      </c>
      <c r="J16" s="21">
        <v>64</v>
      </c>
      <c r="K16" s="21">
        <v>0</v>
      </c>
      <c r="L16" s="21">
        <v>0</v>
      </c>
      <c r="M16" s="21">
        <v>158</v>
      </c>
      <c r="N16" s="21">
        <v>0</v>
      </c>
      <c r="O16" s="21">
        <v>108.7</v>
      </c>
      <c r="P16" s="23">
        <v>61</v>
      </c>
      <c r="Q16" s="23">
        <v>8</v>
      </c>
      <c r="R16" s="23">
        <v>39</v>
      </c>
      <c r="S16" s="23">
        <v>29</v>
      </c>
      <c r="T16" s="23">
        <v>39</v>
      </c>
      <c r="U16" s="24">
        <v>0</v>
      </c>
      <c r="V16" s="20" t="s">
        <v>104</v>
      </c>
      <c r="W16" s="30"/>
      <c r="X16" s="180" t="s">
        <v>84</v>
      </c>
    </row>
    <row r="17" spans="1:24" ht="15.75" customHeight="1" x14ac:dyDescent="0.3">
      <c r="A17" s="25"/>
      <c r="B17" s="25"/>
      <c r="C17" s="31" t="s">
        <v>76</v>
      </c>
      <c r="D17" s="217">
        <v>23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8</v>
      </c>
      <c r="N17" s="21">
        <v>0</v>
      </c>
      <c r="O17" s="21">
        <v>0</v>
      </c>
      <c r="P17" s="23">
        <v>0</v>
      </c>
      <c r="Q17" s="23">
        <v>0</v>
      </c>
      <c r="R17" s="23">
        <v>0</v>
      </c>
      <c r="S17" s="23">
        <v>15</v>
      </c>
      <c r="T17" s="23">
        <v>0</v>
      </c>
      <c r="U17" s="24">
        <v>0</v>
      </c>
      <c r="V17" s="25"/>
      <c r="W17" s="25"/>
      <c r="X17" s="31" t="s">
        <v>76</v>
      </c>
    </row>
    <row r="18" spans="1:24" ht="15.75" customHeight="1" thickBot="1" x14ac:dyDescent="0.35">
      <c r="A18" s="25"/>
      <c r="B18" s="25"/>
      <c r="C18" s="31" t="s">
        <v>60</v>
      </c>
      <c r="D18" s="221">
        <v>102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26</v>
      </c>
      <c r="K18" s="34">
        <v>0</v>
      </c>
      <c r="L18" s="34">
        <v>0</v>
      </c>
      <c r="M18" s="34">
        <v>0</v>
      </c>
      <c r="N18" s="34">
        <v>0</v>
      </c>
      <c r="O18" s="34">
        <v>10</v>
      </c>
      <c r="P18" s="35">
        <v>25</v>
      </c>
      <c r="Q18" s="35">
        <v>0</v>
      </c>
      <c r="R18" s="35">
        <v>21</v>
      </c>
      <c r="S18" s="35">
        <v>20</v>
      </c>
      <c r="T18" s="35">
        <v>0</v>
      </c>
      <c r="U18" s="36">
        <v>0</v>
      </c>
      <c r="V18" s="25"/>
      <c r="W18" s="25"/>
      <c r="X18" s="31" t="s">
        <v>60</v>
      </c>
    </row>
    <row r="19" spans="1:24" ht="15.75" customHeight="1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ht="15.75" customHeight="1" x14ac:dyDescent="0.3">
      <c r="A20" s="39" t="s">
        <v>130</v>
      </c>
    </row>
    <row r="21" spans="1:24" ht="15.75" customHeight="1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"/>
  <sheetViews>
    <sheetView showGridLines="0" zoomScale="84" zoomScaleNormal="84" zoomScaleSheetLayoutView="70" workbookViewId="0">
      <pane xSplit="3" topLeftCell="D1" activePane="topRight" state="frozen"/>
      <selection pane="top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375" style="2" customWidth="1"/>
    <col min="24" max="24" width="8.5" style="2" customWidth="1"/>
    <col min="25" max="16384" width="9" style="2"/>
  </cols>
  <sheetData>
    <row r="1" spans="1:24" ht="20.25" x14ac:dyDescent="0.3">
      <c r="A1" s="3" t="s">
        <v>124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95"/>
      <c r="C5" s="13"/>
      <c r="D5" s="222">
        <v>1001529</v>
      </c>
      <c r="E5" s="199">
        <v>168115.1</v>
      </c>
      <c r="F5" s="199">
        <v>34070.25</v>
      </c>
      <c r="G5" s="199">
        <v>18996.61</v>
      </c>
      <c r="H5" s="199">
        <v>66222.009999999995</v>
      </c>
      <c r="I5" s="199">
        <v>0</v>
      </c>
      <c r="J5" s="199">
        <v>22530.71</v>
      </c>
      <c r="K5" s="199">
        <v>32493.08</v>
      </c>
      <c r="L5" s="199">
        <v>3732.3</v>
      </c>
      <c r="M5" s="199">
        <v>337103.1</v>
      </c>
      <c r="N5" s="199">
        <v>24087.040000000001</v>
      </c>
      <c r="O5" s="199">
        <v>25613.21</v>
      </c>
      <c r="P5" s="200">
        <v>65891.820000000007</v>
      </c>
      <c r="Q5" s="200">
        <v>47344.01</v>
      </c>
      <c r="R5" s="200">
        <v>19154.45</v>
      </c>
      <c r="S5" s="200">
        <v>38540.83</v>
      </c>
      <c r="T5" s="200">
        <v>86522.3</v>
      </c>
      <c r="U5" s="201">
        <v>11112.35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v>371827.8</v>
      </c>
      <c r="E6" s="10">
        <v>117941.2</v>
      </c>
      <c r="F6" s="10">
        <v>5752</v>
      </c>
      <c r="G6" s="10">
        <v>6999.0010000000002</v>
      </c>
      <c r="H6" s="10">
        <v>23989.06</v>
      </c>
      <c r="I6" s="10">
        <v>0</v>
      </c>
      <c r="J6" s="10">
        <v>0</v>
      </c>
      <c r="K6" s="10">
        <v>1778</v>
      </c>
      <c r="L6" s="10">
        <v>0</v>
      </c>
      <c r="M6" s="10">
        <v>100587</v>
      </c>
      <c r="N6" s="10">
        <v>7462.4880000000003</v>
      </c>
      <c r="O6" s="10">
        <v>9122.4120000000003</v>
      </c>
      <c r="P6" s="11">
        <v>2689.92</v>
      </c>
      <c r="Q6" s="11">
        <v>14382</v>
      </c>
      <c r="R6" s="11">
        <v>0</v>
      </c>
      <c r="S6" s="11">
        <v>32768.120000000003</v>
      </c>
      <c r="T6" s="11">
        <v>40883.57</v>
      </c>
      <c r="U6" s="12">
        <v>7472.9989999999998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107762</v>
      </c>
      <c r="E8" s="17">
        <v>25650</v>
      </c>
      <c r="F8" s="17">
        <v>5800</v>
      </c>
      <c r="G8" s="17">
        <v>2700</v>
      </c>
      <c r="H8" s="17">
        <v>4780</v>
      </c>
      <c r="I8" s="17">
        <v>0</v>
      </c>
      <c r="J8" s="17">
        <v>0</v>
      </c>
      <c r="K8" s="17">
        <v>1500</v>
      </c>
      <c r="L8" s="17">
        <v>0</v>
      </c>
      <c r="M8" s="17">
        <v>29460</v>
      </c>
      <c r="N8" s="17">
        <v>4308</v>
      </c>
      <c r="O8" s="17">
        <v>3986</v>
      </c>
      <c r="P8" s="17">
        <v>440</v>
      </c>
      <c r="Q8" s="17">
        <v>6600</v>
      </c>
      <c r="R8" s="17">
        <v>346</v>
      </c>
      <c r="S8" s="17">
        <v>10055</v>
      </c>
      <c r="T8" s="17">
        <v>10673</v>
      </c>
      <c r="U8" s="18">
        <v>1464</v>
      </c>
      <c r="V8" s="15"/>
      <c r="W8" s="15" t="s">
        <v>78</v>
      </c>
      <c r="X8" s="19"/>
    </row>
    <row r="9" spans="1:24" s="29" customFormat="1" ht="15.75" customHeight="1" x14ac:dyDescent="0.3">
      <c r="A9" s="15"/>
      <c r="B9" s="15" t="s">
        <v>104</v>
      </c>
      <c r="C9" s="19"/>
      <c r="D9" s="220">
        <v>2686.6590000000001</v>
      </c>
      <c r="E9" s="16">
        <v>346.1</v>
      </c>
      <c r="F9" s="16">
        <v>93.831000000000003</v>
      </c>
      <c r="G9" s="16">
        <v>87.37</v>
      </c>
      <c r="H9" s="16">
        <v>194.02799999999999</v>
      </c>
      <c r="I9" s="16">
        <v>0</v>
      </c>
      <c r="J9" s="17">
        <v>62.4</v>
      </c>
      <c r="K9" s="17">
        <v>106</v>
      </c>
      <c r="L9" s="17">
        <v>8.5</v>
      </c>
      <c r="M9" s="17">
        <v>892.71</v>
      </c>
      <c r="N9" s="17">
        <v>87.34</v>
      </c>
      <c r="O9" s="17">
        <v>76.06</v>
      </c>
      <c r="P9" s="17">
        <v>152.1</v>
      </c>
      <c r="Q9" s="17">
        <v>90.9</v>
      </c>
      <c r="R9" s="17">
        <v>66.349999999999994</v>
      </c>
      <c r="S9" s="17">
        <v>122.62</v>
      </c>
      <c r="T9" s="17">
        <v>266.01</v>
      </c>
      <c r="U9" s="18">
        <v>34.340000000000003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4020</v>
      </c>
      <c r="E12" s="21">
        <v>0</v>
      </c>
      <c r="F12" s="21">
        <v>0</v>
      </c>
      <c r="G12" s="21">
        <v>700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3200</v>
      </c>
      <c r="N12" s="21">
        <v>120</v>
      </c>
      <c r="O12" s="21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3160</v>
      </c>
      <c r="E13" s="21">
        <v>0</v>
      </c>
      <c r="F13" s="21">
        <v>0</v>
      </c>
      <c r="G13" s="21">
        <v>3000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160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2035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3">
        <v>0</v>
      </c>
      <c r="Q14" s="23">
        <v>0</v>
      </c>
      <c r="R14" s="23">
        <v>0</v>
      </c>
      <c r="S14" s="23">
        <v>2035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180" t="s">
        <v>84</v>
      </c>
      <c r="D16" s="217">
        <v>42.37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8.5</v>
      </c>
      <c r="M16" s="21">
        <v>0</v>
      </c>
      <c r="N16" s="21">
        <v>5.7</v>
      </c>
      <c r="O16" s="21">
        <v>0</v>
      </c>
      <c r="P16" s="23">
        <v>0</v>
      </c>
      <c r="Q16" s="23">
        <v>0</v>
      </c>
      <c r="R16" s="23">
        <v>18.25</v>
      </c>
      <c r="S16" s="23">
        <v>7.62</v>
      </c>
      <c r="T16" s="23">
        <v>2.2999999999999998</v>
      </c>
      <c r="U16" s="24">
        <v>0</v>
      </c>
      <c r="V16" s="20" t="s">
        <v>104</v>
      </c>
      <c r="W16" s="30"/>
      <c r="X16" s="31" t="s">
        <v>84</v>
      </c>
    </row>
    <row r="17" spans="1:24" ht="15.75" customHeight="1" x14ac:dyDescent="0.3">
      <c r="A17" s="25"/>
      <c r="B17" s="25"/>
      <c r="C17" s="180" t="s">
        <v>76</v>
      </c>
      <c r="D17" s="217">
        <v>8.3000000000000007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3">
        <v>0</v>
      </c>
      <c r="Q17" s="23">
        <v>0</v>
      </c>
      <c r="R17" s="23">
        <v>0</v>
      </c>
      <c r="S17" s="23">
        <v>0</v>
      </c>
      <c r="T17" s="23">
        <v>8.3000000000000007</v>
      </c>
      <c r="U17" s="24">
        <v>0</v>
      </c>
      <c r="V17" s="25"/>
      <c r="W17" s="25"/>
      <c r="X17" s="31" t="s">
        <v>76</v>
      </c>
    </row>
    <row r="18" spans="1:24" ht="15.75" customHeight="1" thickBot="1" x14ac:dyDescent="0.35">
      <c r="A18" s="25"/>
      <c r="B18" s="25"/>
      <c r="C18" s="180" t="s">
        <v>60</v>
      </c>
      <c r="D18" s="221">
        <v>23.8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2</v>
      </c>
      <c r="N18" s="34">
        <v>0</v>
      </c>
      <c r="O18" s="34">
        <v>0</v>
      </c>
      <c r="P18" s="35">
        <v>5.8</v>
      </c>
      <c r="Q18" s="35">
        <v>0</v>
      </c>
      <c r="R18" s="35">
        <v>0</v>
      </c>
      <c r="S18" s="35">
        <v>16</v>
      </c>
      <c r="T18" s="35">
        <v>0</v>
      </c>
      <c r="U18" s="36">
        <v>0</v>
      </c>
      <c r="V18" s="25"/>
      <c r="W18" s="25"/>
      <c r="X18" s="31" t="s">
        <v>60</v>
      </c>
    </row>
    <row r="19" spans="1:24" ht="15.75" customHeight="1" x14ac:dyDescent="0.3">
      <c r="A19" s="115"/>
      <c r="B19" s="115"/>
      <c r="C19" s="115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115"/>
      <c r="X19" s="115"/>
    </row>
    <row r="20" spans="1:24" ht="15.75" customHeight="1" x14ac:dyDescent="0.3">
      <c r="A20" s="39" t="s">
        <v>130</v>
      </c>
    </row>
    <row r="21" spans="1:24" ht="15.75" customHeight="1" x14ac:dyDescent="0.3">
      <c r="A21" s="39" t="s">
        <v>77</v>
      </c>
    </row>
    <row r="22" spans="1:24" ht="15.75" customHeight="1" x14ac:dyDescent="0.3">
      <c r="A22" s="39" t="s">
        <v>138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625" style="2" customWidth="1"/>
    <col min="4" max="21" width="11.625" style="2" customWidth="1"/>
    <col min="22" max="22" width="5.625" style="2" customWidth="1"/>
    <col min="23" max="23" width="10.25" style="2" customWidth="1"/>
    <col min="24" max="24" width="8.625" style="2" customWidth="1"/>
    <col min="25" max="16384" width="9" style="2"/>
  </cols>
  <sheetData>
    <row r="1" spans="1:24" ht="20.25" x14ac:dyDescent="0.3">
      <c r="A1" s="3" t="s">
        <v>125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3"/>
      <c r="C5" s="13"/>
      <c r="D5" s="213">
        <v>654135.99800000002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89">
        <v>398446.4</v>
      </c>
      <c r="O5" s="89">
        <v>247601.4</v>
      </c>
      <c r="P5" s="198">
        <v>0</v>
      </c>
      <c r="Q5" s="198">
        <v>0</v>
      </c>
      <c r="R5" s="198">
        <v>8088.2470000000003</v>
      </c>
      <c r="S5" s="11">
        <v>0</v>
      </c>
      <c r="T5" s="11">
        <v>0</v>
      </c>
      <c r="U5" s="12">
        <v>0</v>
      </c>
      <c r="V5" s="13" t="s">
        <v>81</v>
      </c>
      <c r="W5" s="13"/>
      <c r="X5" s="105"/>
    </row>
    <row r="6" spans="1:24" ht="15.75" customHeight="1" x14ac:dyDescent="0.3">
      <c r="A6" s="13" t="s">
        <v>87</v>
      </c>
      <c r="B6" s="14"/>
      <c r="C6" s="13"/>
      <c r="D6" s="213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0</v>
      </c>
      <c r="V6" s="13" t="s">
        <v>87</v>
      </c>
      <c r="W6" s="14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15" t="s">
        <v>78</v>
      </c>
      <c r="C8" s="19"/>
      <c r="D8" s="220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s="29" customFormat="1" ht="15.75" customHeight="1" x14ac:dyDescent="0.3">
      <c r="A9" s="20"/>
      <c r="B9" s="20"/>
      <c r="C9" s="83"/>
      <c r="D9" s="215"/>
      <c r="E9" s="171"/>
      <c r="F9" s="171"/>
      <c r="G9" s="171"/>
      <c r="H9" s="171"/>
      <c r="I9" s="171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170"/>
      <c r="V9" s="20"/>
      <c r="W9" s="20"/>
      <c r="X9" s="83"/>
    </row>
    <row r="10" spans="1:24" ht="15.75" customHeight="1" x14ac:dyDescent="0.3">
      <c r="A10" s="14" t="s">
        <v>75</v>
      </c>
      <c r="B10" s="14"/>
      <c r="C10" s="106"/>
      <c r="D10" s="21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1"/>
      <c r="R10" s="11"/>
      <c r="S10" s="11"/>
      <c r="T10" s="11"/>
      <c r="U10" s="12"/>
      <c r="V10" s="14" t="s">
        <v>75</v>
      </c>
      <c r="W10" s="14"/>
      <c r="X10" s="106"/>
    </row>
    <row r="11" spans="1:24" ht="15.75" customHeight="1" x14ac:dyDescent="0.3">
      <c r="A11" s="20" t="s">
        <v>78</v>
      </c>
      <c r="B11" s="30"/>
      <c r="C11" s="180" t="s">
        <v>84</v>
      </c>
      <c r="D11" s="217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4">
        <v>0</v>
      </c>
      <c r="V11" s="20" t="s">
        <v>78</v>
      </c>
      <c r="W11" s="30"/>
      <c r="X11" s="180" t="s">
        <v>84</v>
      </c>
    </row>
    <row r="12" spans="1:24" ht="15.75" customHeight="1" x14ac:dyDescent="0.3">
      <c r="A12" s="25"/>
      <c r="B12" s="25"/>
      <c r="C12" s="180" t="s">
        <v>76</v>
      </c>
      <c r="D12" s="217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0</v>
      </c>
      <c r="V12" s="25"/>
      <c r="W12" s="25"/>
      <c r="X12" s="180" t="s">
        <v>76</v>
      </c>
    </row>
    <row r="13" spans="1:24" ht="15.75" customHeight="1" thickBot="1" x14ac:dyDescent="0.35">
      <c r="A13" s="25"/>
      <c r="B13" s="25"/>
      <c r="C13" s="180" t="s">
        <v>60</v>
      </c>
      <c r="D13" s="2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4">
        <v>0</v>
      </c>
      <c r="V13" s="25"/>
      <c r="W13" s="25"/>
      <c r="X13" s="180" t="s">
        <v>60</v>
      </c>
    </row>
    <row r="14" spans="1:24" ht="15.75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 spans="1:24" s="39" customFormat="1" ht="15.75" customHeight="1" x14ac:dyDescent="0.3">
      <c r="A15" s="39" t="s">
        <v>130</v>
      </c>
      <c r="B15" s="182"/>
      <c r="C15" s="163"/>
      <c r="D15" s="183"/>
      <c r="E15" s="183"/>
      <c r="F15" s="183"/>
      <c r="G15" s="183"/>
      <c r="H15" s="183"/>
      <c r="J15" s="183"/>
      <c r="K15" s="183"/>
      <c r="L15" s="183"/>
      <c r="M15" s="183"/>
      <c r="N15" s="183"/>
      <c r="O15" s="181"/>
      <c r="P15" s="196"/>
      <c r="Q15" s="196"/>
      <c r="R15" s="196"/>
      <c r="S15" s="196"/>
      <c r="T15" s="196"/>
      <c r="U15" s="196"/>
      <c r="V15" s="182"/>
      <c r="W15" s="182"/>
      <c r="X15" s="163"/>
    </row>
    <row r="16" spans="1:24" s="39" customFormat="1" ht="15.75" customHeight="1" x14ac:dyDescent="0.3">
      <c r="A16" s="39" t="s">
        <v>77</v>
      </c>
      <c r="O16" s="181"/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1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126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3"/>
      <c r="C5" s="13"/>
      <c r="D5" s="213">
        <v>1005760.939</v>
      </c>
      <c r="E5" s="10">
        <v>0</v>
      </c>
      <c r="F5" s="10">
        <v>67990.3</v>
      </c>
      <c r="G5" s="10">
        <v>1784.23</v>
      </c>
      <c r="H5" s="10">
        <v>13947.5</v>
      </c>
      <c r="I5" s="10">
        <v>0</v>
      </c>
      <c r="J5" s="10">
        <v>0</v>
      </c>
      <c r="K5" s="10">
        <v>491474.5</v>
      </c>
      <c r="L5" s="10">
        <v>15434.53</v>
      </c>
      <c r="M5" s="10">
        <v>58991.43</v>
      </c>
      <c r="N5" s="10">
        <v>8469.4869999999992</v>
      </c>
      <c r="O5" s="10">
        <v>69253.149999999994</v>
      </c>
      <c r="P5" s="11">
        <v>3091.5189999999998</v>
      </c>
      <c r="Q5" s="11">
        <v>51921.23</v>
      </c>
      <c r="R5" s="11">
        <v>196360.6</v>
      </c>
      <c r="S5" s="11">
        <v>3445.085</v>
      </c>
      <c r="T5" s="11">
        <v>23597.32</v>
      </c>
      <c r="U5" s="12">
        <v>0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f>SUM(E6:U6)</f>
        <v>411990.59900000005</v>
      </c>
      <c r="E6" s="10">
        <v>0</v>
      </c>
      <c r="F6" s="10">
        <v>124384.61199999999</v>
      </c>
      <c r="G6" s="10">
        <v>7791.6</v>
      </c>
      <c r="H6" s="10">
        <v>0</v>
      </c>
      <c r="I6" s="10">
        <v>0</v>
      </c>
      <c r="J6" s="10">
        <v>0</v>
      </c>
      <c r="K6" s="10">
        <v>5353.1130000000003</v>
      </c>
      <c r="L6" s="10">
        <v>3052.5070000000001</v>
      </c>
      <c r="M6" s="10">
        <v>0</v>
      </c>
      <c r="N6" s="10">
        <v>39342.733</v>
      </c>
      <c r="O6" s="10">
        <v>0</v>
      </c>
      <c r="P6" s="11">
        <v>14514.173000000001</v>
      </c>
      <c r="Q6" s="11">
        <v>33796.684999999998</v>
      </c>
      <c r="R6" s="11">
        <v>183755.17600000001</v>
      </c>
      <c r="S6" s="11">
        <v>0</v>
      </c>
      <c r="T6" s="11">
        <v>0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153" customFormat="1" ht="15.75" customHeight="1" x14ac:dyDescent="0.3">
      <c r="A8" s="15"/>
      <c r="B8" s="15" t="s">
        <v>78</v>
      </c>
      <c r="C8" s="19"/>
      <c r="D8" s="220">
        <v>118390</v>
      </c>
      <c r="E8" s="17">
        <v>0</v>
      </c>
      <c r="F8" s="17">
        <v>33900</v>
      </c>
      <c r="G8" s="17">
        <v>3000</v>
      </c>
      <c r="H8" s="17">
        <v>0</v>
      </c>
      <c r="I8" s="17">
        <v>0</v>
      </c>
      <c r="J8" s="17">
        <v>0</v>
      </c>
      <c r="K8" s="17">
        <v>5500</v>
      </c>
      <c r="L8" s="17">
        <v>979</v>
      </c>
      <c r="M8" s="17">
        <v>0</v>
      </c>
      <c r="N8" s="17">
        <v>10000</v>
      </c>
      <c r="O8" s="17">
        <v>1800</v>
      </c>
      <c r="P8" s="17">
        <v>2990</v>
      </c>
      <c r="Q8" s="17">
        <v>9237</v>
      </c>
      <c r="R8" s="17">
        <v>50984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s="153" customFormat="1" ht="15.75" customHeight="1" x14ac:dyDescent="0.3">
      <c r="A9" s="15"/>
      <c r="B9" s="15" t="s">
        <v>104</v>
      </c>
      <c r="C9" s="19"/>
      <c r="D9" s="220">
        <v>1835.0350000000001</v>
      </c>
      <c r="E9" s="16">
        <v>0</v>
      </c>
      <c r="F9" s="16">
        <v>72</v>
      </c>
      <c r="G9" s="16">
        <v>0</v>
      </c>
      <c r="H9" s="16">
        <v>30</v>
      </c>
      <c r="I9" s="16">
        <v>0</v>
      </c>
      <c r="J9" s="17">
        <v>0</v>
      </c>
      <c r="K9" s="17">
        <v>227.9</v>
      </c>
      <c r="L9" s="17">
        <v>40</v>
      </c>
      <c r="M9" s="17">
        <v>276.08499999999998</v>
      </c>
      <c r="N9" s="17">
        <v>2.6</v>
      </c>
      <c r="O9" s="17">
        <v>185.2</v>
      </c>
      <c r="P9" s="17">
        <v>0</v>
      </c>
      <c r="Q9" s="17">
        <v>142.75</v>
      </c>
      <c r="R9" s="17">
        <v>817.4</v>
      </c>
      <c r="S9" s="17">
        <v>8.6</v>
      </c>
      <c r="T9" s="17">
        <v>32.5</v>
      </c>
      <c r="U9" s="18">
        <v>0</v>
      </c>
      <c r="V9" s="15"/>
      <c r="W9" s="15" t="s">
        <v>104</v>
      </c>
      <c r="X9" s="19"/>
    </row>
    <row r="10" spans="1:24" ht="15.75" customHeight="1" x14ac:dyDescent="0.3">
      <c r="A10" s="25"/>
      <c r="B10" s="25"/>
      <c r="C10" s="28"/>
      <c r="D10" s="2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4"/>
      <c r="V10" s="25"/>
      <c r="W10" s="25"/>
      <c r="X10" s="28"/>
    </row>
    <row r="11" spans="1:24" ht="15.75" customHeight="1" x14ac:dyDescent="0.3">
      <c r="A11" s="14" t="s">
        <v>75</v>
      </c>
      <c r="B11" s="14"/>
      <c r="C11" s="106"/>
      <c r="D11" s="2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2"/>
      <c r="V11" s="14" t="s">
        <v>75</v>
      </c>
      <c r="W11" s="14"/>
      <c r="X11" s="106"/>
    </row>
    <row r="12" spans="1:24" ht="15.75" customHeight="1" x14ac:dyDescent="0.3">
      <c r="A12" s="20" t="s">
        <v>78</v>
      </c>
      <c r="B12" s="30"/>
      <c r="C12" s="180" t="s">
        <v>84</v>
      </c>
      <c r="D12" s="217">
        <v>36119</v>
      </c>
      <c r="E12" s="21">
        <v>0</v>
      </c>
      <c r="F12" s="21">
        <v>9100</v>
      </c>
      <c r="G12" s="21">
        <v>3000</v>
      </c>
      <c r="H12" s="21">
        <v>0</v>
      </c>
      <c r="I12" s="21">
        <v>0</v>
      </c>
      <c r="J12" s="21">
        <v>0</v>
      </c>
      <c r="K12" s="21">
        <v>1800</v>
      </c>
      <c r="L12" s="21">
        <v>132</v>
      </c>
      <c r="M12" s="21">
        <v>0</v>
      </c>
      <c r="N12" s="21">
        <v>0</v>
      </c>
      <c r="O12" s="21">
        <v>0</v>
      </c>
      <c r="P12" s="23">
        <v>0</v>
      </c>
      <c r="Q12" s="23">
        <v>97</v>
      </c>
      <c r="R12" s="23">
        <v>21990</v>
      </c>
      <c r="S12" s="23">
        <v>0</v>
      </c>
      <c r="T12" s="23">
        <v>0</v>
      </c>
      <c r="U12" s="24">
        <v>0</v>
      </c>
      <c r="V12" s="20" t="s">
        <v>78</v>
      </c>
      <c r="W12" s="30"/>
      <c r="X12" s="180" t="s">
        <v>84</v>
      </c>
    </row>
    <row r="13" spans="1:24" ht="15.75" customHeight="1" x14ac:dyDescent="0.3">
      <c r="A13" s="25"/>
      <c r="B13" s="25"/>
      <c r="C13" s="180" t="s">
        <v>76</v>
      </c>
      <c r="D13" s="217">
        <v>31994</v>
      </c>
      <c r="E13" s="21">
        <v>0</v>
      </c>
      <c r="F13" s="21">
        <v>0</v>
      </c>
      <c r="G13" s="21">
        <v>3000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3">
        <v>0</v>
      </c>
      <c r="Q13" s="23">
        <v>0</v>
      </c>
      <c r="R13" s="23">
        <v>28994</v>
      </c>
      <c r="S13" s="23">
        <v>0</v>
      </c>
      <c r="T13" s="23">
        <v>0</v>
      </c>
      <c r="U13" s="24">
        <v>0</v>
      </c>
      <c r="V13" s="25"/>
      <c r="W13" s="25"/>
      <c r="X13" s="180" t="s">
        <v>76</v>
      </c>
    </row>
    <row r="14" spans="1:24" ht="15.75" customHeight="1" x14ac:dyDescent="0.3">
      <c r="A14" s="25"/>
      <c r="B14" s="25"/>
      <c r="C14" s="180" t="s">
        <v>60</v>
      </c>
      <c r="D14" s="217">
        <v>15500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3700</v>
      </c>
      <c r="L14" s="21">
        <v>0</v>
      </c>
      <c r="M14" s="21">
        <v>0</v>
      </c>
      <c r="N14" s="21">
        <v>10000</v>
      </c>
      <c r="O14" s="21">
        <v>1800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4">
        <v>0</v>
      </c>
      <c r="V14" s="25"/>
      <c r="W14" s="25"/>
      <c r="X14" s="180" t="s">
        <v>60</v>
      </c>
    </row>
    <row r="15" spans="1:24" s="29" customFormat="1" ht="15.75" customHeight="1" x14ac:dyDescent="0.3">
      <c r="A15" s="20"/>
      <c r="B15" s="83"/>
      <c r="C15" s="20"/>
      <c r="D15" s="2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9"/>
      <c r="Q15" s="79"/>
      <c r="R15" s="79"/>
      <c r="S15" s="79"/>
      <c r="T15" s="79"/>
      <c r="U15" s="80"/>
      <c r="V15" s="20"/>
      <c r="W15" s="83"/>
      <c r="X15" s="20"/>
    </row>
    <row r="16" spans="1:24" ht="15.75" customHeight="1" x14ac:dyDescent="0.3">
      <c r="A16" s="20" t="s">
        <v>104</v>
      </c>
      <c r="B16" s="30"/>
      <c r="C16" s="180" t="s">
        <v>84</v>
      </c>
      <c r="D16" s="217">
        <v>437</v>
      </c>
      <c r="E16" s="21">
        <v>0</v>
      </c>
      <c r="F16" s="21">
        <v>72</v>
      </c>
      <c r="G16" s="21">
        <v>0</v>
      </c>
      <c r="H16" s="21">
        <v>30</v>
      </c>
      <c r="I16" s="21">
        <v>0</v>
      </c>
      <c r="J16" s="21">
        <v>0</v>
      </c>
      <c r="K16" s="21">
        <v>145.9</v>
      </c>
      <c r="L16" s="21">
        <v>0</v>
      </c>
      <c r="M16" s="21">
        <v>45</v>
      </c>
      <c r="N16" s="21">
        <v>0</v>
      </c>
      <c r="O16" s="21">
        <v>95</v>
      </c>
      <c r="P16" s="23">
        <v>0</v>
      </c>
      <c r="Q16" s="23">
        <v>5</v>
      </c>
      <c r="R16" s="23">
        <v>3</v>
      </c>
      <c r="S16" s="23">
        <v>8.6</v>
      </c>
      <c r="T16" s="23">
        <v>32.5</v>
      </c>
      <c r="U16" s="24">
        <v>0</v>
      </c>
      <c r="V16" s="20" t="s">
        <v>104</v>
      </c>
      <c r="W16" s="30"/>
      <c r="X16" s="180" t="s">
        <v>84</v>
      </c>
    </row>
    <row r="17" spans="1:24" ht="15.75" customHeight="1" x14ac:dyDescent="0.3">
      <c r="A17" s="25"/>
      <c r="B17" s="25"/>
      <c r="C17" s="180" t="s">
        <v>76</v>
      </c>
      <c r="D17" s="217">
        <v>808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8</v>
      </c>
      <c r="N17" s="21">
        <v>0</v>
      </c>
      <c r="O17" s="21">
        <v>0</v>
      </c>
      <c r="P17" s="23">
        <v>0</v>
      </c>
      <c r="Q17" s="23">
        <v>0</v>
      </c>
      <c r="R17" s="23">
        <v>800</v>
      </c>
      <c r="S17" s="23">
        <v>0</v>
      </c>
      <c r="T17" s="23">
        <v>0</v>
      </c>
      <c r="U17" s="24">
        <v>0</v>
      </c>
      <c r="V17" s="25"/>
      <c r="W17" s="25"/>
      <c r="X17" s="180" t="s">
        <v>76</v>
      </c>
    </row>
    <row r="18" spans="1:24" ht="15.75" customHeight="1" thickBot="1" x14ac:dyDescent="0.35">
      <c r="A18" s="33"/>
      <c r="B18" s="33"/>
      <c r="C18" s="197" t="s">
        <v>60</v>
      </c>
      <c r="D18" s="221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6">
        <v>0</v>
      </c>
      <c r="V18" s="33"/>
      <c r="W18" s="33"/>
      <c r="X18" s="197" t="s">
        <v>60</v>
      </c>
    </row>
    <row r="19" spans="1:24" ht="15.75" customHeight="1" x14ac:dyDescent="0.3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 spans="1:24" ht="15.75" customHeight="1" x14ac:dyDescent="0.3">
      <c r="A20" s="39" t="s">
        <v>130</v>
      </c>
    </row>
    <row r="21" spans="1:24" ht="15.75" customHeight="1" x14ac:dyDescent="0.3">
      <c r="A21" s="39" t="s">
        <v>77</v>
      </c>
    </row>
  </sheetData>
  <mergeCells count="2">
    <mergeCell ref="A3:C4"/>
    <mergeCell ref="V3:X4"/>
  </mergeCells>
  <phoneticPr fontId="1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"/>
  <sheetViews>
    <sheetView showGridLines="0" zoomScale="84" zoomScaleNormal="84" zoomScaleSheetLayoutView="7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.75" customHeight="1" x14ac:dyDescent="0.3"/>
  <cols>
    <col min="1" max="1" width="5.625" style="2" customWidth="1"/>
    <col min="2" max="2" width="10.25" style="2" customWidth="1"/>
    <col min="3" max="3" width="8.5" style="2" customWidth="1"/>
    <col min="4" max="21" width="11.625" style="2" customWidth="1"/>
    <col min="22" max="22" width="5.625" style="2" customWidth="1"/>
    <col min="23" max="23" width="10.25" style="2" customWidth="1"/>
    <col min="24" max="24" width="8.5" style="2" customWidth="1"/>
    <col min="25" max="16384" width="9" style="2"/>
  </cols>
  <sheetData>
    <row r="1" spans="1:24" ht="20.25" x14ac:dyDescent="0.3">
      <c r="A1" s="3" t="s">
        <v>127</v>
      </c>
      <c r="B1" s="4"/>
    </row>
    <row r="2" spans="1:24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.75" customHeight="1" x14ac:dyDescent="0.3">
      <c r="A3" s="279" t="s">
        <v>0</v>
      </c>
      <c r="B3" s="279"/>
      <c r="C3" s="279"/>
      <c r="D3" s="211" t="s">
        <v>1</v>
      </c>
      <c r="E3" s="190" t="s">
        <v>2</v>
      </c>
      <c r="F3" s="190" t="s">
        <v>3</v>
      </c>
      <c r="G3" s="190" t="s">
        <v>4</v>
      </c>
      <c r="H3" s="190" t="s">
        <v>5</v>
      </c>
      <c r="I3" s="190" t="s">
        <v>6</v>
      </c>
      <c r="J3" s="190" t="s">
        <v>7</v>
      </c>
      <c r="K3" s="190" t="s">
        <v>8</v>
      </c>
      <c r="L3" s="190" t="s">
        <v>9</v>
      </c>
      <c r="M3" s="190" t="s">
        <v>10</v>
      </c>
      <c r="N3" s="190" t="s">
        <v>11</v>
      </c>
      <c r="O3" s="190" t="s">
        <v>12</v>
      </c>
      <c r="P3" s="190" t="s">
        <v>13</v>
      </c>
      <c r="Q3" s="190" t="s">
        <v>14</v>
      </c>
      <c r="R3" s="190" t="s">
        <v>15</v>
      </c>
      <c r="S3" s="190" t="s">
        <v>16</v>
      </c>
      <c r="T3" s="190" t="s">
        <v>17</v>
      </c>
      <c r="U3" s="191" t="s">
        <v>18</v>
      </c>
      <c r="V3" s="281" t="s">
        <v>0</v>
      </c>
      <c r="W3" s="279"/>
      <c r="X3" s="279"/>
    </row>
    <row r="4" spans="1:24" ht="15.75" customHeight="1" x14ac:dyDescent="0.3">
      <c r="A4" s="280"/>
      <c r="B4" s="280"/>
      <c r="C4" s="280"/>
      <c r="D4" s="212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7" t="s">
        <v>34</v>
      </c>
      <c r="T4" s="7" t="s">
        <v>35</v>
      </c>
      <c r="U4" s="8" t="s">
        <v>36</v>
      </c>
      <c r="V4" s="282"/>
      <c r="W4" s="280"/>
      <c r="X4" s="280"/>
    </row>
    <row r="5" spans="1:24" ht="15.75" customHeight="1" x14ac:dyDescent="0.3">
      <c r="A5" s="13" t="s">
        <v>81</v>
      </c>
      <c r="B5" s="13"/>
      <c r="C5" s="13"/>
      <c r="D5" s="213">
        <v>182360.65599999999</v>
      </c>
      <c r="E5" s="10">
        <v>0</v>
      </c>
      <c r="F5" s="10">
        <v>0</v>
      </c>
      <c r="G5" s="10">
        <v>0</v>
      </c>
      <c r="H5" s="10">
        <v>4144.2610000000004</v>
      </c>
      <c r="I5" s="10">
        <v>0</v>
      </c>
      <c r="J5" s="10">
        <v>0</v>
      </c>
      <c r="K5" s="10">
        <v>2619.105</v>
      </c>
      <c r="L5" s="10">
        <v>0</v>
      </c>
      <c r="M5" s="10">
        <v>99065.61</v>
      </c>
      <c r="N5" s="10">
        <v>0</v>
      </c>
      <c r="O5" s="10">
        <v>5127.4979999999996</v>
      </c>
      <c r="P5" s="11">
        <v>0</v>
      </c>
      <c r="Q5" s="11">
        <v>17365.740000000002</v>
      </c>
      <c r="R5" s="11">
        <v>0</v>
      </c>
      <c r="S5" s="11">
        <v>19445.29</v>
      </c>
      <c r="T5" s="11">
        <v>32744.46</v>
      </c>
      <c r="U5" s="12">
        <v>1848.71</v>
      </c>
      <c r="V5" s="13" t="s">
        <v>81</v>
      </c>
      <c r="W5" s="13"/>
      <c r="X5" s="13"/>
    </row>
    <row r="6" spans="1:24" ht="15.75" customHeight="1" x14ac:dyDescent="0.3">
      <c r="A6" s="13" t="s">
        <v>87</v>
      </c>
      <c r="B6" s="13"/>
      <c r="C6" s="13"/>
      <c r="D6" s="213">
        <v>30684.384999999998</v>
      </c>
      <c r="E6" s="10">
        <v>0</v>
      </c>
      <c r="F6" s="10">
        <v>0</v>
      </c>
      <c r="G6" s="10">
        <v>0</v>
      </c>
      <c r="H6" s="10">
        <v>12589.72</v>
      </c>
      <c r="I6" s="10">
        <v>0</v>
      </c>
      <c r="J6" s="10">
        <v>0</v>
      </c>
      <c r="K6" s="10">
        <v>3046.973</v>
      </c>
      <c r="L6" s="10">
        <v>0</v>
      </c>
      <c r="M6" s="10">
        <v>0</v>
      </c>
      <c r="N6" s="10">
        <v>0</v>
      </c>
      <c r="O6" s="10">
        <v>15047.69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0</v>
      </c>
      <c r="V6" s="13" t="s">
        <v>87</v>
      </c>
      <c r="W6" s="13"/>
      <c r="X6" s="13"/>
    </row>
    <row r="7" spans="1:24" ht="15.75" customHeight="1" x14ac:dyDescent="0.3">
      <c r="A7" s="14" t="s">
        <v>103</v>
      </c>
      <c r="B7" s="14"/>
      <c r="C7" s="13"/>
      <c r="D7" s="2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4" t="s">
        <v>103</v>
      </c>
      <c r="W7" s="14"/>
      <c r="X7" s="13"/>
    </row>
    <row r="8" spans="1:24" s="29" customFormat="1" ht="15.75" customHeight="1" x14ac:dyDescent="0.3">
      <c r="A8" s="15"/>
      <c r="B8" s="204" t="s">
        <v>78</v>
      </c>
      <c r="C8" s="19"/>
      <c r="D8" s="220">
        <v>27483</v>
      </c>
      <c r="E8" s="17">
        <v>0</v>
      </c>
      <c r="F8" s="17">
        <v>0</v>
      </c>
      <c r="G8" s="17">
        <v>0</v>
      </c>
      <c r="H8" s="17">
        <v>12783</v>
      </c>
      <c r="I8" s="17">
        <v>0</v>
      </c>
      <c r="J8" s="17">
        <v>0</v>
      </c>
      <c r="K8" s="17">
        <v>2400</v>
      </c>
      <c r="L8" s="17">
        <v>0</v>
      </c>
      <c r="M8" s="17">
        <v>7909</v>
      </c>
      <c r="N8" s="17">
        <v>0</v>
      </c>
      <c r="O8" s="17">
        <v>4391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/>
      <c r="W8" s="15" t="s">
        <v>78</v>
      </c>
      <c r="X8" s="19"/>
    </row>
    <row r="9" spans="1:24" ht="15.75" customHeight="1" x14ac:dyDescent="0.3">
      <c r="A9" s="25"/>
      <c r="B9" s="25"/>
      <c r="C9" s="28"/>
      <c r="D9" s="217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3"/>
      <c r="Q9" s="23"/>
      <c r="R9" s="23"/>
      <c r="S9" s="23"/>
      <c r="T9" s="23"/>
      <c r="U9" s="24"/>
      <c r="V9" s="25"/>
      <c r="W9" s="25"/>
      <c r="X9" s="28"/>
    </row>
    <row r="10" spans="1:24" ht="15.75" customHeight="1" x14ac:dyDescent="0.3">
      <c r="A10" s="14" t="s">
        <v>75</v>
      </c>
      <c r="B10" s="14"/>
      <c r="C10" s="106"/>
      <c r="D10" s="21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1"/>
      <c r="R10" s="11"/>
      <c r="S10" s="11"/>
      <c r="T10" s="11"/>
      <c r="U10" s="12"/>
      <c r="V10" s="14" t="s">
        <v>75</v>
      </c>
      <c r="W10" s="14"/>
      <c r="X10" s="106"/>
    </row>
    <row r="11" spans="1:24" ht="15.75" customHeight="1" x14ac:dyDescent="0.3">
      <c r="A11" s="164" t="s">
        <v>78</v>
      </c>
      <c r="B11" s="30"/>
      <c r="C11" s="203" t="s">
        <v>84</v>
      </c>
      <c r="D11" s="217">
        <v>3620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909</v>
      </c>
      <c r="N11" s="21">
        <v>0</v>
      </c>
      <c r="O11" s="21">
        <v>2711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4">
        <v>0</v>
      </c>
      <c r="V11" s="202" t="s">
        <v>78</v>
      </c>
      <c r="W11" s="30"/>
      <c r="X11" s="203" t="s">
        <v>84</v>
      </c>
    </row>
    <row r="12" spans="1:24" ht="15.75" customHeight="1" x14ac:dyDescent="0.3">
      <c r="A12" s="202"/>
      <c r="B12" s="202"/>
      <c r="C12" s="203" t="s">
        <v>76</v>
      </c>
      <c r="D12" s="217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0</v>
      </c>
      <c r="V12" s="202"/>
      <c r="W12" s="202"/>
      <c r="X12" s="203" t="s">
        <v>76</v>
      </c>
    </row>
    <row r="13" spans="1:24" ht="15.75" customHeight="1" thickBot="1" x14ac:dyDescent="0.35">
      <c r="A13" s="202"/>
      <c r="B13" s="202"/>
      <c r="C13" s="203" t="s">
        <v>60</v>
      </c>
      <c r="D13" s="221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6">
        <v>0</v>
      </c>
      <c r="V13" s="202"/>
      <c r="W13" s="202"/>
      <c r="X13" s="203" t="s">
        <v>60</v>
      </c>
    </row>
    <row r="14" spans="1:24" ht="15.75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 spans="1:24" ht="15.75" customHeight="1" x14ac:dyDescent="0.3">
      <c r="A15" s="39" t="s">
        <v>133</v>
      </c>
      <c r="J15" s="29"/>
    </row>
    <row r="16" spans="1:24" ht="15.75" customHeight="1" x14ac:dyDescent="0.3">
      <c r="A16" s="39" t="s">
        <v>77</v>
      </c>
      <c r="J16" s="29"/>
    </row>
  </sheetData>
  <mergeCells count="2">
    <mergeCell ref="A3:C4"/>
    <mergeCell ref="V3:X4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1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showGridLines="0" zoomScale="84" zoomScaleNormal="84" zoomScaleSheetLayoutView="70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128</v>
      </c>
      <c r="B1" s="4"/>
    </row>
    <row r="2" spans="1:23" ht="15.75" customHeight="1" thickBot="1" x14ac:dyDescent="0.35">
      <c r="A2" s="5"/>
      <c r="B2" s="5"/>
      <c r="C2" s="92"/>
      <c r="D2" s="93"/>
      <c r="E2" s="92"/>
      <c r="F2" s="92"/>
      <c r="G2" s="92"/>
      <c r="H2" s="92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  <c r="T2" s="94"/>
      <c r="V2" s="40"/>
    </row>
    <row r="3" spans="1:23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ht="15.75" customHeight="1" x14ac:dyDescent="0.3">
      <c r="A5" s="9" t="s">
        <v>81</v>
      </c>
      <c r="B5" s="13"/>
      <c r="C5" s="213">
        <v>313302.90000000002</v>
      </c>
      <c r="D5" s="10">
        <v>69688.52</v>
      </c>
      <c r="E5" s="10">
        <v>38933.32</v>
      </c>
      <c r="F5" s="10">
        <v>8899.0550000000003</v>
      </c>
      <c r="G5" s="10">
        <v>25252.53</v>
      </c>
      <c r="H5" s="10">
        <v>546.76</v>
      </c>
      <c r="I5" s="10">
        <v>85.879000000000005</v>
      </c>
      <c r="J5" s="10">
        <v>4432.3900000000003</v>
      </c>
      <c r="K5" s="10">
        <v>0</v>
      </c>
      <c r="L5" s="10">
        <v>132841.70000000001</v>
      </c>
      <c r="M5" s="10">
        <v>41.508000000000003</v>
      </c>
      <c r="N5" s="10">
        <v>61.545999999999999</v>
      </c>
      <c r="O5" s="11">
        <v>6000.1549999999997</v>
      </c>
      <c r="P5" s="11">
        <v>189.14599999999999</v>
      </c>
      <c r="Q5" s="11">
        <v>22847.45</v>
      </c>
      <c r="R5" s="11">
        <v>3394.2089999999998</v>
      </c>
      <c r="S5" s="11">
        <v>88.741</v>
      </c>
      <c r="T5" s="12">
        <v>0</v>
      </c>
      <c r="U5" s="9" t="s">
        <v>81</v>
      </c>
      <c r="V5" s="13"/>
    </row>
    <row r="6" spans="1:23" ht="15.75" customHeight="1" x14ac:dyDescent="0.3">
      <c r="A6" s="9" t="s">
        <v>87</v>
      </c>
      <c r="B6" s="13"/>
      <c r="C6" s="223">
        <v>1469289</v>
      </c>
      <c r="D6" s="10">
        <v>326808.5</v>
      </c>
      <c r="E6" s="10">
        <v>182741.2</v>
      </c>
      <c r="F6" s="10">
        <v>41699.31</v>
      </c>
      <c r="G6" s="10">
        <v>118491.5</v>
      </c>
      <c r="H6" s="10">
        <v>2387.5990000000002</v>
      </c>
      <c r="I6" s="10">
        <v>375.01600000000002</v>
      </c>
      <c r="J6" s="10">
        <v>20655.82</v>
      </c>
      <c r="K6" s="10">
        <v>0</v>
      </c>
      <c r="L6" s="10">
        <v>623379.6</v>
      </c>
      <c r="M6" s="10">
        <v>181.25800000000001</v>
      </c>
      <c r="N6" s="10">
        <v>268.76100000000002</v>
      </c>
      <c r="O6" s="11">
        <v>28133.119999999999</v>
      </c>
      <c r="P6" s="11">
        <v>885.66</v>
      </c>
      <c r="Q6" s="11">
        <v>107229.7</v>
      </c>
      <c r="R6" s="11">
        <v>15664.35</v>
      </c>
      <c r="S6" s="11">
        <v>387.51600000000002</v>
      </c>
      <c r="T6" s="12">
        <v>0</v>
      </c>
      <c r="U6" s="9" t="s">
        <v>87</v>
      </c>
      <c r="V6" s="13"/>
    </row>
    <row r="7" spans="1:23" ht="15.75" customHeight="1" x14ac:dyDescent="0.3">
      <c r="A7" s="48" t="s">
        <v>88</v>
      </c>
      <c r="B7" s="14"/>
      <c r="C7" s="213">
        <v>250510.8</v>
      </c>
      <c r="D7" s="10">
        <v>42794</v>
      </c>
      <c r="E7" s="10">
        <v>37712</v>
      </c>
      <c r="F7" s="10">
        <v>11401</v>
      </c>
      <c r="G7" s="10">
        <v>18743.75</v>
      </c>
      <c r="H7" s="10">
        <v>383</v>
      </c>
      <c r="I7" s="10">
        <v>68</v>
      </c>
      <c r="J7" s="10">
        <v>3137</v>
      </c>
      <c r="K7" s="10">
        <v>0</v>
      </c>
      <c r="L7" s="10">
        <v>101152.8</v>
      </c>
      <c r="M7" s="10">
        <v>29</v>
      </c>
      <c r="N7" s="10">
        <v>53</v>
      </c>
      <c r="O7" s="11">
        <v>11273</v>
      </c>
      <c r="P7" s="11">
        <v>5225</v>
      </c>
      <c r="Q7" s="11">
        <v>15485.25</v>
      </c>
      <c r="R7" s="11">
        <v>2987</v>
      </c>
      <c r="S7" s="11">
        <v>67</v>
      </c>
      <c r="T7" s="12">
        <v>0</v>
      </c>
      <c r="U7" s="48" t="s">
        <v>88</v>
      </c>
      <c r="V7" s="14"/>
    </row>
    <row r="8" spans="1:23" ht="15.75" customHeight="1" x14ac:dyDescent="0.3">
      <c r="A8" s="54"/>
      <c r="B8" s="20"/>
      <c r="C8" s="215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9"/>
      <c r="P8" s="79"/>
      <c r="Q8" s="79"/>
      <c r="R8" s="79"/>
      <c r="S8" s="79"/>
      <c r="T8" s="80"/>
      <c r="U8" s="54"/>
      <c r="V8" s="20"/>
    </row>
    <row r="9" spans="1:23" ht="15.75" customHeight="1" x14ac:dyDescent="0.3">
      <c r="A9" s="14" t="s">
        <v>89</v>
      </c>
      <c r="B9" s="48"/>
      <c r="C9" s="213"/>
      <c r="D9" s="131"/>
      <c r="E9" s="131"/>
      <c r="F9" s="131"/>
      <c r="G9" s="131"/>
      <c r="H9" s="13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32"/>
      <c r="U9" s="14" t="s">
        <v>89</v>
      </c>
      <c r="V9" s="48"/>
    </row>
    <row r="10" spans="1:23" ht="15.75" customHeight="1" x14ac:dyDescent="0.3">
      <c r="A10" s="20"/>
      <c r="B10" s="135" t="s">
        <v>84</v>
      </c>
      <c r="C10" s="217">
        <v>32715</v>
      </c>
      <c r="D10" s="21">
        <v>22</v>
      </c>
      <c r="E10" s="21">
        <v>15435</v>
      </c>
      <c r="F10" s="21">
        <v>60</v>
      </c>
      <c r="G10" s="21">
        <v>11</v>
      </c>
      <c r="H10" s="21">
        <v>2</v>
      </c>
      <c r="I10" s="21">
        <v>16</v>
      </c>
      <c r="J10" s="21">
        <v>20</v>
      </c>
      <c r="K10" s="21">
        <v>0</v>
      </c>
      <c r="L10" s="21">
        <v>9149</v>
      </c>
      <c r="M10" s="21">
        <v>0</v>
      </c>
      <c r="N10" s="21">
        <v>20</v>
      </c>
      <c r="O10" s="23">
        <v>7510</v>
      </c>
      <c r="P10" s="23">
        <v>420</v>
      </c>
      <c r="Q10" s="23">
        <v>20</v>
      </c>
      <c r="R10" s="23">
        <v>20</v>
      </c>
      <c r="S10" s="23">
        <v>10</v>
      </c>
      <c r="T10" s="24">
        <v>0</v>
      </c>
      <c r="U10" s="20"/>
      <c r="V10" s="135" t="s">
        <v>84</v>
      </c>
      <c r="W10" s="45"/>
    </row>
    <row r="11" spans="1:23" ht="15.75" customHeight="1" x14ac:dyDescent="0.3">
      <c r="A11" s="25"/>
      <c r="B11" s="135" t="s">
        <v>76</v>
      </c>
      <c r="C11" s="217">
        <v>46787.25</v>
      </c>
      <c r="D11" s="21">
        <v>20081.5</v>
      </c>
      <c r="E11" s="21">
        <v>15431</v>
      </c>
      <c r="F11" s="21">
        <v>85</v>
      </c>
      <c r="G11" s="21">
        <v>5019.75</v>
      </c>
      <c r="H11" s="21">
        <v>20.5</v>
      </c>
      <c r="I11" s="21">
        <v>16</v>
      </c>
      <c r="J11" s="21">
        <v>35</v>
      </c>
      <c r="K11" s="21">
        <v>0</v>
      </c>
      <c r="L11" s="21">
        <v>5843.5</v>
      </c>
      <c r="M11" s="21">
        <v>0</v>
      </c>
      <c r="N11" s="21">
        <v>30</v>
      </c>
      <c r="O11" s="23">
        <v>44</v>
      </c>
      <c r="P11" s="23">
        <v>0</v>
      </c>
      <c r="Q11" s="23">
        <v>4.5</v>
      </c>
      <c r="R11" s="23">
        <v>131.5</v>
      </c>
      <c r="S11" s="23">
        <v>45</v>
      </c>
      <c r="T11" s="24">
        <v>0</v>
      </c>
      <c r="U11" s="25"/>
      <c r="V11" s="135" t="s">
        <v>76</v>
      </c>
      <c r="W11" s="45"/>
    </row>
    <row r="12" spans="1:23" ht="15.75" customHeight="1" x14ac:dyDescent="0.3">
      <c r="A12" s="25"/>
      <c r="B12" s="135" t="s">
        <v>60</v>
      </c>
      <c r="C12" s="217">
        <v>6353.5</v>
      </c>
      <c r="D12" s="21">
        <v>34.5</v>
      </c>
      <c r="E12" s="21">
        <v>12</v>
      </c>
      <c r="F12" s="21">
        <v>15</v>
      </c>
      <c r="G12" s="21">
        <v>5</v>
      </c>
      <c r="H12" s="21">
        <v>25.5</v>
      </c>
      <c r="I12" s="21">
        <v>10</v>
      </c>
      <c r="J12" s="21">
        <v>5</v>
      </c>
      <c r="K12" s="21">
        <v>0</v>
      </c>
      <c r="L12" s="21">
        <v>106.25</v>
      </c>
      <c r="M12" s="21">
        <v>0</v>
      </c>
      <c r="N12" s="21">
        <v>0</v>
      </c>
      <c r="O12" s="23">
        <v>1012</v>
      </c>
      <c r="P12" s="82">
        <v>0</v>
      </c>
      <c r="Q12" s="23">
        <v>5003.75</v>
      </c>
      <c r="R12" s="23">
        <v>119.5</v>
      </c>
      <c r="S12" s="23">
        <v>5</v>
      </c>
      <c r="T12" s="24">
        <v>0</v>
      </c>
      <c r="U12" s="25"/>
      <c r="V12" s="135" t="s">
        <v>60</v>
      </c>
      <c r="W12" s="45"/>
    </row>
    <row r="13" spans="1:23" ht="15.75" customHeight="1" x14ac:dyDescent="0.3">
      <c r="A13" s="25"/>
      <c r="B13" s="25"/>
      <c r="C13" s="217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3"/>
      <c r="P13" s="23"/>
      <c r="Q13" s="23"/>
      <c r="R13" s="23"/>
      <c r="S13" s="23"/>
      <c r="T13" s="24"/>
      <c r="U13" s="25"/>
      <c r="V13" s="25"/>
    </row>
    <row r="14" spans="1:23" ht="15.75" customHeight="1" x14ac:dyDescent="0.3">
      <c r="A14" s="14" t="s">
        <v>90</v>
      </c>
      <c r="B14" s="13"/>
      <c r="C14" s="213">
        <v>250510.8</v>
      </c>
      <c r="D14" s="10">
        <v>42794</v>
      </c>
      <c r="E14" s="10">
        <v>37712</v>
      </c>
      <c r="F14" s="10">
        <v>11401</v>
      </c>
      <c r="G14" s="10">
        <v>18743.75</v>
      </c>
      <c r="H14" s="10">
        <v>383</v>
      </c>
      <c r="I14" s="10">
        <v>68</v>
      </c>
      <c r="J14" s="10">
        <v>3137</v>
      </c>
      <c r="K14" s="10">
        <v>0</v>
      </c>
      <c r="L14" s="10">
        <v>101152.8</v>
      </c>
      <c r="M14" s="10">
        <v>29</v>
      </c>
      <c r="N14" s="10">
        <v>53</v>
      </c>
      <c r="O14" s="11">
        <v>11273</v>
      </c>
      <c r="P14" s="11">
        <v>5225</v>
      </c>
      <c r="Q14" s="11">
        <v>15485.25</v>
      </c>
      <c r="R14" s="11">
        <v>2987</v>
      </c>
      <c r="S14" s="11">
        <v>67</v>
      </c>
      <c r="T14" s="12">
        <v>0</v>
      </c>
      <c r="U14" s="14" t="s">
        <v>90</v>
      </c>
      <c r="V14" s="13"/>
    </row>
    <row r="15" spans="1:23" ht="15.75" customHeight="1" x14ac:dyDescent="0.3">
      <c r="A15" s="47"/>
      <c r="B15" s="66" t="s">
        <v>39</v>
      </c>
      <c r="C15" s="217">
        <v>1448.75</v>
      </c>
      <c r="D15" s="21">
        <v>357</v>
      </c>
      <c r="E15" s="21">
        <v>22</v>
      </c>
      <c r="F15" s="21">
        <v>2</v>
      </c>
      <c r="G15" s="21">
        <v>43.75</v>
      </c>
      <c r="H15" s="21">
        <v>77</v>
      </c>
      <c r="I15" s="21">
        <v>57</v>
      </c>
      <c r="J15" s="21">
        <v>275</v>
      </c>
      <c r="K15" s="21">
        <v>0</v>
      </c>
      <c r="L15" s="21">
        <v>393.75</v>
      </c>
      <c r="M15" s="21">
        <v>24</v>
      </c>
      <c r="N15" s="21">
        <v>3</v>
      </c>
      <c r="O15" s="23">
        <v>16</v>
      </c>
      <c r="P15" s="23">
        <v>0</v>
      </c>
      <c r="Q15" s="23">
        <v>54.25</v>
      </c>
      <c r="R15" s="23">
        <v>124</v>
      </c>
      <c r="S15" s="23">
        <v>0</v>
      </c>
      <c r="T15" s="24">
        <v>0</v>
      </c>
      <c r="U15" s="47"/>
      <c r="V15" s="66" t="s">
        <v>39</v>
      </c>
    </row>
    <row r="16" spans="1:23" ht="15.75" customHeight="1" x14ac:dyDescent="0.3">
      <c r="A16" s="25"/>
      <c r="B16" s="66" t="s">
        <v>40</v>
      </c>
      <c r="C16" s="217">
        <v>447</v>
      </c>
      <c r="D16" s="21">
        <v>250</v>
      </c>
      <c r="E16" s="21">
        <v>35</v>
      </c>
      <c r="F16" s="21">
        <v>0</v>
      </c>
      <c r="G16" s="21">
        <v>1</v>
      </c>
      <c r="H16" s="21">
        <v>0</v>
      </c>
      <c r="I16" s="21">
        <v>0</v>
      </c>
      <c r="J16" s="21">
        <v>0</v>
      </c>
      <c r="K16" s="21">
        <v>0</v>
      </c>
      <c r="L16" s="21">
        <v>38</v>
      </c>
      <c r="M16" s="21">
        <v>0</v>
      </c>
      <c r="N16" s="21">
        <v>40</v>
      </c>
      <c r="O16" s="23">
        <v>0</v>
      </c>
      <c r="P16" s="23">
        <v>0</v>
      </c>
      <c r="Q16" s="23">
        <v>20</v>
      </c>
      <c r="R16" s="23">
        <v>63</v>
      </c>
      <c r="S16" s="23">
        <v>0</v>
      </c>
      <c r="T16" s="24">
        <v>0</v>
      </c>
      <c r="U16" s="25"/>
      <c r="V16" s="66" t="s">
        <v>40</v>
      </c>
    </row>
    <row r="17" spans="1:22" ht="15.75" customHeight="1" x14ac:dyDescent="0.3">
      <c r="A17" s="25"/>
      <c r="B17" s="66" t="s">
        <v>41</v>
      </c>
      <c r="C17" s="217">
        <v>596</v>
      </c>
      <c r="D17" s="21">
        <v>36</v>
      </c>
      <c r="E17" s="21">
        <v>0</v>
      </c>
      <c r="F17" s="21">
        <v>30</v>
      </c>
      <c r="G17" s="21">
        <v>18</v>
      </c>
      <c r="H17" s="21">
        <v>250</v>
      </c>
      <c r="I17" s="21">
        <v>0</v>
      </c>
      <c r="J17" s="21">
        <v>0</v>
      </c>
      <c r="K17" s="21">
        <v>0</v>
      </c>
      <c r="L17" s="21">
        <v>12</v>
      </c>
      <c r="M17" s="21">
        <v>0</v>
      </c>
      <c r="N17" s="21">
        <v>0</v>
      </c>
      <c r="O17" s="23">
        <v>0</v>
      </c>
      <c r="P17" s="23">
        <v>0</v>
      </c>
      <c r="Q17" s="23">
        <v>0</v>
      </c>
      <c r="R17" s="23">
        <v>250</v>
      </c>
      <c r="S17" s="23">
        <v>0</v>
      </c>
      <c r="T17" s="24">
        <v>0</v>
      </c>
      <c r="U17" s="25"/>
      <c r="V17" s="66" t="s">
        <v>41</v>
      </c>
    </row>
    <row r="18" spans="1:22" ht="15.75" customHeight="1" x14ac:dyDescent="0.3">
      <c r="A18" s="25"/>
      <c r="B18" s="66" t="s">
        <v>42</v>
      </c>
      <c r="C18" s="217">
        <v>70</v>
      </c>
      <c r="D18" s="21">
        <v>0</v>
      </c>
      <c r="E18" s="21">
        <v>0</v>
      </c>
      <c r="F18" s="21">
        <v>5</v>
      </c>
      <c r="G18" s="21">
        <v>0</v>
      </c>
      <c r="H18" s="21">
        <v>0</v>
      </c>
      <c r="I18" s="21">
        <v>0</v>
      </c>
      <c r="J18" s="21">
        <v>10</v>
      </c>
      <c r="K18" s="21">
        <v>0</v>
      </c>
      <c r="L18" s="21">
        <v>25</v>
      </c>
      <c r="M18" s="21">
        <v>0</v>
      </c>
      <c r="N18" s="21">
        <v>0</v>
      </c>
      <c r="O18" s="23">
        <v>0</v>
      </c>
      <c r="P18" s="23">
        <v>0</v>
      </c>
      <c r="Q18" s="23">
        <v>0</v>
      </c>
      <c r="R18" s="23">
        <v>30</v>
      </c>
      <c r="S18" s="23">
        <v>0</v>
      </c>
      <c r="T18" s="24">
        <v>0</v>
      </c>
      <c r="U18" s="25"/>
      <c r="V18" s="66" t="s">
        <v>42</v>
      </c>
    </row>
    <row r="19" spans="1:22" ht="15.75" customHeight="1" x14ac:dyDescent="0.3">
      <c r="A19" s="25"/>
      <c r="B19" s="66" t="s">
        <v>43</v>
      </c>
      <c r="C19" s="217">
        <v>126</v>
      </c>
      <c r="D19" s="21">
        <v>2</v>
      </c>
      <c r="E19" s="21">
        <v>12</v>
      </c>
      <c r="F19" s="21">
        <v>20</v>
      </c>
      <c r="G19" s="21">
        <v>2</v>
      </c>
      <c r="H19" s="21">
        <v>52</v>
      </c>
      <c r="I19" s="21">
        <v>0</v>
      </c>
      <c r="J19" s="21">
        <v>5</v>
      </c>
      <c r="K19" s="21">
        <v>0</v>
      </c>
      <c r="L19" s="21">
        <v>8</v>
      </c>
      <c r="M19" s="21">
        <v>0</v>
      </c>
      <c r="N19" s="21">
        <v>5</v>
      </c>
      <c r="O19" s="76">
        <v>0</v>
      </c>
      <c r="P19" s="76">
        <v>0</v>
      </c>
      <c r="Q19" s="76">
        <v>10</v>
      </c>
      <c r="R19" s="76">
        <v>0</v>
      </c>
      <c r="S19" s="76">
        <v>10</v>
      </c>
      <c r="T19" s="77">
        <v>0</v>
      </c>
      <c r="U19" s="25"/>
      <c r="V19" s="66" t="s">
        <v>43</v>
      </c>
    </row>
    <row r="20" spans="1:22" ht="15.75" customHeight="1" x14ac:dyDescent="0.3">
      <c r="A20" s="25"/>
      <c r="B20" s="66" t="s">
        <v>44</v>
      </c>
      <c r="C20" s="217">
        <v>450</v>
      </c>
      <c r="D20" s="21">
        <v>10</v>
      </c>
      <c r="E20" s="21">
        <v>30</v>
      </c>
      <c r="F20" s="21">
        <v>90</v>
      </c>
      <c r="G20" s="21">
        <v>70</v>
      </c>
      <c r="H20" s="21">
        <v>0</v>
      </c>
      <c r="I20" s="21">
        <v>0</v>
      </c>
      <c r="J20" s="21">
        <v>35</v>
      </c>
      <c r="K20" s="21">
        <v>0</v>
      </c>
      <c r="L20" s="21">
        <v>60</v>
      </c>
      <c r="M20" s="21">
        <v>0</v>
      </c>
      <c r="N20" s="21">
        <v>5</v>
      </c>
      <c r="O20" s="23">
        <v>60</v>
      </c>
      <c r="P20" s="76">
        <v>0</v>
      </c>
      <c r="Q20" s="76">
        <v>0</v>
      </c>
      <c r="R20" s="76">
        <v>50</v>
      </c>
      <c r="S20" s="76">
        <v>40</v>
      </c>
      <c r="T20" s="77">
        <v>0</v>
      </c>
      <c r="U20" s="25"/>
      <c r="V20" s="66" t="s">
        <v>44</v>
      </c>
    </row>
    <row r="21" spans="1:22" ht="15.75" customHeight="1" x14ac:dyDescent="0.3">
      <c r="A21" s="25"/>
      <c r="B21" s="66" t="s">
        <v>47</v>
      </c>
      <c r="C21" s="217">
        <v>246900</v>
      </c>
      <c r="D21" s="21">
        <v>42000</v>
      </c>
      <c r="E21" s="21">
        <v>37600</v>
      </c>
      <c r="F21" s="21">
        <v>11200</v>
      </c>
      <c r="G21" s="21">
        <v>18600</v>
      </c>
      <c r="H21" s="21">
        <v>0</v>
      </c>
      <c r="I21" s="21">
        <v>0</v>
      </c>
      <c r="J21" s="21">
        <v>2800</v>
      </c>
      <c r="K21" s="21">
        <v>0</v>
      </c>
      <c r="L21" s="21">
        <v>100500</v>
      </c>
      <c r="M21" s="21">
        <v>0</v>
      </c>
      <c r="N21" s="21">
        <v>0</v>
      </c>
      <c r="O21" s="23">
        <v>11180</v>
      </c>
      <c r="P21" s="23">
        <v>5220</v>
      </c>
      <c r="Q21" s="23">
        <v>15400</v>
      </c>
      <c r="R21" s="23">
        <v>2400</v>
      </c>
      <c r="S21" s="23">
        <v>0</v>
      </c>
      <c r="T21" s="24">
        <v>0</v>
      </c>
      <c r="U21" s="25"/>
      <c r="V21" s="66" t="s">
        <v>47</v>
      </c>
    </row>
    <row r="22" spans="1:22" ht="15.75" customHeight="1" x14ac:dyDescent="0.3">
      <c r="A22" s="25"/>
      <c r="B22" s="66" t="s">
        <v>45</v>
      </c>
      <c r="C22" s="217">
        <v>473</v>
      </c>
      <c r="D22" s="21">
        <v>139</v>
      </c>
      <c r="E22" s="21">
        <v>13</v>
      </c>
      <c r="F22" s="21">
        <v>54</v>
      </c>
      <c r="G22" s="21">
        <v>9</v>
      </c>
      <c r="H22" s="21">
        <v>4</v>
      </c>
      <c r="I22" s="21">
        <v>11</v>
      </c>
      <c r="J22" s="21">
        <v>12</v>
      </c>
      <c r="K22" s="21">
        <v>0</v>
      </c>
      <c r="L22" s="21">
        <v>116</v>
      </c>
      <c r="M22" s="21">
        <v>5</v>
      </c>
      <c r="N22" s="21">
        <v>0</v>
      </c>
      <c r="O22" s="23">
        <v>17</v>
      </c>
      <c r="P22" s="23">
        <v>5</v>
      </c>
      <c r="Q22" s="23">
        <v>1</v>
      </c>
      <c r="R22" s="23">
        <v>70</v>
      </c>
      <c r="S22" s="23">
        <v>17</v>
      </c>
      <c r="T22" s="24">
        <v>0</v>
      </c>
      <c r="U22" s="25"/>
      <c r="V22" s="66" t="s">
        <v>45</v>
      </c>
    </row>
    <row r="23" spans="1:22" ht="15.75" customHeight="1" x14ac:dyDescent="0.3">
      <c r="A23" s="25"/>
      <c r="B23" s="25"/>
      <c r="C23" s="21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3"/>
      <c r="P23" s="23"/>
      <c r="Q23" s="23"/>
      <c r="R23" s="23"/>
      <c r="S23" s="23"/>
      <c r="T23" s="24"/>
      <c r="U23" s="25"/>
      <c r="V23" s="25"/>
    </row>
    <row r="24" spans="1:22" ht="15.75" customHeight="1" x14ac:dyDescent="0.3">
      <c r="A24" s="14" t="s">
        <v>91</v>
      </c>
      <c r="B24" s="14"/>
      <c r="C24" s="213">
        <v>250510.8</v>
      </c>
      <c r="D24" s="10">
        <v>42794</v>
      </c>
      <c r="E24" s="10">
        <v>37712</v>
      </c>
      <c r="F24" s="10">
        <v>11401</v>
      </c>
      <c r="G24" s="10">
        <v>18743.75</v>
      </c>
      <c r="H24" s="10">
        <v>383</v>
      </c>
      <c r="I24" s="10">
        <v>68</v>
      </c>
      <c r="J24" s="10">
        <v>3137</v>
      </c>
      <c r="K24" s="10">
        <v>0</v>
      </c>
      <c r="L24" s="10">
        <v>101152.8</v>
      </c>
      <c r="M24" s="10">
        <v>29</v>
      </c>
      <c r="N24" s="10">
        <v>53</v>
      </c>
      <c r="O24" s="11">
        <v>11273</v>
      </c>
      <c r="P24" s="11">
        <v>5225</v>
      </c>
      <c r="Q24" s="11">
        <v>15485.25</v>
      </c>
      <c r="R24" s="11">
        <v>2987</v>
      </c>
      <c r="S24" s="11">
        <v>67</v>
      </c>
      <c r="T24" s="12">
        <v>0</v>
      </c>
      <c r="U24" s="14" t="s">
        <v>91</v>
      </c>
      <c r="V24" s="14"/>
    </row>
    <row r="25" spans="1:22" ht="15.75" customHeight="1" x14ac:dyDescent="0.3">
      <c r="A25" s="25"/>
      <c r="B25" s="25" t="s">
        <v>48</v>
      </c>
      <c r="C25" s="217">
        <v>1025.75</v>
      </c>
      <c r="D25" s="21">
        <v>267</v>
      </c>
      <c r="E25" s="21">
        <v>23</v>
      </c>
      <c r="F25" s="21">
        <v>3</v>
      </c>
      <c r="G25" s="21">
        <v>37.75</v>
      </c>
      <c r="H25" s="21">
        <v>78</v>
      </c>
      <c r="I25" s="21">
        <v>60</v>
      </c>
      <c r="J25" s="21">
        <v>0</v>
      </c>
      <c r="K25" s="21">
        <v>0</v>
      </c>
      <c r="L25" s="21">
        <v>331.75</v>
      </c>
      <c r="M25" s="21">
        <v>25</v>
      </c>
      <c r="N25" s="21">
        <v>3</v>
      </c>
      <c r="O25" s="23">
        <v>17</v>
      </c>
      <c r="P25" s="23">
        <v>0</v>
      </c>
      <c r="Q25" s="76">
        <v>55.25</v>
      </c>
      <c r="R25" s="76">
        <v>124</v>
      </c>
      <c r="S25" s="76">
        <v>1</v>
      </c>
      <c r="T25" s="77">
        <v>0</v>
      </c>
      <c r="U25" s="25"/>
      <c r="V25" s="25" t="s">
        <v>48</v>
      </c>
    </row>
    <row r="26" spans="1:22" ht="15.75" customHeight="1" x14ac:dyDescent="0.3">
      <c r="A26" s="25"/>
      <c r="B26" s="25" t="s">
        <v>49</v>
      </c>
      <c r="C26" s="217">
        <v>79</v>
      </c>
      <c r="D26" s="21">
        <v>14</v>
      </c>
      <c r="E26" s="21">
        <v>4</v>
      </c>
      <c r="F26" s="21">
        <v>8</v>
      </c>
      <c r="G26" s="21">
        <v>6</v>
      </c>
      <c r="H26" s="21">
        <v>5</v>
      </c>
      <c r="I26" s="21">
        <v>8</v>
      </c>
      <c r="J26" s="21">
        <v>2</v>
      </c>
      <c r="K26" s="21">
        <v>0</v>
      </c>
      <c r="L26" s="21">
        <v>17</v>
      </c>
      <c r="M26" s="21">
        <v>0</v>
      </c>
      <c r="N26" s="21">
        <v>0</v>
      </c>
      <c r="O26" s="23">
        <v>6</v>
      </c>
      <c r="P26" s="23">
        <v>0</v>
      </c>
      <c r="Q26" s="23">
        <v>0</v>
      </c>
      <c r="R26" s="23">
        <v>3</v>
      </c>
      <c r="S26" s="23">
        <v>6</v>
      </c>
      <c r="T26" s="24">
        <v>0</v>
      </c>
      <c r="U26" s="25"/>
      <c r="V26" s="25" t="s">
        <v>49</v>
      </c>
    </row>
    <row r="27" spans="1:22" ht="15.75" customHeight="1" x14ac:dyDescent="0.3">
      <c r="A27" s="25"/>
      <c r="B27" s="25" t="s">
        <v>50</v>
      </c>
      <c r="C27" s="217">
        <v>721</v>
      </c>
      <c r="D27" s="21">
        <v>89</v>
      </c>
      <c r="E27" s="21">
        <v>60</v>
      </c>
      <c r="F27" s="21">
        <v>160</v>
      </c>
      <c r="G27" s="21">
        <v>60</v>
      </c>
      <c r="H27" s="21">
        <v>0</v>
      </c>
      <c r="I27" s="21">
        <v>0</v>
      </c>
      <c r="J27" s="21">
        <v>80</v>
      </c>
      <c r="K27" s="21">
        <v>0</v>
      </c>
      <c r="L27" s="21">
        <v>103</v>
      </c>
      <c r="M27" s="21">
        <v>4</v>
      </c>
      <c r="N27" s="21">
        <v>10</v>
      </c>
      <c r="O27" s="23">
        <v>20</v>
      </c>
      <c r="P27" s="23">
        <v>5</v>
      </c>
      <c r="Q27" s="23">
        <v>10</v>
      </c>
      <c r="R27" s="23">
        <v>60</v>
      </c>
      <c r="S27" s="23">
        <v>60</v>
      </c>
      <c r="T27" s="24">
        <v>0</v>
      </c>
      <c r="U27" s="25"/>
      <c r="V27" s="25" t="s">
        <v>50</v>
      </c>
    </row>
    <row r="28" spans="1:22" ht="15.75" customHeight="1" x14ac:dyDescent="0.3">
      <c r="A28" s="25"/>
      <c r="B28" s="25" t="s">
        <v>51</v>
      </c>
      <c r="C28" s="217">
        <v>975</v>
      </c>
      <c r="D28" s="21">
        <v>174</v>
      </c>
      <c r="E28" s="21">
        <v>25</v>
      </c>
      <c r="F28" s="21">
        <v>30</v>
      </c>
      <c r="G28" s="21">
        <v>40</v>
      </c>
      <c r="H28" s="21">
        <v>50</v>
      </c>
      <c r="I28" s="21">
        <v>0</v>
      </c>
      <c r="J28" s="21">
        <v>255</v>
      </c>
      <c r="K28" s="21">
        <v>0</v>
      </c>
      <c r="L28" s="21">
        <v>201</v>
      </c>
      <c r="M28" s="21">
        <v>0</v>
      </c>
      <c r="N28" s="21">
        <v>40</v>
      </c>
      <c r="O28" s="23">
        <v>50</v>
      </c>
      <c r="P28" s="23">
        <v>0</v>
      </c>
      <c r="Q28" s="23">
        <v>20</v>
      </c>
      <c r="R28" s="23">
        <v>90</v>
      </c>
      <c r="S28" s="23">
        <v>0</v>
      </c>
      <c r="T28" s="24">
        <v>0</v>
      </c>
      <c r="U28" s="25"/>
      <c r="V28" s="25" t="s">
        <v>51</v>
      </c>
    </row>
    <row r="29" spans="1:22" ht="15.75" customHeight="1" x14ac:dyDescent="0.3">
      <c r="A29" s="25"/>
      <c r="B29" s="25" t="s">
        <v>52</v>
      </c>
      <c r="C29" s="217">
        <v>60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3">
        <v>0</v>
      </c>
      <c r="P29" s="23">
        <v>0</v>
      </c>
      <c r="Q29" s="23">
        <v>0</v>
      </c>
      <c r="R29" s="23">
        <v>60</v>
      </c>
      <c r="S29" s="23">
        <v>0</v>
      </c>
      <c r="T29" s="24">
        <v>0</v>
      </c>
      <c r="U29" s="25"/>
      <c r="V29" s="25" t="s">
        <v>52</v>
      </c>
    </row>
    <row r="30" spans="1:22" ht="15.75" customHeight="1" x14ac:dyDescent="0.3">
      <c r="A30" s="25"/>
      <c r="B30" s="25" t="s">
        <v>69</v>
      </c>
      <c r="C30" s="217">
        <v>2210</v>
      </c>
      <c r="D30" s="21">
        <v>250</v>
      </c>
      <c r="E30" s="21">
        <v>0</v>
      </c>
      <c r="F30" s="21">
        <v>0</v>
      </c>
      <c r="G30" s="21">
        <v>0</v>
      </c>
      <c r="H30" s="21">
        <v>250</v>
      </c>
      <c r="I30" s="21">
        <v>0</v>
      </c>
      <c r="J30" s="21">
        <v>0</v>
      </c>
      <c r="K30" s="21">
        <v>0</v>
      </c>
      <c r="L30" s="21">
        <v>740</v>
      </c>
      <c r="M30" s="21">
        <v>0</v>
      </c>
      <c r="N30" s="21">
        <v>0</v>
      </c>
      <c r="O30" s="23">
        <v>300</v>
      </c>
      <c r="P30" s="23">
        <v>420</v>
      </c>
      <c r="Q30" s="23">
        <v>0</v>
      </c>
      <c r="R30" s="23">
        <v>250</v>
      </c>
      <c r="S30" s="23">
        <v>0</v>
      </c>
      <c r="T30" s="24">
        <v>0</v>
      </c>
      <c r="U30" s="25"/>
      <c r="V30" s="25" t="s">
        <v>69</v>
      </c>
    </row>
    <row r="31" spans="1:22" ht="15.75" customHeight="1" x14ac:dyDescent="0.3">
      <c r="A31" s="25"/>
      <c r="B31" s="25" t="s">
        <v>55</v>
      </c>
      <c r="C31" s="217">
        <v>1000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3">
        <v>1000</v>
      </c>
      <c r="P31" s="23">
        <v>0</v>
      </c>
      <c r="Q31" s="23">
        <v>0</v>
      </c>
      <c r="R31" s="23">
        <v>0</v>
      </c>
      <c r="S31" s="23">
        <v>0</v>
      </c>
      <c r="T31" s="24">
        <v>0</v>
      </c>
      <c r="U31" s="25"/>
      <c r="V31" s="25" t="s">
        <v>55</v>
      </c>
    </row>
    <row r="32" spans="1:22" ht="15.75" customHeight="1" x14ac:dyDescent="0.3">
      <c r="A32" s="25"/>
      <c r="B32" s="25" t="s">
        <v>71</v>
      </c>
      <c r="C32" s="217">
        <v>57440</v>
      </c>
      <c r="D32" s="21">
        <v>2400</v>
      </c>
      <c r="E32" s="21">
        <v>1200</v>
      </c>
      <c r="F32" s="21">
        <v>0</v>
      </c>
      <c r="G32" s="21">
        <v>2400</v>
      </c>
      <c r="H32" s="21">
        <v>0</v>
      </c>
      <c r="I32" s="21">
        <v>0</v>
      </c>
      <c r="J32" s="21">
        <v>2800</v>
      </c>
      <c r="K32" s="21">
        <v>0</v>
      </c>
      <c r="L32" s="21">
        <v>29240</v>
      </c>
      <c r="M32" s="21">
        <v>0</v>
      </c>
      <c r="N32" s="21">
        <v>0</v>
      </c>
      <c r="O32" s="23">
        <v>2400</v>
      </c>
      <c r="P32" s="23">
        <v>4800</v>
      </c>
      <c r="Q32" s="23">
        <v>9800</v>
      </c>
      <c r="R32" s="23">
        <v>2400</v>
      </c>
      <c r="S32" s="23">
        <v>0</v>
      </c>
      <c r="T32" s="24">
        <v>0</v>
      </c>
      <c r="U32" s="25"/>
      <c r="V32" s="25" t="s">
        <v>71</v>
      </c>
    </row>
    <row r="33" spans="1:22" ht="15.75" customHeight="1" x14ac:dyDescent="0.3">
      <c r="A33" s="25"/>
      <c r="B33" s="25" t="s">
        <v>58</v>
      </c>
      <c r="C33" s="217">
        <v>41600</v>
      </c>
      <c r="D33" s="21">
        <v>0</v>
      </c>
      <c r="E33" s="21">
        <v>5600</v>
      </c>
      <c r="F33" s="21">
        <v>11200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11720</v>
      </c>
      <c r="M33" s="21">
        <v>0</v>
      </c>
      <c r="N33" s="21">
        <v>0</v>
      </c>
      <c r="O33" s="23">
        <v>7480</v>
      </c>
      <c r="P33" s="23">
        <v>0</v>
      </c>
      <c r="Q33" s="23">
        <v>5600</v>
      </c>
      <c r="R33" s="23">
        <v>0</v>
      </c>
      <c r="S33" s="23">
        <v>0</v>
      </c>
      <c r="T33" s="24">
        <v>0</v>
      </c>
      <c r="U33" s="25"/>
      <c r="V33" s="25" t="s">
        <v>58</v>
      </c>
    </row>
    <row r="34" spans="1:22" ht="15.75" customHeight="1" x14ac:dyDescent="0.3">
      <c r="A34" s="25"/>
      <c r="B34" s="25" t="s">
        <v>57</v>
      </c>
      <c r="C34" s="217">
        <v>86600</v>
      </c>
      <c r="D34" s="21">
        <v>39600</v>
      </c>
      <c r="E34" s="21">
        <v>30800</v>
      </c>
      <c r="F34" s="21">
        <v>0</v>
      </c>
      <c r="G34" s="21">
        <v>16200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4">
        <v>0</v>
      </c>
      <c r="U34" s="25"/>
      <c r="V34" s="25" t="s">
        <v>57</v>
      </c>
    </row>
    <row r="35" spans="1:22" ht="15.75" customHeight="1" thickBot="1" x14ac:dyDescent="0.35">
      <c r="A35" s="33"/>
      <c r="B35" s="33" t="s">
        <v>56</v>
      </c>
      <c r="C35" s="221">
        <v>58800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58800</v>
      </c>
      <c r="M35" s="34">
        <v>0</v>
      </c>
      <c r="N35" s="34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6">
        <v>0</v>
      </c>
      <c r="U35" s="33"/>
      <c r="V35" s="33" t="s">
        <v>56</v>
      </c>
    </row>
    <row r="36" spans="1:22" ht="15.75" customHeight="1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8"/>
      <c r="T36" s="38"/>
      <c r="U36" s="25"/>
      <c r="V36" s="25"/>
    </row>
    <row r="37" spans="1:22" ht="15.75" customHeight="1" x14ac:dyDescent="0.3">
      <c r="A37" s="39" t="s">
        <v>80</v>
      </c>
    </row>
  </sheetData>
  <mergeCells count="2">
    <mergeCell ref="A3:B4"/>
    <mergeCell ref="U3:V4"/>
  </mergeCells>
  <phoneticPr fontId="3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showGridLines="0" zoomScale="84" zoomScaleNormal="84" zoomScaleSheetLayoutView="84" workbookViewId="0">
      <pane xSplit="2" topLeftCell="C1" activePane="topRight" state="frozen"/>
      <selection pane="topRight"/>
    </sheetView>
  </sheetViews>
  <sheetFormatPr defaultRowHeight="15.75" customHeight="1" x14ac:dyDescent="0.3"/>
  <cols>
    <col min="1" max="1" width="4.125" style="2" customWidth="1"/>
    <col min="2" max="2" width="26.625" style="2" customWidth="1"/>
    <col min="3" max="20" width="11.625" style="2" customWidth="1"/>
    <col min="21" max="21" width="4.125" style="2" customWidth="1"/>
    <col min="22" max="22" width="26.625" style="2" customWidth="1"/>
    <col min="23" max="16384" width="9" style="2"/>
  </cols>
  <sheetData>
    <row r="1" spans="1:23" ht="20.25" x14ac:dyDescent="0.3">
      <c r="A1" s="3" t="s">
        <v>129</v>
      </c>
      <c r="B1" s="4"/>
    </row>
    <row r="2" spans="1:23" ht="15.75" customHeight="1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V2" s="40"/>
    </row>
    <row r="3" spans="1:23" ht="15.75" customHeight="1" x14ac:dyDescent="0.3">
      <c r="A3" s="279" t="s">
        <v>0</v>
      </c>
      <c r="B3" s="279"/>
      <c r="C3" s="211" t="s">
        <v>1</v>
      </c>
      <c r="D3" s="190" t="s">
        <v>2</v>
      </c>
      <c r="E3" s="190" t="s">
        <v>3</v>
      </c>
      <c r="F3" s="190" t="s">
        <v>4</v>
      </c>
      <c r="G3" s="190" t="s">
        <v>5</v>
      </c>
      <c r="H3" s="190" t="s">
        <v>6</v>
      </c>
      <c r="I3" s="190" t="s">
        <v>7</v>
      </c>
      <c r="J3" s="190" t="s">
        <v>8</v>
      </c>
      <c r="K3" s="190" t="s">
        <v>9</v>
      </c>
      <c r="L3" s="190" t="s">
        <v>10</v>
      </c>
      <c r="M3" s="190" t="s">
        <v>11</v>
      </c>
      <c r="N3" s="190" t="s">
        <v>12</v>
      </c>
      <c r="O3" s="190" t="s">
        <v>13</v>
      </c>
      <c r="P3" s="190" t="s">
        <v>14</v>
      </c>
      <c r="Q3" s="190" t="s">
        <v>15</v>
      </c>
      <c r="R3" s="190" t="s">
        <v>16</v>
      </c>
      <c r="S3" s="190" t="s">
        <v>17</v>
      </c>
      <c r="T3" s="191" t="s">
        <v>18</v>
      </c>
      <c r="U3" s="281" t="s">
        <v>0</v>
      </c>
      <c r="V3" s="279"/>
    </row>
    <row r="4" spans="1:23" ht="15.75" customHeight="1" x14ac:dyDescent="0.3">
      <c r="A4" s="280"/>
      <c r="B4" s="280"/>
      <c r="C4" s="212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8" t="s">
        <v>36</v>
      </c>
      <c r="U4" s="282"/>
      <c r="V4" s="280"/>
    </row>
    <row r="5" spans="1:23" ht="15.75" customHeight="1" x14ac:dyDescent="0.3">
      <c r="A5" s="9" t="s">
        <v>81</v>
      </c>
      <c r="B5" s="13"/>
      <c r="C5" s="213">
        <v>273861.2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273861.2</v>
      </c>
      <c r="P5" s="11">
        <v>0</v>
      </c>
      <c r="Q5" s="11">
        <v>0</v>
      </c>
      <c r="R5" s="11">
        <v>0</v>
      </c>
      <c r="S5" s="11">
        <v>0</v>
      </c>
      <c r="T5" s="12">
        <v>0</v>
      </c>
      <c r="U5" s="9" t="s">
        <v>81</v>
      </c>
      <c r="V5" s="13"/>
    </row>
    <row r="6" spans="1:23" ht="15.75" customHeight="1" x14ac:dyDescent="0.3">
      <c r="A6" s="9" t="s">
        <v>87</v>
      </c>
      <c r="B6" s="13"/>
      <c r="C6" s="223">
        <v>1285733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1">
        <v>1285733</v>
      </c>
      <c r="P6" s="11">
        <v>0</v>
      </c>
      <c r="Q6" s="11">
        <v>0</v>
      </c>
      <c r="R6" s="11">
        <v>0</v>
      </c>
      <c r="S6" s="11">
        <v>0</v>
      </c>
      <c r="T6" s="12">
        <v>0</v>
      </c>
      <c r="U6" s="9" t="s">
        <v>87</v>
      </c>
      <c r="V6" s="13"/>
    </row>
    <row r="7" spans="1:23" ht="15.75" customHeight="1" x14ac:dyDescent="0.3">
      <c r="A7" s="48" t="s">
        <v>88</v>
      </c>
      <c r="B7" s="14"/>
      <c r="C7" s="213">
        <v>346330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346330</v>
      </c>
      <c r="P7" s="11">
        <v>0</v>
      </c>
      <c r="Q7" s="11">
        <v>0</v>
      </c>
      <c r="R7" s="11">
        <v>0</v>
      </c>
      <c r="S7" s="11">
        <v>0</v>
      </c>
      <c r="T7" s="12">
        <v>0</v>
      </c>
      <c r="U7" s="48" t="s">
        <v>88</v>
      </c>
      <c r="V7" s="14"/>
    </row>
    <row r="8" spans="1:23" ht="15.75" customHeight="1" x14ac:dyDescent="0.3">
      <c r="A8" s="54"/>
      <c r="B8" s="20"/>
      <c r="C8" s="215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9"/>
      <c r="P8" s="79"/>
      <c r="Q8" s="79"/>
      <c r="R8" s="79"/>
      <c r="S8" s="79"/>
      <c r="T8" s="80"/>
      <c r="U8" s="54"/>
      <c r="V8" s="20"/>
    </row>
    <row r="9" spans="1:23" ht="15.75" customHeight="1" x14ac:dyDescent="0.3">
      <c r="A9" s="14" t="s">
        <v>89</v>
      </c>
      <c r="B9" s="48"/>
      <c r="C9" s="213"/>
      <c r="D9" s="131"/>
      <c r="E9" s="131"/>
      <c r="F9" s="131"/>
      <c r="G9" s="131"/>
      <c r="H9" s="13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32"/>
      <c r="U9" s="14" t="s">
        <v>89</v>
      </c>
      <c r="V9" s="48"/>
    </row>
    <row r="10" spans="1:23" ht="15.75" customHeight="1" x14ac:dyDescent="0.3">
      <c r="A10" s="20"/>
      <c r="B10" s="135" t="s">
        <v>84</v>
      </c>
      <c r="C10" s="217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4">
        <v>0</v>
      </c>
      <c r="U10" s="20"/>
      <c r="V10" s="135" t="s">
        <v>84</v>
      </c>
      <c r="W10" s="45"/>
    </row>
    <row r="11" spans="1:23" ht="15.75" customHeight="1" x14ac:dyDescent="0.3">
      <c r="A11" s="25"/>
      <c r="B11" s="135" t="s">
        <v>76</v>
      </c>
      <c r="C11" s="217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4">
        <v>0</v>
      </c>
      <c r="U11" s="25"/>
      <c r="V11" s="135" t="s">
        <v>76</v>
      </c>
      <c r="W11" s="45"/>
    </row>
    <row r="12" spans="1:23" ht="15.75" customHeight="1" x14ac:dyDescent="0.3">
      <c r="A12" s="25"/>
      <c r="B12" s="135" t="s">
        <v>60</v>
      </c>
      <c r="C12" s="217">
        <v>380700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3">
        <v>380700</v>
      </c>
      <c r="P12" s="23">
        <v>0</v>
      </c>
      <c r="Q12" s="23">
        <v>0</v>
      </c>
      <c r="R12" s="23">
        <v>0</v>
      </c>
      <c r="S12" s="23">
        <v>0</v>
      </c>
      <c r="T12" s="24">
        <v>0</v>
      </c>
      <c r="U12" s="25"/>
      <c r="V12" s="135" t="s">
        <v>60</v>
      </c>
      <c r="W12" s="45"/>
    </row>
    <row r="13" spans="1:23" ht="15.75" customHeight="1" x14ac:dyDescent="0.3">
      <c r="A13" s="25"/>
      <c r="B13" s="25"/>
      <c r="C13" s="217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3"/>
      <c r="P13" s="23"/>
      <c r="Q13" s="23"/>
      <c r="R13" s="23"/>
      <c r="S13" s="23"/>
      <c r="T13" s="24"/>
      <c r="U13" s="25"/>
      <c r="V13" s="25"/>
    </row>
    <row r="14" spans="1:23" ht="15.75" customHeight="1" x14ac:dyDescent="0.3">
      <c r="A14" s="14" t="s">
        <v>90</v>
      </c>
      <c r="B14" s="13"/>
      <c r="C14" s="213">
        <v>346330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346330</v>
      </c>
      <c r="P14" s="11">
        <v>0</v>
      </c>
      <c r="Q14" s="11">
        <v>0</v>
      </c>
      <c r="R14" s="11">
        <v>0</v>
      </c>
      <c r="S14" s="11">
        <v>0</v>
      </c>
      <c r="T14" s="12">
        <v>0</v>
      </c>
      <c r="U14" s="14" t="s">
        <v>90</v>
      </c>
      <c r="V14" s="13"/>
    </row>
    <row r="15" spans="1:23" ht="15.75" customHeight="1" x14ac:dyDescent="0.3">
      <c r="A15" s="47"/>
      <c r="B15" s="66" t="s">
        <v>39</v>
      </c>
      <c r="C15" s="217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4">
        <v>0</v>
      </c>
      <c r="U15" s="47"/>
      <c r="V15" s="66" t="s">
        <v>39</v>
      </c>
    </row>
    <row r="16" spans="1:23" ht="15.75" customHeight="1" x14ac:dyDescent="0.3">
      <c r="A16" s="25"/>
      <c r="B16" s="66" t="s">
        <v>40</v>
      </c>
      <c r="C16" s="217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4">
        <v>0</v>
      </c>
      <c r="U16" s="25"/>
      <c r="V16" s="66" t="s">
        <v>40</v>
      </c>
    </row>
    <row r="17" spans="1:22" ht="15.75" customHeight="1" x14ac:dyDescent="0.3">
      <c r="A17" s="25"/>
      <c r="B17" s="66" t="s">
        <v>41</v>
      </c>
      <c r="C17" s="217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4">
        <v>0</v>
      </c>
      <c r="U17" s="25"/>
      <c r="V17" s="66" t="s">
        <v>41</v>
      </c>
    </row>
    <row r="18" spans="1:22" ht="15.75" customHeight="1" x14ac:dyDescent="0.3">
      <c r="A18" s="25"/>
      <c r="B18" s="66" t="s">
        <v>42</v>
      </c>
      <c r="C18" s="217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4">
        <v>0</v>
      </c>
      <c r="U18" s="25"/>
      <c r="V18" s="66" t="s">
        <v>42</v>
      </c>
    </row>
    <row r="19" spans="1:22" ht="15.75" customHeight="1" x14ac:dyDescent="0.3">
      <c r="A19" s="25"/>
      <c r="B19" s="66" t="s">
        <v>43</v>
      </c>
      <c r="C19" s="217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7">
        <v>0</v>
      </c>
      <c r="U19" s="25"/>
      <c r="V19" s="66" t="s">
        <v>43</v>
      </c>
    </row>
    <row r="20" spans="1:22" ht="15.75" customHeight="1" x14ac:dyDescent="0.3">
      <c r="A20" s="25"/>
      <c r="B20" s="66" t="s">
        <v>44</v>
      </c>
      <c r="C20" s="217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3">
        <v>0</v>
      </c>
      <c r="P20" s="76">
        <v>0</v>
      </c>
      <c r="Q20" s="76">
        <v>0</v>
      </c>
      <c r="R20" s="76">
        <v>0</v>
      </c>
      <c r="S20" s="76">
        <v>0</v>
      </c>
      <c r="T20" s="77">
        <v>0</v>
      </c>
      <c r="U20" s="25"/>
      <c r="V20" s="66" t="s">
        <v>44</v>
      </c>
    </row>
    <row r="21" spans="1:22" ht="15.75" customHeight="1" x14ac:dyDescent="0.3">
      <c r="A21" s="25"/>
      <c r="B21" s="66" t="s">
        <v>47</v>
      </c>
      <c r="C21" s="217">
        <v>346330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3">
        <v>346330</v>
      </c>
      <c r="P21" s="23">
        <v>0</v>
      </c>
      <c r="Q21" s="23">
        <v>0</v>
      </c>
      <c r="R21" s="23">
        <v>0</v>
      </c>
      <c r="S21" s="23">
        <v>0</v>
      </c>
      <c r="T21" s="24">
        <v>0</v>
      </c>
      <c r="U21" s="25"/>
      <c r="V21" s="66" t="s">
        <v>47</v>
      </c>
    </row>
    <row r="22" spans="1:22" ht="15.75" customHeight="1" x14ac:dyDescent="0.3">
      <c r="A22" s="25"/>
      <c r="B22" s="66" t="s">
        <v>45</v>
      </c>
      <c r="C22" s="217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4">
        <v>0</v>
      </c>
      <c r="U22" s="25"/>
      <c r="V22" s="66" t="s">
        <v>45</v>
      </c>
    </row>
    <row r="23" spans="1:22" ht="15.75" customHeight="1" x14ac:dyDescent="0.3">
      <c r="A23" s="25"/>
      <c r="B23" s="25"/>
      <c r="C23" s="21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3"/>
      <c r="P23" s="23"/>
      <c r="Q23" s="23"/>
      <c r="R23" s="23"/>
      <c r="S23" s="23"/>
      <c r="T23" s="24"/>
      <c r="U23" s="25"/>
      <c r="V23" s="25"/>
    </row>
    <row r="24" spans="1:22" ht="15.75" customHeight="1" x14ac:dyDescent="0.3">
      <c r="A24" s="14" t="s">
        <v>91</v>
      </c>
      <c r="B24" s="14"/>
      <c r="C24" s="213">
        <v>346330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346330</v>
      </c>
      <c r="P24" s="11">
        <v>0</v>
      </c>
      <c r="Q24" s="11">
        <v>0</v>
      </c>
      <c r="R24" s="11">
        <v>0</v>
      </c>
      <c r="S24" s="11">
        <v>0</v>
      </c>
      <c r="T24" s="12">
        <v>0</v>
      </c>
      <c r="U24" s="14" t="s">
        <v>91</v>
      </c>
      <c r="V24" s="14"/>
    </row>
    <row r="25" spans="1:22" ht="15.75" customHeight="1" x14ac:dyDescent="0.3">
      <c r="A25" s="25"/>
      <c r="B25" s="25" t="s">
        <v>48</v>
      </c>
      <c r="C25" s="217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3">
        <v>0</v>
      </c>
      <c r="P25" s="23">
        <v>0</v>
      </c>
      <c r="Q25" s="76">
        <v>0</v>
      </c>
      <c r="R25" s="76">
        <v>0</v>
      </c>
      <c r="S25" s="76">
        <v>0</v>
      </c>
      <c r="T25" s="77">
        <v>0</v>
      </c>
      <c r="U25" s="25"/>
      <c r="V25" s="25" t="s">
        <v>48</v>
      </c>
    </row>
    <row r="26" spans="1:22" ht="15.75" customHeight="1" x14ac:dyDescent="0.3">
      <c r="A26" s="25"/>
      <c r="B26" s="25" t="s">
        <v>49</v>
      </c>
      <c r="C26" s="217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4">
        <v>0</v>
      </c>
      <c r="U26" s="25"/>
      <c r="V26" s="25" t="s">
        <v>49</v>
      </c>
    </row>
    <row r="27" spans="1:22" ht="15.75" customHeight="1" x14ac:dyDescent="0.3">
      <c r="A27" s="25"/>
      <c r="B27" s="25" t="s">
        <v>50</v>
      </c>
      <c r="C27" s="217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4">
        <v>0</v>
      </c>
      <c r="U27" s="25"/>
      <c r="V27" s="25" t="s">
        <v>50</v>
      </c>
    </row>
    <row r="28" spans="1:22" ht="15.75" customHeight="1" x14ac:dyDescent="0.3">
      <c r="A28" s="25"/>
      <c r="B28" s="25" t="s">
        <v>51</v>
      </c>
      <c r="C28" s="217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5"/>
      <c r="V28" s="25" t="s">
        <v>51</v>
      </c>
    </row>
    <row r="29" spans="1:22" ht="15.75" customHeight="1" x14ac:dyDescent="0.3">
      <c r="A29" s="25"/>
      <c r="B29" s="25" t="s">
        <v>52</v>
      </c>
      <c r="C29" s="217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5"/>
      <c r="V29" s="25" t="s">
        <v>52</v>
      </c>
    </row>
    <row r="30" spans="1:22" ht="15.75" customHeight="1" x14ac:dyDescent="0.3">
      <c r="A30" s="25"/>
      <c r="B30" s="25" t="s">
        <v>69</v>
      </c>
      <c r="C30" s="217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5"/>
      <c r="V30" s="25" t="s">
        <v>69</v>
      </c>
    </row>
    <row r="31" spans="1:22" ht="15.75" customHeight="1" x14ac:dyDescent="0.3">
      <c r="A31" s="25"/>
      <c r="B31" s="25" t="s">
        <v>55</v>
      </c>
      <c r="C31" s="217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4">
        <v>0</v>
      </c>
      <c r="U31" s="25"/>
      <c r="V31" s="25" t="s">
        <v>55</v>
      </c>
    </row>
    <row r="32" spans="1:22" ht="15.75" customHeight="1" x14ac:dyDescent="0.3">
      <c r="A32" s="25"/>
      <c r="B32" s="25" t="s">
        <v>71</v>
      </c>
      <c r="C32" s="217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4">
        <v>0</v>
      </c>
      <c r="U32" s="25"/>
      <c r="V32" s="25" t="s">
        <v>71</v>
      </c>
    </row>
    <row r="33" spans="1:22" ht="15.75" customHeight="1" x14ac:dyDescent="0.3">
      <c r="A33" s="25"/>
      <c r="B33" s="25" t="s">
        <v>58</v>
      </c>
      <c r="C33" s="217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4">
        <v>0</v>
      </c>
      <c r="U33" s="25"/>
      <c r="V33" s="25" t="s">
        <v>58</v>
      </c>
    </row>
    <row r="34" spans="1:22" ht="15.75" customHeight="1" x14ac:dyDescent="0.3">
      <c r="A34" s="25"/>
      <c r="B34" s="25" t="s">
        <v>57</v>
      </c>
      <c r="C34" s="217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4">
        <v>0</v>
      </c>
      <c r="U34" s="25"/>
      <c r="V34" s="25" t="s">
        <v>57</v>
      </c>
    </row>
    <row r="35" spans="1:22" ht="15.75" customHeight="1" thickBot="1" x14ac:dyDescent="0.35">
      <c r="A35" s="33"/>
      <c r="B35" s="33" t="s">
        <v>56</v>
      </c>
      <c r="C35" s="221">
        <v>346330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5">
        <v>346330</v>
      </c>
      <c r="P35" s="35">
        <v>0</v>
      </c>
      <c r="Q35" s="35">
        <v>0</v>
      </c>
      <c r="R35" s="35">
        <v>0</v>
      </c>
      <c r="S35" s="35">
        <v>0</v>
      </c>
      <c r="T35" s="36">
        <v>0</v>
      </c>
      <c r="U35" s="33"/>
      <c r="V35" s="33" t="s">
        <v>56</v>
      </c>
    </row>
    <row r="36" spans="1:22" ht="15.75" customHeight="1" x14ac:dyDescent="0.3">
      <c r="A36" s="25"/>
      <c r="B36" s="25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8"/>
      <c r="T36" s="38"/>
      <c r="U36" s="25"/>
      <c r="V36" s="25"/>
    </row>
    <row r="37" spans="1:22" s="39" customFormat="1" ht="15.75" customHeight="1" x14ac:dyDescent="0.3">
      <c r="A37" s="39" t="s">
        <v>96</v>
      </c>
    </row>
  </sheetData>
  <mergeCells count="2">
    <mergeCell ref="A3:B4"/>
    <mergeCell ref="U3:V4"/>
  </mergeCells>
  <phoneticPr fontId="3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8</vt:i4>
      </vt:variant>
    </vt:vector>
  </HeadingPairs>
  <TitlesOfParts>
    <vt:vector size="35" baseType="lpstr">
      <vt:lpstr>3.1 태양열</vt:lpstr>
      <vt:lpstr>3.2 태양광</vt:lpstr>
      <vt:lpstr>3.3 풍력</vt:lpstr>
      <vt:lpstr>3.4 수력</vt:lpstr>
      <vt:lpstr>3.5 해양</vt:lpstr>
      <vt:lpstr>3.6 지열</vt:lpstr>
      <vt:lpstr>3.7 수열</vt:lpstr>
      <vt:lpstr>3.8 바이오가스</vt:lpstr>
      <vt:lpstr>3.9 매립지가스</vt:lpstr>
      <vt:lpstr>3.10 바이오디젤</vt:lpstr>
      <vt:lpstr>3.11 우드칩</vt:lpstr>
      <vt:lpstr>3.12 성형탄</vt:lpstr>
      <vt:lpstr>3.13 임산연료</vt:lpstr>
      <vt:lpstr>3.14 목재펠릿</vt:lpstr>
      <vt:lpstr>3.15 폐목재</vt:lpstr>
      <vt:lpstr>3.16 흑액</vt:lpstr>
      <vt:lpstr>3.17 하수슬러지고형연료</vt:lpstr>
      <vt:lpstr>3.18 Bio-SRF</vt:lpstr>
      <vt:lpstr>3.19 바이오중유</vt:lpstr>
      <vt:lpstr>3.20 폐가스</vt:lpstr>
      <vt:lpstr>3.21 산업폐기물</vt:lpstr>
      <vt:lpstr>3.22 생활폐기물</vt:lpstr>
      <vt:lpstr>3.23 시멘트킬른보조연료</vt:lpstr>
      <vt:lpstr>3.24 SRF</vt:lpstr>
      <vt:lpstr>3.25 정제연료유</vt:lpstr>
      <vt:lpstr>3.26 연료전지</vt:lpstr>
      <vt:lpstr>3.27 IGCC</vt:lpstr>
      <vt:lpstr>'3.1 태양열'!Print_Area</vt:lpstr>
      <vt:lpstr>'3.10 바이오디젤'!Print_Area</vt:lpstr>
      <vt:lpstr>'3.12 성형탄'!Print_Area</vt:lpstr>
      <vt:lpstr>'3.23 시멘트킬른보조연료'!Print_Area</vt:lpstr>
      <vt:lpstr>'3.25 정제연료유'!Print_Area</vt:lpstr>
      <vt:lpstr>'3.3 풍력'!Print_Area</vt:lpstr>
      <vt:lpstr>'3.6 지열'!Print_Area</vt:lpstr>
      <vt:lpstr>'3.8 바이오가스'!Print_Area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정은희</dc:creator>
  <cp:lastModifiedBy>최 진실</cp:lastModifiedBy>
  <cp:lastPrinted>2018-11-27T04:55:47Z</cp:lastPrinted>
  <dcterms:created xsi:type="dcterms:W3CDTF">2015-11-05T04:37:30Z</dcterms:created>
  <dcterms:modified xsi:type="dcterms:W3CDTF">2019-02-12T07:05:29Z</dcterms:modified>
</cp:coreProperties>
</file>