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 Documents\Entertainment\Superbowl\"/>
    </mc:Choice>
  </mc:AlternateContent>
  <bookViews>
    <workbookView xWindow="0" yWindow="0" windowWidth="24855" windowHeight="10920" activeTab="1" xr2:uid="{98D8D431-EB17-4B0C-8D74-E9F6070C1FDE}"/>
  </bookViews>
  <sheets>
    <sheet name="Sheet2" sheetId="2" r:id="rId1"/>
    <sheet name="Sheet3" sheetId="3" r:id="rId2"/>
    <sheet name="Sheet1" sheetId="1" r:id="rId3"/>
  </sheets>
  <calcPr calcId="171027"/>
  <pivotCaches>
    <pivotCache cacheId="2" r:id="rId4"/>
    <pivotCache cacheId="5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9" i="3" l="1"/>
  <c r="L5" i="3"/>
  <c r="K6" i="3"/>
  <c r="K9" i="3"/>
  <c r="K5" i="3"/>
  <c r="K7" i="3"/>
  <c r="K8" i="3"/>
  <c r="K4" i="3"/>
  <c r="J6" i="3"/>
  <c r="L6" i="3" s="1"/>
  <c r="J9" i="3"/>
  <c r="J5" i="3"/>
  <c r="J7" i="3"/>
  <c r="L7" i="3" s="1"/>
  <c r="J8" i="3"/>
  <c r="L8" i="3" s="1"/>
  <c r="J4" i="3"/>
  <c r="L4" i="3" s="1"/>
  <c r="D5" i="3"/>
  <c r="D6" i="3"/>
  <c r="D7" i="3"/>
  <c r="D8" i="3"/>
  <c r="D9" i="3"/>
  <c r="D4" i="3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" i="1"/>
  <c r="M5" i="3" l="1"/>
  <c r="M6" i="3"/>
  <c r="L11" i="3"/>
  <c r="M9" i="3" s="1"/>
  <c r="M8" i="3"/>
  <c r="M7" i="3"/>
  <c r="M4" i="3" l="1"/>
</calcChain>
</file>

<file path=xl/sharedStrings.xml><?xml version="1.0" encoding="utf-8"?>
<sst xmlns="http://schemas.openxmlformats.org/spreadsheetml/2006/main" count="116" uniqueCount="116">
  <si>
    <t>Abby ($10) [0,3]</t>
  </si>
  <si>
    <t>Abby ($10) [0,5]</t>
  </si>
  <si>
    <t>Abby ($10) [0,7]</t>
  </si>
  <si>
    <t>Abby ($10) [0,8]</t>
  </si>
  <si>
    <t>Abby ($10) [1,2]</t>
  </si>
  <si>
    <t>Abby ($10) [1,5]</t>
  </si>
  <si>
    <t>Abby ($10) [2,3]</t>
  </si>
  <si>
    <t>Abby ($10) [2,8]</t>
  </si>
  <si>
    <t>Abby ($10) [2,9]</t>
  </si>
  <si>
    <t>Abby ($10) [3,1]</t>
  </si>
  <si>
    <t>Abby ($10) [3,3]</t>
  </si>
  <si>
    <t>Abby ($10) [4,0]</t>
  </si>
  <si>
    <t>Abby ($10) [4,2]</t>
  </si>
  <si>
    <t>Abby ($10) [4,6]</t>
  </si>
  <si>
    <t>Abby ($10) [5,1]</t>
  </si>
  <si>
    <t>Abby ($10) [5,5]</t>
  </si>
  <si>
    <t>Abby ($10) [5,7]</t>
  </si>
  <si>
    <t>Abby ($10) [6,1]</t>
  </si>
  <si>
    <t>Abby ($10) [7,0]</t>
  </si>
  <si>
    <t>Abby ($10) [7,2]</t>
  </si>
  <si>
    <t>Abby ($10) [7,4]</t>
  </si>
  <si>
    <t>Abby ($10) [7,6]</t>
  </si>
  <si>
    <t>Abby ($10) [7,8]</t>
  </si>
  <si>
    <t>Abby ($10) [8,4]</t>
  </si>
  <si>
    <t>Abby ($10) [9,4]</t>
  </si>
  <si>
    <t>Abby ($10) [9,8]</t>
  </si>
  <si>
    <t>Abby ($10) [9,9]</t>
  </si>
  <si>
    <t>David ($5) [0,9]</t>
  </si>
  <si>
    <t>David ($5) [2,4]</t>
  </si>
  <si>
    <t>David ($5) [3,5]</t>
  </si>
  <si>
    <t>David ($5) [3,6]</t>
  </si>
  <si>
    <t>David ($5) [3,7]</t>
  </si>
  <si>
    <t>David ($5) [4,4]</t>
  </si>
  <si>
    <t>David ($5) [4,8]</t>
  </si>
  <si>
    <t>David ($5) [4,9]</t>
  </si>
  <si>
    <t>David ($5) [5,2]</t>
  </si>
  <si>
    <t>David ($5) [6,6]</t>
  </si>
  <si>
    <t>David ($5) [8,9]</t>
  </si>
  <si>
    <t>David ($5) [9,0]</t>
  </si>
  <si>
    <t>David ($5) [9,1]</t>
  </si>
  <si>
    <t>David ($5) [9,6]</t>
  </si>
  <si>
    <t>George ($9) [1,4]</t>
  </si>
  <si>
    <t>George ($9) [1,7]</t>
  </si>
  <si>
    <t>George ($9) [2,1]</t>
  </si>
  <si>
    <t>George ($9) [2,6]</t>
  </si>
  <si>
    <t>George ($9) [2,7]</t>
  </si>
  <si>
    <t>George ($9) [3,9]</t>
  </si>
  <si>
    <t>George ($9) [4,1]</t>
  </si>
  <si>
    <t>George ($9) [5,3]</t>
  </si>
  <si>
    <t>George ($9) [5,6]</t>
  </si>
  <si>
    <t>George ($9) [6,0]</t>
  </si>
  <si>
    <t>George ($9) [6,2]</t>
  </si>
  <si>
    <t>George ($9) [6,4]</t>
  </si>
  <si>
    <t>George ($9) [6,5]</t>
  </si>
  <si>
    <t>George ($9) [6,7]</t>
  </si>
  <si>
    <t>George ($9) [6,8]</t>
  </si>
  <si>
    <t>George ($9) [7,5]</t>
  </si>
  <si>
    <t>George ($9) [7,7]</t>
  </si>
  <si>
    <t>George ($9) [7,9]</t>
  </si>
  <si>
    <t>George ($9) [8,0]</t>
  </si>
  <si>
    <t>George ($9) [8,2]</t>
  </si>
  <si>
    <t>George ($9) [8,3]</t>
  </si>
  <si>
    <t>George ($9) [8,8]</t>
  </si>
  <si>
    <t>George ($9) [9,2]</t>
  </si>
  <si>
    <t>George ($9) [9,3]</t>
  </si>
  <si>
    <t>John ($3) [0,1]</t>
  </si>
  <si>
    <t>John ($3) [1,0]</t>
  </si>
  <si>
    <t>John ($3) [1,1]</t>
  </si>
  <si>
    <t>John ($3) [1,3]</t>
  </si>
  <si>
    <t>John ($3) [2,0]</t>
  </si>
  <si>
    <t>John ($3) [3,8]</t>
  </si>
  <si>
    <t>John ($3) [7,3]</t>
  </si>
  <si>
    <t>John ($3) [8,5]</t>
  </si>
  <si>
    <t>Paul ($2) [1,9]</t>
  </si>
  <si>
    <t>Paul ($2) [5,0]</t>
  </si>
  <si>
    <t>Paul ($2) [5,8]</t>
  </si>
  <si>
    <t>Paul ($2) [6,9]</t>
  </si>
  <si>
    <t>Paul ($2) [7,1]</t>
  </si>
  <si>
    <t>Ringo ($8) [0,0]</t>
  </si>
  <si>
    <t>Ringo ($8) [0,2]</t>
  </si>
  <si>
    <t>Ringo ($8) [0,4]</t>
  </si>
  <si>
    <t>Ringo ($8) [0,6]</t>
  </si>
  <si>
    <t>Ringo ($8) [1,6]</t>
  </si>
  <si>
    <t>Ringo ($8) [1,8]</t>
  </si>
  <si>
    <t>Ringo ($8) [2,2]</t>
  </si>
  <si>
    <t>Ringo ($8) [2,5]</t>
  </si>
  <si>
    <t>Ringo ($8) [3,0]</t>
  </si>
  <si>
    <t>Ringo ($8) [3,2]</t>
  </si>
  <si>
    <t>Ringo ($8) [3,4]</t>
  </si>
  <si>
    <t>Ringo ($8) [4,3]</t>
  </si>
  <si>
    <t>Ringo ($8) [4,5]</t>
  </si>
  <si>
    <t>Ringo ($8) [4,7]</t>
  </si>
  <si>
    <t>Ringo ($8) [5,4]</t>
  </si>
  <si>
    <t>Ringo ($8) [5,9]</t>
  </si>
  <si>
    <t>Ringo ($8) [6,3]</t>
  </si>
  <si>
    <t>Ringo ($8) [8,1]</t>
  </si>
  <si>
    <t>Ringo ($8) [8,6]</t>
  </si>
  <si>
    <t>Ringo ($8) [8,7]</t>
  </si>
  <si>
    <t>Ringo ($8) [9,5]</t>
  </si>
  <si>
    <t>Ringo ($8) [9,7]</t>
  </si>
  <si>
    <t>Row Labels</t>
  </si>
  <si>
    <t>Grand Total</t>
  </si>
  <si>
    <t xml:space="preserve">Abby </t>
  </si>
  <si>
    <t xml:space="preserve">David </t>
  </si>
  <si>
    <t xml:space="preserve">George </t>
  </si>
  <si>
    <t xml:space="preserve">John </t>
  </si>
  <si>
    <t xml:space="preserve">Paul </t>
  </si>
  <si>
    <t xml:space="preserve">Ringo </t>
  </si>
  <si>
    <t>(blank)</t>
  </si>
  <si>
    <t xml:space="preserve">Count of Abby </t>
  </si>
  <si>
    <t>Abby ($10)</t>
  </si>
  <si>
    <t>George ($9)</t>
  </si>
  <si>
    <t>Ringo ($8)</t>
  </si>
  <si>
    <t>David ($5)</t>
  </si>
  <si>
    <t>John ($3)</t>
  </si>
  <si>
    <t>Paul ($2)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</si>
</sst>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2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id Shapiro" refreshedDate="43135.645134837963" createdVersion="6" refreshedVersion="6" minRefreshableVersion="3" recordCount="99" xr:uid="{DA6F056A-B1CC-48AA-84BC-AEB108B03C41}">
  <cacheSource type="worksheet">
    <worksheetSource ref="A1:A100" sheet="Sheet1"/>
  </cacheSource>
  <cacheFields count="1">
    <cacheField name="Abby ($10) [0,3]" numFmtId="0">
      <sharedItems count="99">
        <s v="Abby ($10) [0,5]"/>
        <s v="Abby ($10) [0,7]"/>
        <s v="Abby ($10) [0,8]"/>
        <s v="Abby ($10) [1,2]"/>
        <s v="Abby ($10) [1,5]"/>
        <s v="Abby ($10) [2,3]"/>
        <s v="Abby ($10) [2,8]"/>
        <s v="Abby ($10) [2,9]"/>
        <s v="Abby ($10) [3,1]"/>
        <s v="Abby ($10) [3,3]"/>
        <s v="Abby ($10) [4,0]"/>
        <s v="Abby ($10) [4,2]"/>
        <s v="Abby ($10) [4,6]"/>
        <s v="Abby ($10) [5,1]"/>
        <s v="Abby ($10) [5,5]"/>
        <s v="Abby ($10) [5,7]"/>
        <s v="Abby ($10) [6,1]"/>
        <s v="Abby ($10) [7,0]"/>
        <s v="Abby ($10) [7,2]"/>
        <s v="Abby ($10) [7,4]"/>
        <s v="Abby ($10) [7,6]"/>
        <s v="Abby ($10) [7,8]"/>
        <s v="Abby ($10) [8,4]"/>
        <s v="Abby ($10) [9,4]"/>
        <s v="Abby ($10) [9,8]"/>
        <s v="Abby ($10) [9,9]"/>
        <s v="David ($5) [0,9]"/>
        <s v="David ($5) [2,4]"/>
        <s v="David ($5) [3,5]"/>
        <s v="David ($5) [3,6]"/>
        <s v="David ($5) [3,7]"/>
        <s v="David ($5) [4,4]"/>
        <s v="David ($5) [4,8]"/>
        <s v="David ($5) [4,9]"/>
        <s v="David ($5) [5,2]"/>
        <s v="David ($5) [6,6]"/>
        <s v="David ($5) [8,9]"/>
        <s v="David ($5) [9,0]"/>
        <s v="David ($5) [9,1]"/>
        <s v="David ($5) [9,6]"/>
        <s v="George ($9) [1,4]"/>
        <s v="George ($9) [1,7]"/>
        <s v="George ($9) [2,1]"/>
        <s v="George ($9) [2,6]"/>
        <s v="George ($9) [2,7]"/>
        <s v="George ($9) [3,9]"/>
        <s v="George ($9) [4,1]"/>
        <s v="George ($9) [5,3]"/>
        <s v="George ($9) [5,6]"/>
        <s v="George ($9) [6,0]"/>
        <s v="George ($9) [6,2]"/>
        <s v="George ($9) [6,4]"/>
        <s v="George ($9) [6,5]"/>
        <s v="George ($9) [6,7]"/>
        <s v="George ($9) [6,8]"/>
        <s v="George ($9) [7,5]"/>
        <s v="George ($9) [7,7]"/>
        <s v="George ($9) [7,9]"/>
        <s v="George ($9) [8,0]"/>
        <s v="George ($9) [8,2]"/>
        <s v="George ($9) [8,3]"/>
        <s v="George ($9) [8,8]"/>
        <s v="George ($9) [9,2]"/>
        <s v="George ($9) [9,3]"/>
        <s v="John ($3) [0,1]"/>
        <s v="John ($3) [1,0]"/>
        <s v="John ($3) [1,1]"/>
        <s v="John ($3) [1,3]"/>
        <s v="John ($3) [2,0]"/>
        <s v="John ($3) [3,8]"/>
        <s v="John ($3) [7,3]"/>
        <s v="John ($3) [8,5]"/>
        <s v="Paul ($2) [1,9]"/>
        <s v="Paul ($2) [5,0]"/>
        <s v="Paul ($2) [5,8]"/>
        <s v="Paul ($2) [6,9]"/>
        <s v="Paul ($2) [7,1]"/>
        <s v="Ringo ($8) [0,0]"/>
        <s v="Ringo ($8) [0,2]"/>
        <s v="Ringo ($8) [0,4]"/>
        <s v="Ringo ($8) [0,6]"/>
        <s v="Ringo ($8) [1,6]"/>
        <s v="Ringo ($8) [1,8]"/>
        <s v="Ringo ($8) [2,2]"/>
        <s v="Ringo ($8) [2,5]"/>
        <s v="Ringo ($8) [3,0]"/>
        <s v="Ringo ($8) [3,2]"/>
        <s v="Ringo ($8) [3,4]"/>
        <s v="Ringo ($8) [4,3]"/>
        <s v="Ringo ($8) [4,5]"/>
        <s v="Ringo ($8) [4,7]"/>
        <s v="Ringo ($8) [5,4]"/>
        <s v="Ringo ($8) [5,9]"/>
        <s v="Ringo ($8) [6,3]"/>
        <s v="Ringo ($8) [8,1]"/>
        <s v="Ringo ($8) [8,6]"/>
        <s v="Ringo ($8) [8,7]"/>
        <s v="Ringo ($8) [9,5]"/>
        <s v="Ringo ($8) [9,7]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id Shapiro" refreshedDate="43135.645886226848" createdVersion="6" refreshedVersion="6" minRefreshableVersion="3" recordCount="100" xr:uid="{B9C34E60-4397-40DA-8CB4-3B2C89939C3F}">
  <cacheSource type="worksheet">
    <worksheetSource ref="A1:B1048576" sheet="Sheet1"/>
  </cacheSource>
  <cacheFields count="2">
    <cacheField name="Abby ($10) [0,3]" numFmtId="0">
      <sharedItems containsBlank="1"/>
    </cacheField>
    <cacheField name="Abby " numFmtId="0">
      <sharedItems containsBlank="1" count="7">
        <s v="Abby "/>
        <s v="David "/>
        <s v="George "/>
        <s v="John "/>
        <s v="Paul "/>
        <s v="Ringo 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23"/>
  </r>
  <r>
    <x v="24"/>
  </r>
  <r>
    <x v="25"/>
  </r>
  <r>
    <x v="26"/>
  </r>
  <r>
    <x v="27"/>
  </r>
  <r>
    <x v="28"/>
  </r>
  <r>
    <x v="29"/>
  </r>
  <r>
    <x v="30"/>
  </r>
  <r>
    <x v="31"/>
  </r>
  <r>
    <x v="32"/>
  </r>
  <r>
    <x v="33"/>
  </r>
  <r>
    <x v="34"/>
  </r>
  <r>
    <x v="35"/>
  </r>
  <r>
    <x v="36"/>
  </r>
  <r>
    <x v="37"/>
  </r>
  <r>
    <x v="38"/>
  </r>
  <r>
    <x v="39"/>
  </r>
  <r>
    <x v="40"/>
  </r>
  <r>
    <x v="41"/>
  </r>
  <r>
    <x v="42"/>
  </r>
  <r>
    <x v="43"/>
  </r>
  <r>
    <x v="44"/>
  </r>
  <r>
    <x v="45"/>
  </r>
  <r>
    <x v="46"/>
  </r>
  <r>
    <x v="47"/>
  </r>
  <r>
    <x v="48"/>
  </r>
  <r>
    <x v="49"/>
  </r>
  <r>
    <x v="50"/>
  </r>
  <r>
    <x v="51"/>
  </r>
  <r>
    <x v="52"/>
  </r>
  <r>
    <x v="53"/>
  </r>
  <r>
    <x v="54"/>
  </r>
  <r>
    <x v="55"/>
  </r>
  <r>
    <x v="56"/>
  </r>
  <r>
    <x v="57"/>
  </r>
  <r>
    <x v="58"/>
  </r>
  <r>
    <x v="59"/>
  </r>
  <r>
    <x v="60"/>
  </r>
  <r>
    <x v="61"/>
  </r>
  <r>
    <x v="62"/>
  </r>
  <r>
    <x v="63"/>
  </r>
  <r>
    <x v="64"/>
  </r>
  <r>
    <x v="65"/>
  </r>
  <r>
    <x v="66"/>
  </r>
  <r>
    <x v="67"/>
  </r>
  <r>
    <x v="68"/>
  </r>
  <r>
    <x v="69"/>
  </r>
  <r>
    <x v="70"/>
  </r>
  <r>
    <x v="71"/>
  </r>
  <r>
    <x v="72"/>
  </r>
  <r>
    <x v="73"/>
  </r>
  <r>
    <x v="74"/>
  </r>
  <r>
    <x v="75"/>
  </r>
  <r>
    <x v="76"/>
  </r>
  <r>
    <x v="77"/>
  </r>
  <r>
    <x v="78"/>
  </r>
  <r>
    <x v="79"/>
  </r>
  <r>
    <x v="80"/>
  </r>
  <r>
    <x v="81"/>
  </r>
  <r>
    <x v="82"/>
  </r>
  <r>
    <x v="83"/>
  </r>
  <r>
    <x v="84"/>
  </r>
  <r>
    <x v="85"/>
  </r>
  <r>
    <x v="86"/>
  </r>
  <r>
    <x v="87"/>
  </r>
  <r>
    <x v="88"/>
  </r>
  <r>
    <x v="89"/>
  </r>
  <r>
    <x v="90"/>
  </r>
  <r>
    <x v="91"/>
  </r>
  <r>
    <x v="92"/>
  </r>
  <r>
    <x v="93"/>
  </r>
  <r>
    <x v="94"/>
  </r>
  <r>
    <x v="95"/>
  </r>
  <r>
    <x v="96"/>
  </r>
  <r>
    <x v="97"/>
  </r>
  <r>
    <x v="9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s v="Abby ($10) [0,5]"/>
    <x v="0"/>
  </r>
  <r>
    <s v="Abby ($10) [0,7]"/>
    <x v="0"/>
  </r>
  <r>
    <s v="Abby ($10) [0,8]"/>
    <x v="0"/>
  </r>
  <r>
    <s v="Abby ($10) [1,2]"/>
    <x v="0"/>
  </r>
  <r>
    <s v="Abby ($10) [1,5]"/>
    <x v="0"/>
  </r>
  <r>
    <s v="Abby ($10) [2,3]"/>
    <x v="0"/>
  </r>
  <r>
    <s v="Abby ($10) [2,8]"/>
    <x v="0"/>
  </r>
  <r>
    <s v="Abby ($10) [2,9]"/>
    <x v="0"/>
  </r>
  <r>
    <s v="Abby ($10) [3,1]"/>
    <x v="0"/>
  </r>
  <r>
    <s v="Abby ($10) [3,3]"/>
    <x v="0"/>
  </r>
  <r>
    <s v="Abby ($10) [4,0]"/>
    <x v="0"/>
  </r>
  <r>
    <s v="Abby ($10) [4,2]"/>
    <x v="0"/>
  </r>
  <r>
    <s v="Abby ($10) [4,6]"/>
    <x v="0"/>
  </r>
  <r>
    <s v="Abby ($10) [5,1]"/>
    <x v="0"/>
  </r>
  <r>
    <s v="Abby ($10) [5,5]"/>
    <x v="0"/>
  </r>
  <r>
    <s v="Abby ($10) [5,7]"/>
    <x v="0"/>
  </r>
  <r>
    <s v="Abby ($10) [6,1]"/>
    <x v="0"/>
  </r>
  <r>
    <s v="Abby ($10) [7,0]"/>
    <x v="0"/>
  </r>
  <r>
    <s v="Abby ($10) [7,2]"/>
    <x v="0"/>
  </r>
  <r>
    <s v="Abby ($10) [7,4]"/>
    <x v="0"/>
  </r>
  <r>
    <s v="Abby ($10) [7,6]"/>
    <x v="0"/>
  </r>
  <r>
    <s v="Abby ($10) [7,8]"/>
    <x v="0"/>
  </r>
  <r>
    <s v="Abby ($10) [8,4]"/>
    <x v="0"/>
  </r>
  <r>
    <s v="Abby ($10) [9,4]"/>
    <x v="0"/>
  </r>
  <r>
    <s v="Abby ($10) [9,8]"/>
    <x v="0"/>
  </r>
  <r>
    <s v="Abby ($10) [9,9]"/>
    <x v="0"/>
  </r>
  <r>
    <s v="David ($5) [0,9]"/>
    <x v="1"/>
  </r>
  <r>
    <s v="David ($5) [2,4]"/>
    <x v="1"/>
  </r>
  <r>
    <s v="David ($5) [3,5]"/>
    <x v="1"/>
  </r>
  <r>
    <s v="David ($5) [3,6]"/>
    <x v="1"/>
  </r>
  <r>
    <s v="David ($5) [3,7]"/>
    <x v="1"/>
  </r>
  <r>
    <s v="David ($5) [4,4]"/>
    <x v="1"/>
  </r>
  <r>
    <s v="David ($5) [4,8]"/>
    <x v="1"/>
  </r>
  <r>
    <s v="David ($5) [4,9]"/>
    <x v="1"/>
  </r>
  <r>
    <s v="David ($5) [5,2]"/>
    <x v="1"/>
  </r>
  <r>
    <s v="David ($5) [6,6]"/>
    <x v="1"/>
  </r>
  <r>
    <s v="David ($5) [8,9]"/>
    <x v="1"/>
  </r>
  <r>
    <s v="David ($5) [9,0]"/>
    <x v="1"/>
  </r>
  <r>
    <s v="David ($5) [9,1]"/>
    <x v="1"/>
  </r>
  <r>
    <s v="David ($5) [9,6]"/>
    <x v="1"/>
  </r>
  <r>
    <s v="George ($9) [1,4]"/>
    <x v="2"/>
  </r>
  <r>
    <s v="George ($9) [1,7]"/>
    <x v="2"/>
  </r>
  <r>
    <s v="George ($9) [2,1]"/>
    <x v="2"/>
  </r>
  <r>
    <s v="George ($9) [2,6]"/>
    <x v="2"/>
  </r>
  <r>
    <s v="George ($9) [2,7]"/>
    <x v="2"/>
  </r>
  <r>
    <s v="George ($9) [3,9]"/>
    <x v="2"/>
  </r>
  <r>
    <s v="George ($9) [4,1]"/>
    <x v="2"/>
  </r>
  <r>
    <s v="George ($9) [5,3]"/>
    <x v="2"/>
  </r>
  <r>
    <s v="George ($9) [5,6]"/>
    <x v="2"/>
  </r>
  <r>
    <s v="George ($9) [6,0]"/>
    <x v="2"/>
  </r>
  <r>
    <s v="George ($9) [6,2]"/>
    <x v="2"/>
  </r>
  <r>
    <s v="George ($9) [6,4]"/>
    <x v="2"/>
  </r>
  <r>
    <s v="George ($9) [6,5]"/>
    <x v="2"/>
  </r>
  <r>
    <s v="George ($9) [6,7]"/>
    <x v="2"/>
  </r>
  <r>
    <s v="George ($9) [6,8]"/>
    <x v="2"/>
  </r>
  <r>
    <s v="George ($9) [7,5]"/>
    <x v="2"/>
  </r>
  <r>
    <s v="George ($9) [7,7]"/>
    <x v="2"/>
  </r>
  <r>
    <s v="George ($9) [7,9]"/>
    <x v="2"/>
  </r>
  <r>
    <s v="George ($9) [8,0]"/>
    <x v="2"/>
  </r>
  <r>
    <s v="George ($9) [8,2]"/>
    <x v="2"/>
  </r>
  <r>
    <s v="George ($9) [8,3]"/>
    <x v="2"/>
  </r>
  <r>
    <s v="George ($9) [8,8]"/>
    <x v="2"/>
  </r>
  <r>
    <s v="George ($9) [9,2]"/>
    <x v="2"/>
  </r>
  <r>
    <s v="George ($9) [9,3]"/>
    <x v="2"/>
  </r>
  <r>
    <s v="John ($3) [0,1]"/>
    <x v="3"/>
  </r>
  <r>
    <s v="John ($3) [1,0]"/>
    <x v="3"/>
  </r>
  <r>
    <s v="John ($3) [1,1]"/>
    <x v="3"/>
  </r>
  <r>
    <s v="John ($3) [1,3]"/>
    <x v="3"/>
  </r>
  <r>
    <s v="John ($3) [2,0]"/>
    <x v="3"/>
  </r>
  <r>
    <s v="John ($3) [3,8]"/>
    <x v="3"/>
  </r>
  <r>
    <s v="John ($3) [7,3]"/>
    <x v="3"/>
  </r>
  <r>
    <s v="John ($3) [8,5]"/>
    <x v="3"/>
  </r>
  <r>
    <s v="Paul ($2) [1,9]"/>
    <x v="4"/>
  </r>
  <r>
    <s v="Paul ($2) [5,0]"/>
    <x v="4"/>
  </r>
  <r>
    <s v="Paul ($2) [5,8]"/>
    <x v="4"/>
  </r>
  <r>
    <s v="Paul ($2) [6,9]"/>
    <x v="4"/>
  </r>
  <r>
    <s v="Paul ($2) [7,1]"/>
    <x v="4"/>
  </r>
  <r>
    <s v="Ringo ($8) [0,0]"/>
    <x v="5"/>
  </r>
  <r>
    <s v="Ringo ($8) [0,2]"/>
    <x v="5"/>
  </r>
  <r>
    <s v="Ringo ($8) [0,4]"/>
    <x v="5"/>
  </r>
  <r>
    <s v="Ringo ($8) [0,6]"/>
    <x v="5"/>
  </r>
  <r>
    <s v="Ringo ($8) [1,6]"/>
    <x v="5"/>
  </r>
  <r>
    <s v="Ringo ($8) [1,8]"/>
    <x v="5"/>
  </r>
  <r>
    <s v="Ringo ($8) [2,2]"/>
    <x v="5"/>
  </r>
  <r>
    <s v="Ringo ($8) [2,5]"/>
    <x v="5"/>
  </r>
  <r>
    <s v="Ringo ($8) [3,0]"/>
    <x v="5"/>
  </r>
  <r>
    <s v="Ringo ($8) [3,2]"/>
    <x v="5"/>
  </r>
  <r>
    <s v="Ringo ($8) [3,4]"/>
    <x v="5"/>
  </r>
  <r>
    <s v="Ringo ($8) [4,3]"/>
    <x v="5"/>
  </r>
  <r>
    <s v="Ringo ($8) [4,5]"/>
    <x v="5"/>
  </r>
  <r>
    <s v="Ringo ($8) [4,7]"/>
    <x v="5"/>
  </r>
  <r>
    <s v="Ringo ($8) [5,4]"/>
    <x v="5"/>
  </r>
  <r>
    <s v="Ringo ($8) [5,9]"/>
    <x v="5"/>
  </r>
  <r>
    <s v="Ringo ($8) [6,3]"/>
    <x v="5"/>
  </r>
  <r>
    <s v="Ringo ($8) [8,1]"/>
    <x v="5"/>
  </r>
  <r>
    <s v="Ringo ($8) [8,6]"/>
    <x v="5"/>
  </r>
  <r>
    <s v="Ringo ($8) [8,7]"/>
    <x v="5"/>
  </r>
  <r>
    <s v="Ringo ($8) [9,5]"/>
    <x v="5"/>
  </r>
  <r>
    <s v="Ringo ($8) [9,7]"/>
    <x v="5"/>
  </r>
  <r>
    <m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5BB6AE-822B-4CBC-89EF-EDF162FF2112}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20" firstHeaderRow="1" firstDataRow="1" firstDataCol="0"/>
  <pivotFields count="1">
    <pivotField showAll="0">
      <items count="10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t="default"/>
      </items>
    </pivotField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4444E6-9DF8-4459-B48E-A3224B5AFCF5}" name="PivotTable2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1" firstHeaderRow="1" firstDataRow="1" firstDataCol="1"/>
  <pivotFields count="2">
    <pivotField showAll="0"/>
    <pivotField axis="axisRow" dataField="1"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Count of Abby 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176CBF-B0D8-458A-9E58-53DAAC2982C4}">
  <dimension ref="A3:C20"/>
  <sheetViews>
    <sheetView workbookViewId="0">
      <selection activeCell="A3" sqref="A3"/>
    </sheetView>
  </sheetViews>
  <sheetFormatPr defaultRowHeight="15" x14ac:dyDescent="0.25"/>
  <cols>
    <col min="1" max="1" width="15.85546875" bestFit="1" customWidth="1"/>
  </cols>
  <sheetData>
    <row r="3" spans="1:3" x14ac:dyDescent="0.25">
      <c r="A3" s="2"/>
      <c r="B3" s="3"/>
      <c r="C3" s="4"/>
    </row>
    <row r="4" spans="1:3" x14ac:dyDescent="0.25">
      <c r="A4" s="5"/>
      <c r="B4" s="6"/>
      <c r="C4" s="7"/>
    </row>
    <row r="5" spans="1:3" x14ac:dyDescent="0.25">
      <c r="A5" s="5"/>
      <c r="B5" s="6"/>
      <c r="C5" s="7"/>
    </row>
    <row r="6" spans="1:3" x14ac:dyDescent="0.25">
      <c r="A6" s="5"/>
      <c r="B6" s="6"/>
      <c r="C6" s="7"/>
    </row>
    <row r="7" spans="1:3" x14ac:dyDescent="0.25">
      <c r="A7" s="5"/>
      <c r="B7" s="6"/>
      <c r="C7" s="7"/>
    </row>
    <row r="8" spans="1:3" x14ac:dyDescent="0.25">
      <c r="A8" s="5"/>
      <c r="B8" s="6"/>
      <c r="C8" s="7"/>
    </row>
    <row r="9" spans="1:3" x14ac:dyDescent="0.25">
      <c r="A9" s="5"/>
      <c r="B9" s="6"/>
      <c r="C9" s="7"/>
    </row>
    <row r="10" spans="1:3" x14ac:dyDescent="0.25">
      <c r="A10" s="5"/>
      <c r="B10" s="6"/>
      <c r="C10" s="7"/>
    </row>
    <row r="11" spans="1:3" x14ac:dyDescent="0.25">
      <c r="A11" s="5"/>
      <c r="B11" s="6"/>
      <c r="C11" s="7"/>
    </row>
    <row r="12" spans="1:3" x14ac:dyDescent="0.25">
      <c r="A12" s="5"/>
      <c r="B12" s="6"/>
      <c r="C12" s="7"/>
    </row>
    <row r="13" spans="1:3" x14ac:dyDescent="0.25">
      <c r="A13" s="5"/>
      <c r="B13" s="6"/>
      <c r="C13" s="7"/>
    </row>
    <row r="14" spans="1:3" x14ac:dyDescent="0.25">
      <c r="A14" s="5"/>
      <c r="B14" s="6"/>
      <c r="C14" s="7"/>
    </row>
    <row r="15" spans="1:3" x14ac:dyDescent="0.25">
      <c r="A15" s="5"/>
      <c r="B15" s="6"/>
      <c r="C15" s="7"/>
    </row>
    <row r="16" spans="1:3" x14ac:dyDescent="0.25">
      <c r="A16" s="5"/>
      <c r="B16" s="6"/>
      <c r="C16" s="7"/>
    </row>
    <row r="17" spans="1:3" x14ac:dyDescent="0.25">
      <c r="A17" s="5"/>
      <c r="B17" s="6"/>
      <c r="C17" s="7"/>
    </row>
    <row r="18" spans="1:3" x14ac:dyDescent="0.25">
      <c r="A18" s="5"/>
      <c r="B18" s="6"/>
      <c r="C18" s="7"/>
    </row>
    <row r="19" spans="1:3" x14ac:dyDescent="0.25">
      <c r="A19" s="5"/>
      <c r="B19" s="6"/>
      <c r="C19" s="7"/>
    </row>
    <row r="20" spans="1:3" x14ac:dyDescent="0.25">
      <c r="A20" s="8"/>
      <c r="B20" s="9"/>
      <c r="C20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E8CFF2-0F0B-4CD1-BC21-583BCD1B9D6C}">
  <dimension ref="A3:M11"/>
  <sheetViews>
    <sheetView tabSelected="1" workbookViewId="0">
      <selection activeCell="Q13" sqref="Q13"/>
    </sheetView>
  </sheetViews>
  <sheetFormatPr defaultRowHeight="15" x14ac:dyDescent="0.25"/>
  <cols>
    <col min="1" max="1" width="13.140625" bestFit="1" customWidth="1"/>
    <col min="2" max="2" width="14.140625" bestFit="1" customWidth="1"/>
  </cols>
  <sheetData>
    <row r="3" spans="1:13" x14ac:dyDescent="0.25">
      <c r="A3" s="11" t="s">
        <v>100</v>
      </c>
      <c r="B3" t="s">
        <v>109</v>
      </c>
    </row>
    <row r="4" spans="1:13" ht="18.75" x14ac:dyDescent="0.3">
      <c r="A4" s="12" t="s">
        <v>102</v>
      </c>
      <c r="B4" s="13">
        <v>26</v>
      </c>
      <c r="D4" s="14">
        <f>B4/B$11</f>
        <v>0.26262626262626265</v>
      </c>
      <c r="H4" s="1" t="s">
        <v>110</v>
      </c>
      <c r="J4">
        <f>FIND("$",H4)+1</f>
        <v>8</v>
      </c>
      <c r="K4">
        <f>FIND(")",H4)</f>
        <v>10</v>
      </c>
      <c r="L4">
        <f>VALUE(MID(H4,J4,K4-J4))</f>
        <v>10</v>
      </c>
      <c r="M4" s="14">
        <f>L4/L$11</f>
        <v>0.27027027027027029</v>
      </c>
    </row>
    <row r="5" spans="1:13" ht="18.75" x14ac:dyDescent="0.3">
      <c r="A5" s="12" t="s">
        <v>103</v>
      </c>
      <c r="B5" s="13">
        <v>14</v>
      </c>
      <c r="D5" s="14">
        <f t="shared" ref="D5:D9" si="0">B5/B$11</f>
        <v>0.14141414141414141</v>
      </c>
      <c r="H5" s="1" t="s">
        <v>113</v>
      </c>
      <c r="J5">
        <f>FIND("$",H5)+1</f>
        <v>9</v>
      </c>
      <c r="K5">
        <f>FIND(")",H5)</f>
        <v>10</v>
      </c>
      <c r="L5">
        <f>VALUE(MID(H5,J5,K5-J5))</f>
        <v>5</v>
      </c>
      <c r="M5" s="14">
        <f>L5/L$11</f>
        <v>0.13513513513513514</v>
      </c>
    </row>
    <row r="6" spans="1:13" ht="18.75" x14ac:dyDescent="0.3">
      <c r="A6" s="12" t="s">
        <v>104</v>
      </c>
      <c r="B6" s="13">
        <v>24</v>
      </c>
      <c r="D6" s="14">
        <f t="shared" si="0"/>
        <v>0.24242424242424243</v>
      </c>
      <c r="H6" s="1" t="s">
        <v>111</v>
      </c>
      <c r="J6">
        <f>FIND("$",H6)+1</f>
        <v>10</v>
      </c>
      <c r="K6">
        <f>FIND(")",H6)</f>
        <v>11</v>
      </c>
      <c r="L6">
        <f>VALUE(MID(H6,J6,K6-J6))</f>
        <v>9</v>
      </c>
      <c r="M6" s="14">
        <f>L6/L$11</f>
        <v>0.24324324324324326</v>
      </c>
    </row>
    <row r="7" spans="1:13" ht="18.75" x14ac:dyDescent="0.3">
      <c r="A7" s="12" t="s">
        <v>105</v>
      </c>
      <c r="B7" s="13">
        <v>8</v>
      </c>
      <c r="D7" s="14">
        <f t="shared" si="0"/>
        <v>8.0808080808080815E-2</v>
      </c>
      <c r="H7" s="1" t="s">
        <v>114</v>
      </c>
      <c r="J7">
        <f>FIND("$",H7)+1</f>
        <v>8</v>
      </c>
      <c r="K7">
        <f>FIND(")",H7)</f>
        <v>9</v>
      </c>
      <c r="L7">
        <f>VALUE(MID(H7,J7,K7-J7))</f>
        <v>3</v>
      </c>
      <c r="M7" s="14">
        <f>L7/L$11</f>
        <v>8.1081081081081086E-2</v>
      </c>
    </row>
    <row r="8" spans="1:13" ht="18.75" x14ac:dyDescent="0.3">
      <c r="A8" s="12" t="s">
        <v>106</v>
      </c>
      <c r="B8" s="13">
        <v>5</v>
      </c>
      <c r="D8" s="14">
        <f t="shared" si="0"/>
        <v>5.0505050505050504E-2</v>
      </c>
      <c r="H8" s="1" t="s">
        <v>115</v>
      </c>
      <c r="J8">
        <f>FIND("$",H8)+1</f>
        <v>8</v>
      </c>
      <c r="K8">
        <f>FIND(")",H8)</f>
        <v>9</v>
      </c>
      <c r="L8">
        <f>VALUE(MID(H8,J8,K8-J8))</f>
        <v>2</v>
      </c>
      <c r="M8" s="14">
        <f>L8/L$11</f>
        <v>5.4054054054054057E-2</v>
      </c>
    </row>
    <row r="9" spans="1:13" ht="18.75" x14ac:dyDescent="0.3">
      <c r="A9" s="12" t="s">
        <v>107</v>
      </c>
      <c r="B9" s="13">
        <v>22</v>
      </c>
      <c r="D9" s="14">
        <f t="shared" si="0"/>
        <v>0.22222222222222221</v>
      </c>
      <c r="H9" s="1" t="s">
        <v>112</v>
      </c>
      <c r="J9">
        <f>FIND("$",H9)+1</f>
        <v>9</v>
      </c>
      <c r="K9">
        <f>FIND(")",H9)</f>
        <v>10</v>
      </c>
      <c r="L9">
        <f>VALUE(MID(H9,J9,K9-J9))</f>
        <v>8</v>
      </c>
      <c r="M9" s="14">
        <f>L9/L$11</f>
        <v>0.21621621621621623</v>
      </c>
    </row>
    <row r="10" spans="1:13" x14ac:dyDescent="0.25">
      <c r="A10" s="12" t="s">
        <v>108</v>
      </c>
      <c r="B10" s="13"/>
    </row>
    <row r="11" spans="1:13" x14ac:dyDescent="0.25">
      <c r="A11" s="12" t="s">
        <v>101</v>
      </c>
      <c r="B11" s="13">
        <v>99</v>
      </c>
      <c r="L11">
        <f>SUM(L4:L9)</f>
        <v>37</v>
      </c>
    </row>
  </sheetData>
  <sortState ref="H4:M9">
    <sortCondition ref="H4:H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14D2E-4943-458E-8D89-FD5387369712}">
  <dimension ref="A1:B100"/>
  <sheetViews>
    <sheetView workbookViewId="0">
      <selection sqref="A1:XFD1048576"/>
    </sheetView>
  </sheetViews>
  <sheetFormatPr defaultRowHeight="15" x14ac:dyDescent="0.25"/>
  <cols>
    <col min="1" max="1" width="20.140625" bestFit="1" customWidth="1"/>
  </cols>
  <sheetData>
    <row r="1" spans="1:2" ht="18.75" x14ac:dyDescent="0.3">
      <c r="A1" s="1" t="s">
        <v>0</v>
      </c>
      <c r="B1" t="str">
        <f>MID(A1,1,FIND("(",A1)-1)</f>
        <v xml:space="preserve">Abby </v>
      </c>
    </row>
    <row r="2" spans="1:2" ht="18.75" x14ac:dyDescent="0.3">
      <c r="A2" s="1" t="s">
        <v>1</v>
      </c>
      <c r="B2" t="str">
        <f t="shared" ref="B2:B65" si="0">MID(A2,1,FIND("(",A2)-1)</f>
        <v xml:space="preserve">Abby </v>
      </c>
    </row>
    <row r="3" spans="1:2" ht="18.75" x14ac:dyDescent="0.3">
      <c r="A3" s="1" t="s">
        <v>2</v>
      </c>
      <c r="B3" t="str">
        <f t="shared" si="0"/>
        <v xml:space="preserve">Abby </v>
      </c>
    </row>
    <row r="4" spans="1:2" ht="18.75" x14ac:dyDescent="0.3">
      <c r="A4" s="1" t="s">
        <v>3</v>
      </c>
      <c r="B4" t="str">
        <f t="shared" si="0"/>
        <v xml:space="preserve">Abby </v>
      </c>
    </row>
    <row r="5" spans="1:2" ht="18.75" x14ac:dyDescent="0.3">
      <c r="A5" s="1" t="s">
        <v>4</v>
      </c>
      <c r="B5" t="str">
        <f t="shared" si="0"/>
        <v xml:space="preserve">Abby </v>
      </c>
    </row>
    <row r="6" spans="1:2" ht="18.75" x14ac:dyDescent="0.3">
      <c r="A6" s="1" t="s">
        <v>5</v>
      </c>
      <c r="B6" t="str">
        <f t="shared" si="0"/>
        <v xml:space="preserve">Abby </v>
      </c>
    </row>
    <row r="7" spans="1:2" ht="18.75" x14ac:dyDescent="0.3">
      <c r="A7" s="1" t="s">
        <v>6</v>
      </c>
      <c r="B7" t="str">
        <f t="shared" si="0"/>
        <v xml:space="preserve">Abby </v>
      </c>
    </row>
    <row r="8" spans="1:2" ht="18.75" x14ac:dyDescent="0.3">
      <c r="A8" s="1" t="s">
        <v>7</v>
      </c>
      <c r="B8" t="str">
        <f t="shared" si="0"/>
        <v xml:space="preserve">Abby </v>
      </c>
    </row>
    <row r="9" spans="1:2" ht="18.75" x14ac:dyDescent="0.3">
      <c r="A9" s="1" t="s">
        <v>8</v>
      </c>
      <c r="B9" t="str">
        <f t="shared" si="0"/>
        <v xml:space="preserve">Abby </v>
      </c>
    </row>
    <row r="10" spans="1:2" ht="18.75" x14ac:dyDescent="0.3">
      <c r="A10" s="1" t="s">
        <v>9</v>
      </c>
      <c r="B10" t="str">
        <f t="shared" si="0"/>
        <v xml:space="preserve">Abby </v>
      </c>
    </row>
    <row r="11" spans="1:2" ht="18.75" x14ac:dyDescent="0.3">
      <c r="A11" s="1" t="s">
        <v>10</v>
      </c>
      <c r="B11" t="str">
        <f t="shared" si="0"/>
        <v xml:space="preserve">Abby </v>
      </c>
    </row>
    <row r="12" spans="1:2" ht="18.75" x14ac:dyDescent="0.3">
      <c r="A12" s="1" t="s">
        <v>11</v>
      </c>
      <c r="B12" t="str">
        <f t="shared" si="0"/>
        <v xml:space="preserve">Abby </v>
      </c>
    </row>
    <row r="13" spans="1:2" ht="18.75" x14ac:dyDescent="0.3">
      <c r="A13" s="1" t="s">
        <v>12</v>
      </c>
      <c r="B13" t="str">
        <f t="shared" si="0"/>
        <v xml:space="preserve">Abby </v>
      </c>
    </row>
    <row r="14" spans="1:2" ht="18.75" x14ac:dyDescent="0.3">
      <c r="A14" s="1" t="s">
        <v>13</v>
      </c>
      <c r="B14" t="str">
        <f t="shared" si="0"/>
        <v xml:space="preserve">Abby </v>
      </c>
    </row>
    <row r="15" spans="1:2" ht="18.75" x14ac:dyDescent="0.3">
      <c r="A15" s="1" t="s">
        <v>14</v>
      </c>
      <c r="B15" t="str">
        <f t="shared" si="0"/>
        <v xml:space="preserve">Abby </v>
      </c>
    </row>
    <row r="16" spans="1:2" ht="18.75" x14ac:dyDescent="0.3">
      <c r="A16" s="1" t="s">
        <v>15</v>
      </c>
      <c r="B16" t="str">
        <f t="shared" si="0"/>
        <v xml:space="preserve">Abby </v>
      </c>
    </row>
    <row r="17" spans="1:2" ht="18.75" x14ac:dyDescent="0.3">
      <c r="A17" s="1" t="s">
        <v>16</v>
      </c>
      <c r="B17" t="str">
        <f t="shared" si="0"/>
        <v xml:space="preserve">Abby </v>
      </c>
    </row>
    <row r="18" spans="1:2" ht="18.75" x14ac:dyDescent="0.3">
      <c r="A18" s="1" t="s">
        <v>17</v>
      </c>
      <c r="B18" t="str">
        <f t="shared" si="0"/>
        <v xml:space="preserve">Abby </v>
      </c>
    </row>
    <row r="19" spans="1:2" ht="18.75" x14ac:dyDescent="0.3">
      <c r="A19" s="1" t="s">
        <v>18</v>
      </c>
      <c r="B19" t="str">
        <f t="shared" si="0"/>
        <v xml:space="preserve">Abby </v>
      </c>
    </row>
    <row r="20" spans="1:2" ht="18.75" x14ac:dyDescent="0.3">
      <c r="A20" s="1" t="s">
        <v>19</v>
      </c>
      <c r="B20" t="str">
        <f t="shared" si="0"/>
        <v xml:space="preserve">Abby </v>
      </c>
    </row>
    <row r="21" spans="1:2" ht="18.75" x14ac:dyDescent="0.3">
      <c r="A21" s="1" t="s">
        <v>20</v>
      </c>
      <c r="B21" t="str">
        <f t="shared" si="0"/>
        <v xml:space="preserve">Abby </v>
      </c>
    </row>
    <row r="22" spans="1:2" ht="18.75" x14ac:dyDescent="0.3">
      <c r="A22" s="1" t="s">
        <v>21</v>
      </c>
      <c r="B22" t="str">
        <f t="shared" si="0"/>
        <v xml:space="preserve">Abby </v>
      </c>
    </row>
    <row r="23" spans="1:2" ht="18.75" x14ac:dyDescent="0.3">
      <c r="A23" s="1" t="s">
        <v>22</v>
      </c>
      <c r="B23" t="str">
        <f t="shared" si="0"/>
        <v xml:space="preserve">Abby </v>
      </c>
    </row>
    <row r="24" spans="1:2" ht="18.75" x14ac:dyDescent="0.3">
      <c r="A24" s="1" t="s">
        <v>23</v>
      </c>
      <c r="B24" t="str">
        <f t="shared" si="0"/>
        <v xml:space="preserve">Abby </v>
      </c>
    </row>
    <row r="25" spans="1:2" ht="18.75" x14ac:dyDescent="0.3">
      <c r="A25" s="1" t="s">
        <v>24</v>
      </c>
      <c r="B25" t="str">
        <f t="shared" si="0"/>
        <v xml:space="preserve">Abby </v>
      </c>
    </row>
    <row r="26" spans="1:2" ht="18.75" x14ac:dyDescent="0.3">
      <c r="A26" s="1" t="s">
        <v>25</v>
      </c>
      <c r="B26" t="str">
        <f t="shared" si="0"/>
        <v xml:space="preserve">Abby </v>
      </c>
    </row>
    <row r="27" spans="1:2" ht="18.75" x14ac:dyDescent="0.3">
      <c r="A27" s="1" t="s">
        <v>26</v>
      </c>
      <c r="B27" t="str">
        <f t="shared" si="0"/>
        <v xml:space="preserve">Abby </v>
      </c>
    </row>
    <row r="28" spans="1:2" ht="18.75" x14ac:dyDescent="0.3">
      <c r="A28" s="1" t="s">
        <v>27</v>
      </c>
      <c r="B28" t="str">
        <f t="shared" si="0"/>
        <v xml:space="preserve">David </v>
      </c>
    </row>
    <row r="29" spans="1:2" ht="18.75" x14ac:dyDescent="0.3">
      <c r="A29" s="1" t="s">
        <v>28</v>
      </c>
      <c r="B29" t="str">
        <f t="shared" si="0"/>
        <v xml:space="preserve">David </v>
      </c>
    </row>
    <row r="30" spans="1:2" ht="18.75" x14ac:dyDescent="0.3">
      <c r="A30" s="1" t="s">
        <v>29</v>
      </c>
      <c r="B30" t="str">
        <f t="shared" si="0"/>
        <v xml:space="preserve">David </v>
      </c>
    </row>
    <row r="31" spans="1:2" ht="18.75" x14ac:dyDescent="0.3">
      <c r="A31" s="1" t="s">
        <v>30</v>
      </c>
      <c r="B31" t="str">
        <f t="shared" si="0"/>
        <v xml:space="preserve">David </v>
      </c>
    </row>
    <row r="32" spans="1:2" ht="18.75" x14ac:dyDescent="0.3">
      <c r="A32" s="1" t="s">
        <v>31</v>
      </c>
      <c r="B32" t="str">
        <f t="shared" si="0"/>
        <v xml:space="preserve">David </v>
      </c>
    </row>
    <row r="33" spans="1:2" ht="18.75" x14ac:dyDescent="0.3">
      <c r="A33" s="1" t="s">
        <v>32</v>
      </c>
      <c r="B33" t="str">
        <f t="shared" si="0"/>
        <v xml:space="preserve">David </v>
      </c>
    </row>
    <row r="34" spans="1:2" ht="18.75" x14ac:dyDescent="0.3">
      <c r="A34" s="1" t="s">
        <v>33</v>
      </c>
      <c r="B34" t="str">
        <f t="shared" si="0"/>
        <v xml:space="preserve">David </v>
      </c>
    </row>
    <row r="35" spans="1:2" ht="18.75" x14ac:dyDescent="0.3">
      <c r="A35" s="1" t="s">
        <v>34</v>
      </c>
      <c r="B35" t="str">
        <f t="shared" si="0"/>
        <v xml:space="preserve">David </v>
      </c>
    </row>
    <row r="36" spans="1:2" ht="18.75" x14ac:dyDescent="0.3">
      <c r="A36" s="1" t="s">
        <v>35</v>
      </c>
      <c r="B36" t="str">
        <f t="shared" si="0"/>
        <v xml:space="preserve">David </v>
      </c>
    </row>
    <row r="37" spans="1:2" ht="18.75" x14ac:dyDescent="0.3">
      <c r="A37" s="1" t="s">
        <v>36</v>
      </c>
      <c r="B37" t="str">
        <f t="shared" si="0"/>
        <v xml:space="preserve">David </v>
      </c>
    </row>
    <row r="38" spans="1:2" ht="18.75" x14ac:dyDescent="0.3">
      <c r="A38" s="1" t="s">
        <v>37</v>
      </c>
      <c r="B38" t="str">
        <f t="shared" si="0"/>
        <v xml:space="preserve">David </v>
      </c>
    </row>
    <row r="39" spans="1:2" ht="18.75" x14ac:dyDescent="0.3">
      <c r="A39" s="1" t="s">
        <v>38</v>
      </c>
      <c r="B39" t="str">
        <f t="shared" si="0"/>
        <v xml:space="preserve">David </v>
      </c>
    </row>
    <row r="40" spans="1:2" ht="18.75" x14ac:dyDescent="0.3">
      <c r="A40" s="1" t="s">
        <v>39</v>
      </c>
      <c r="B40" t="str">
        <f t="shared" si="0"/>
        <v xml:space="preserve">David </v>
      </c>
    </row>
    <row r="41" spans="1:2" ht="18.75" x14ac:dyDescent="0.3">
      <c r="A41" s="1" t="s">
        <v>40</v>
      </c>
      <c r="B41" t="str">
        <f t="shared" si="0"/>
        <v xml:space="preserve">David </v>
      </c>
    </row>
    <row r="42" spans="1:2" ht="18.75" x14ac:dyDescent="0.3">
      <c r="A42" s="1" t="s">
        <v>41</v>
      </c>
      <c r="B42" t="str">
        <f t="shared" si="0"/>
        <v xml:space="preserve">George </v>
      </c>
    </row>
    <row r="43" spans="1:2" ht="18.75" x14ac:dyDescent="0.3">
      <c r="A43" s="1" t="s">
        <v>42</v>
      </c>
      <c r="B43" t="str">
        <f t="shared" si="0"/>
        <v xml:space="preserve">George </v>
      </c>
    </row>
    <row r="44" spans="1:2" ht="18.75" x14ac:dyDescent="0.3">
      <c r="A44" s="1" t="s">
        <v>43</v>
      </c>
      <c r="B44" t="str">
        <f t="shared" si="0"/>
        <v xml:space="preserve">George </v>
      </c>
    </row>
    <row r="45" spans="1:2" ht="18.75" x14ac:dyDescent="0.3">
      <c r="A45" s="1" t="s">
        <v>44</v>
      </c>
      <c r="B45" t="str">
        <f t="shared" si="0"/>
        <v xml:space="preserve">George </v>
      </c>
    </row>
    <row r="46" spans="1:2" ht="18.75" x14ac:dyDescent="0.3">
      <c r="A46" s="1" t="s">
        <v>45</v>
      </c>
      <c r="B46" t="str">
        <f t="shared" si="0"/>
        <v xml:space="preserve">George </v>
      </c>
    </row>
    <row r="47" spans="1:2" ht="18.75" x14ac:dyDescent="0.3">
      <c r="A47" s="1" t="s">
        <v>46</v>
      </c>
      <c r="B47" t="str">
        <f t="shared" si="0"/>
        <v xml:space="preserve">George </v>
      </c>
    </row>
    <row r="48" spans="1:2" ht="18.75" x14ac:dyDescent="0.3">
      <c r="A48" s="1" t="s">
        <v>47</v>
      </c>
      <c r="B48" t="str">
        <f t="shared" si="0"/>
        <v xml:space="preserve">George </v>
      </c>
    </row>
    <row r="49" spans="1:2" ht="18.75" x14ac:dyDescent="0.3">
      <c r="A49" s="1" t="s">
        <v>48</v>
      </c>
      <c r="B49" t="str">
        <f t="shared" si="0"/>
        <v xml:space="preserve">George </v>
      </c>
    </row>
    <row r="50" spans="1:2" ht="18.75" x14ac:dyDescent="0.3">
      <c r="A50" s="1" t="s">
        <v>49</v>
      </c>
      <c r="B50" t="str">
        <f t="shared" si="0"/>
        <v xml:space="preserve">George </v>
      </c>
    </row>
    <row r="51" spans="1:2" ht="18.75" x14ac:dyDescent="0.3">
      <c r="A51" s="1" t="s">
        <v>50</v>
      </c>
      <c r="B51" t="str">
        <f t="shared" si="0"/>
        <v xml:space="preserve">George </v>
      </c>
    </row>
    <row r="52" spans="1:2" ht="18.75" x14ac:dyDescent="0.3">
      <c r="A52" s="1" t="s">
        <v>51</v>
      </c>
      <c r="B52" t="str">
        <f t="shared" si="0"/>
        <v xml:space="preserve">George </v>
      </c>
    </row>
    <row r="53" spans="1:2" ht="18.75" x14ac:dyDescent="0.3">
      <c r="A53" s="1" t="s">
        <v>52</v>
      </c>
      <c r="B53" t="str">
        <f t="shared" si="0"/>
        <v xml:space="preserve">George </v>
      </c>
    </row>
    <row r="54" spans="1:2" ht="18.75" x14ac:dyDescent="0.3">
      <c r="A54" s="1" t="s">
        <v>53</v>
      </c>
      <c r="B54" t="str">
        <f t="shared" si="0"/>
        <v xml:space="preserve">George </v>
      </c>
    </row>
    <row r="55" spans="1:2" ht="18.75" x14ac:dyDescent="0.3">
      <c r="A55" s="1" t="s">
        <v>54</v>
      </c>
      <c r="B55" t="str">
        <f t="shared" si="0"/>
        <v xml:space="preserve">George </v>
      </c>
    </row>
    <row r="56" spans="1:2" ht="18.75" x14ac:dyDescent="0.3">
      <c r="A56" s="1" t="s">
        <v>55</v>
      </c>
      <c r="B56" t="str">
        <f t="shared" si="0"/>
        <v xml:space="preserve">George </v>
      </c>
    </row>
    <row r="57" spans="1:2" ht="18.75" x14ac:dyDescent="0.3">
      <c r="A57" s="1" t="s">
        <v>56</v>
      </c>
      <c r="B57" t="str">
        <f t="shared" si="0"/>
        <v xml:space="preserve">George </v>
      </c>
    </row>
    <row r="58" spans="1:2" ht="18.75" x14ac:dyDescent="0.3">
      <c r="A58" s="1" t="s">
        <v>57</v>
      </c>
      <c r="B58" t="str">
        <f t="shared" si="0"/>
        <v xml:space="preserve">George </v>
      </c>
    </row>
    <row r="59" spans="1:2" ht="18.75" x14ac:dyDescent="0.3">
      <c r="A59" s="1" t="s">
        <v>58</v>
      </c>
      <c r="B59" t="str">
        <f t="shared" si="0"/>
        <v xml:space="preserve">George </v>
      </c>
    </row>
    <row r="60" spans="1:2" ht="18.75" x14ac:dyDescent="0.3">
      <c r="A60" s="1" t="s">
        <v>59</v>
      </c>
      <c r="B60" t="str">
        <f t="shared" si="0"/>
        <v xml:space="preserve">George </v>
      </c>
    </row>
    <row r="61" spans="1:2" ht="18.75" x14ac:dyDescent="0.3">
      <c r="A61" s="1" t="s">
        <v>60</v>
      </c>
      <c r="B61" t="str">
        <f t="shared" si="0"/>
        <v xml:space="preserve">George </v>
      </c>
    </row>
    <row r="62" spans="1:2" ht="18.75" x14ac:dyDescent="0.3">
      <c r="A62" s="1" t="s">
        <v>61</v>
      </c>
      <c r="B62" t="str">
        <f t="shared" si="0"/>
        <v xml:space="preserve">George </v>
      </c>
    </row>
    <row r="63" spans="1:2" ht="18.75" x14ac:dyDescent="0.3">
      <c r="A63" s="1" t="s">
        <v>62</v>
      </c>
      <c r="B63" t="str">
        <f t="shared" si="0"/>
        <v xml:space="preserve">George </v>
      </c>
    </row>
    <row r="64" spans="1:2" ht="18.75" x14ac:dyDescent="0.3">
      <c r="A64" s="1" t="s">
        <v>63</v>
      </c>
      <c r="B64" t="str">
        <f t="shared" si="0"/>
        <v xml:space="preserve">George </v>
      </c>
    </row>
    <row r="65" spans="1:2" ht="18.75" x14ac:dyDescent="0.3">
      <c r="A65" s="1" t="s">
        <v>64</v>
      </c>
      <c r="B65" t="str">
        <f t="shared" si="0"/>
        <v xml:space="preserve">George </v>
      </c>
    </row>
    <row r="66" spans="1:2" ht="18.75" x14ac:dyDescent="0.3">
      <c r="A66" s="1" t="s">
        <v>65</v>
      </c>
      <c r="B66" t="str">
        <f t="shared" ref="B66:B100" si="1">MID(A66,1,FIND("(",A66)-1)</f>
        <v xml:space="preserve">John </v>
      </c>
    </row>
    <row r="67" spans="1:2" ht="18.75" x14ac:dyDescent="0.3">
      <c r="A67" s="1" t="s">
        <v>66</v>
      </c>
      <c r="B67" t="str">
        <f t="shared" si="1"/>
        <v xml:space="preserve">John </v>
      </c>
    </row>
    <row r="68" spans="1:2" ht="18.75" x14ac:dyDescent="0.3">
      <c r="A68" s="1" t="s">
        <v>67</v>
      </c>
      <c r="B68" t="str">
        <f t="shared" si="1"/>
        <v xml:space="preserve">John </v>
      </c>
    </row>
    <row r="69" spans="1:2" ht="18.75" x14ac:dyDescent="0.3">
      <c r="A69" s="1" t="s">
        <v>68</v>
      </c>
      <c r="B69" t="str">
        <f t="shared" si="1"/>
        <v xml:space="preserve">John </v>
      </c>
    </row>
    <row r="70" spans="1:2" ht="18.75" x14ac:dyDescent="0.3">
      <c r="A70" s="1" t="s">
        <v>69</v>
      </c>
      <c r="B70" t="str">
        <f t="shared" si="1"/>
        <v xml:space="preserve">John </v>
      </c>
    </row>
    <row r="71" spans="1:2" ht="18.75" x14ac:dyDescent="0.3">
      <c r="A71" s="1" t="s">
        <v>70</v>
      </c>
      <c r="B71" t="str">
        <f t="shared" si="1"/>
        <v xml:space="preserve">John </v>
      </c>
    </row>
    <row r="72" spans="1:2" ht="18.75" x14ac:dyDescent="0.3">
      <c r="A72" s="1" t="s">
        <v>71</v>
      </c>
      <c r="B72" t="str">
        <f t="shared" si="1"/>
        <v xml:space="preserve">John </v>
      </c>
    </row>
    <row r="73" spans="1:2" ht="18.75" x14ac:dyDescent="0.3">
      <c r="A73" s="1" t="s">
        <v>72</v>
      </c>
      <c r="B73" t="str">
        <f t="shared" si="1"/>
        <v xml:space="preserve">John </v>
      </c>
    </row>
    <row r="74" spans="1:2" ht="18.75" x14ac:dyDescent="0.3">
      <c r="A74" s="1" t="s">
        <v>73</v>
      </c>
      <c r="B74" t="str">
        <f t="shared" si="1"/>
        <v xml:space="preserve">Paul </v>
      </c>
    </row>
    <row r="75" spans="1:2" ht="18.75" x14ac:dyDescent="0.3">
      <c r="A75" s="1" t="s">
        <v>74</v>
      </c>
      <c r="B75" t="str">
        <f t="shared" si="1"/>
        <v xml:space="preserve">Paul </v>
      </c>
    </row>
    <row r="76" spans="1:2" ht="18.75" x14ac:dyDescent="0.3">
      <c r="A76" s="1" t="s">
        <v>75</v>
      </c>
      <c r="B76" t="str">
        <f t="shared" si="1"/>
        <v xml:space="preserve">Paul </v>
      </c>
    </row>
    <row r="77" spans="1:2" ht="18.75" x14ac:dyDescent="0.3">
      <c r="A77" s="1" t="s">
        <v>76</v>
      </c>
      <c r="B77" t="str">
        <f t="shared" si="1"/>
        <v xml:space="preserve">Paul </v>
      </c>
    </row>
    <row r="78" spans="1:2" ht="18.75" x14ac:dyDescent="0.3">
      <c r="A78" s="1" t="s">
        <v>77</v>
      </c>
      <c r="B78" t="str">
        <f t="shared" si="1"/>
        <v xml:space="preserve">Paul </v>
      </c>
    </row>
    <row r="79" spans="1:2" ht="18.75" x14ac:dyDescent="0.3">
      <c r="A79" s="1" t="s">
        <v>78</v>
      </c>
      <c r="B79" t="str">
        <f t="shared" si="1"/>
        <v xml:space="preserve">Ringo </v>
      </c>
    </row>
    <row r="80" spans="1:2" ht="18.75" x14ac:dyDescent="0.3">
      <c r="A80" s="1" t="s">
        <v>79</v>
      </c>
      <c r="B80" t="str">
        <f t="shared" si="1"/>
        <v xml:space="preserve">Ringo </v>
      </c>
    </row>
    <row r="81" spans="1:2" ht="18.75" x14ac:dyDescent="0.3">
      <c r="A81" s="1" t="s">
        <v>80</v>
      </c>
      <c r="B81" t="str">
        <f t="shared" si="1"/>
        <v xml:space="preserve">Ringo </v>
      </c>
    </row>
    <row r="82" spans="1:2" ht="18.75" x14ac:dyDescent="0.3">
      <c r="A82" s="1" t="s">
        <v>81</v>
      </c>
      <c r="B82" t="str">
        <f t="shared" si="1"/>
        <v xml:space="preserve">Ringo </v>
      </c>
    </row>
    <row r="83" spans="1:2" ht="18.75" x14ac:dyDescent="0.3">
      <c r="A83" s="1" t="s">
        <v>82</v>
      </c>
      <c r="B83" t="str">
        <f t="shared" si="1"/>
        <v xml:space="preserve">Ringo </v>
      </c>
    </row>
    <row r="84" spans="1:2" ht="18.75" x14ac:dyDescent="0.3">
      <c r="A84" s="1" t="s">
        <v>83</v>
      </c>
      <c r="B84" t="str">
        <f t="shared" si="1"/>
        <v xml:space="preserve">Ringo </v>
      </c>
    </row>
    <row r="85" spans="1:2" ht="18.75" x14ac:dyDescent="0.3">
      <c r="A85" s="1" t="s">
        <v>84</v>
      </c>
      <c r="B85" t="str">
        <f t="shared" si="1"/>
        <v xml:space="preserve">Ringo </v>
      </c>
    </row>
    <row r="86" spans="1:2" ht="18.75" x14ac:dyDescent="0.3">
      <c r="A86" s="1" t="s">
        <v>85</v>
      </c>
      <c r="B86" t="str">
        <f t="shared" si="1"/>
        <v xml:space="preserve">Ringo </v>
      </c>
    </row>
    <row r="87" spans="1:2" ht="18.75" x14ac:dyDescent="0.3">
      <c r="A87" s="1" t="s">
        <v>86</v>
      </c>
      <c r="B87" t="str">
        <f t="shared" si="1"/>
        <v xml:space="preserve">Ringo </v>
      </c>
    </row>
    <row r="88" spans="1:2" ht="18.75" x14ac:dyDescent="0.3">
      <c r="A88" s="1" t="s">
        <v>87</v>
      </c>
      <c r="B88" t="str">
        <f t="shared" si="1"/>
        <v xml:space="preserve">Ringo </v>
      </c>
    </row>
    <row r="89" spans="1:2" ht="18.75" x14ac:dyDescent="0.3">
      <c r="A89" s="1" t="s">
        <v>88</v>
      </c>
      <c r="B89" t="str">
        <f t="shared" si="1"/>
        <v xml:space="preserve">Ringo </v>
      </c>
    </row>
    <row r="90" spans="1:2" ht="18.75" x14ac:dyDescent="0.3">
      <c r="A90" s="1" t="s">
        <v>89</v>
      </c>
      <c r="B90" t="str">
        <f t="shared" si="1"/>
        <v xml:space="preserve">Ringo </v>
      </c>
    </row>
    <row r="91" spans="1:2" ht="18.75" x14ac:dyDescent="0.3">
      <c r="A91" s="1" t="s">
        <v>90</v>
      </c>
      <c r="B91" t="str">
        <f t="shared" si="1"/>
        <v xml:space="preserve">Ringo </v>
      </c>
    </row>
    <row r="92" spans="1:2" ht="18.75" x14ac:dyDescent="0.3">
      <c r="A92" s="1" t="s">
        <v>91</v>
      </c>
      <c r="B92" t="str">
        <f t="shared" si="1"/>
        <v xml:space="preserve">Ringo </v>
      </c>
    </row>
    <row r="93" spans="1:2" ht="18.75" x14ac:dyDescent="0.3">
      <c r="A93" s="1" t="s">
        <v>92</v>
      </c>
      <c r="B93" t="str">
        <f t="shared" si="1"/>
        <v xml:space="preserve">Ringo </v>
      </c>
    </row>
    <row r="94" spans="1:2" ht="18.75" x14ac:dyDescent="0.3">
      <c r="A94" s="1" t="s">
        <v>93</v>
      </c>
      <c r="B94" t="str">
        <f t="shared" si="1"/>
        <v xml:space="preserve">Ringo </v>
      </c>
    </row>
    <row r="95" spans="1:2" ht="18.75" x14ac:dyDescent="0.3">
      <c r="A95" s="1" t="s">
        <v>94</v>
      </c>
      <c r="B95" t="str">
        <f t="shared" si="1"/>
        <v xml:space="preserve">Ringo </v>
      </c>
    </row>
    <row r="96" spans="1:2" ht="18.75" x14ac:dyDescent="0.3">
      <c r="A96" s="1" t="s">
        <v>95</v>
      </c>
      <c r="B96" t="str">
        <f t="shared" si="1"/>
        <v xml:space="preserve">Ringo </v>
      </c>
    </row>
    <row r="97" spans="1:2" ht="18.75" x14ac:dyDescent="0.3">
      <c r="A97" s="1" t="s">
        <v>96</v>
      </c>
      <c r="B97" t="str">
        <f t="shared" si="1"/>
        <v xml:space="preserve">Ringo </v>
      </c>
    </row>
    <row r="98" spans="1:2" ht="18.75" x14ac:dyDescent="0.3">
      <c r="A98" s="1" t="s">
        <v>97</v>
      </c>
      <c r="B98" t="str">
        <f t="shared" si="1"/>
        <v xml:space="preserve">Ringo </v>
      </c>
    </row>
    <row r="99" spans="1:2" ht="18.75" x14ac:dyDescent="0.3">
      <c r="A99" s="1" t="s">
        <v>98</v>
      </c>
      <c r="B99" t="str">
        <f t="shared" si="1"/>
        <v xml:space="preserve">Ringo </v>
      </c>
    </row>
    <row r="100" spans="1:2" ht="18.75" x14ac:dyDescent="0.3">
      <c r="A100" s="1" t="s">
        <v>99</v>
      </c>
      <c r="B100" t="str">
        <f t="shared" si="1"/>
        <v xml:space="preserve">Ringo 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Shapiro</dc:creator>
  <cp:lastModifiedBy>David Shapiro</cp:lastModifiedBy>
  <dcterms:created xsi:type="dcterms:W3CDTF">2018-02-04T21:28:46Z</dcterms:created>
  <dcterms:modified xsi:type="dcterms:W3CDTF">2018-02-04T21:35:18Z</dcterms:modified>
</cp:coreProperties>
</file>