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3290" windowHeight="8340"/>
  </bookViews>
  <sheets>
    <sheet name="DataSheet1" sheetId="1" r:id="rId1"/>
    <sheet name="Logi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3" l="1"/>
  <c r="F22" i="3" s="1"/>
  <c r="F23" i="3" s="1"/>
</calcChain>
</file>

<file path=xl/sharedStrings.xml><?xml version="1.0" encoding="utf-8"?>
<sst xmlns="http://schemas.openxmlformats.org/spreadsheetml/2006/main" count="419" uniqueCount="151">
  <si>
    <t>TestCaseID</t>
  </si>
  <si>
    <t>KeyName</t>
  </si>
  <si>
    <t>KeyValue</t>
  </si>
  <si>
    <t>admin</t>
  </si>
  <si>
    <t>Data2</t>
  </si>
  <si>
    <t>Value2</t>
  </si>
  <si>
    <t>Data3</t>
  </si>
  <si>
    <t>Value3</t>
  </si>
  <si>
    <t>Select Work Area</t>
  </si>
  <si>
    <t>LastName</t>
  </si>
  <si>
    <t>John</t>
  </si>
  <si>
    <t>Joe</t>
  </si>
  <si>
    <t>FirstName</t>
  </si>
  <si>
    <t>AccountNumber</t>
  </si>
  <si>
    <t>UserID</t>
  </si>
  <si>
    <t>Password</t>
  </si>
  <si>
    <t>Data1</t>
  </si>
  <si>
    <t>Value1</t>
  </si>
  <si>
    <t>WorkAreaPage</t>
  </si>
  <si>
    <t>oc_RefilRx_01</t>
  </si>
  <si>
    <t>oc_RefilRx_02</t>
  </si>
  <si>
    <t>UserName</t>
  </si>
  <si>
    <t>oc_login_00</t>
  </si>
  <si>
    <t>SelectWorkAreaHeader</t>
  </si>
  <si>
    <t>ddayal</t>
  </si>
  <si>
    <t>TC448493_verifyLoginScreen</t>
  </si>
  <si>
    <t>NA</t>
  </si>
  <si>
    <t>xxxxxxx</t>
  </si>
  <si>
    <t>TC448499_verifyLoginScreenTitle</t>
  </si>
  <si>
    <t>TC448501_verifySpellingGrammar</t>
  </si>
  <si>
    <t>Title</t>
  </si>
  <si>
    <t>IRISLite</t>
  </si>
  <si>
    <t>TC448500_verifyPasswordEncyptedFormat</t>
  </si>
  <si>
    <t>password</t>
  </si>
  <si>
    <t>type</t>
  </si>
  <si>
    <t>ElementAttribute</t>
  </si>
  <si>
    <t>AttributeValue</t>
  </si>
  <si>
    <t>PageTitle</t>
  </si>
  <si>
    <t>Username</t>
  </si>
  <si>
    <t>Login</t>
  </si>
  <si>
    <t>LoginBtnText</t>
  </si>
  <si>
    <t>TC448556_verifyValidUsernameBlankPassword</t>
  </si>
  <si>
    <t>TC448557_verifyInvalidUsernamePassword</t>
  </si>
  <si>
    <t>TC448558_verifyLoginWithValidUsernamePassword</t>
  </si>
  <si>
    <t>Errormsg</t>
  </si>
  <si>
    <t>Password is required</t>
  </si>
  <si>
    <t>ErrormsgUserName</t>
  </si>
  <si>
    <t>Username is required</t>
  </si>
  <si>
    <t>ErrormsgPassword</t>
  </si>
  <si>
    <t>TC448562_verifyADGroupAuthorization</t>
  </si>
  <si>
    <t>TC448560_verifyResultAfterRefresh</t>
  </si>
  <si>
    <t>iris_loginauth</t>
  </si>
  <si>
    <t>LogAdmin2018</t>
  </si>
  <si>
    <t>UnAuthUserName</t>
  </si>
  <si>
    <t>You are not authorized to access this application</t>
  </si>
  <si>
    <t>UnAuthErrorMsg</t>
  </si>
  <si>
    <t>TC462442_verifyWorkAreaSelectionPage</t>
  </si>
  <si>
    <t>TC462538_verifyAllElementsOnWorkAreaSelectionPage</t>
  </si>
  <si>
    <t>TC462541_verifyDropDownValueFromDatabase</t>
  </si>
  <si>
    <t>QueueData</t>
  </si>
  <si>
    <t>OrderCreation</t>
  </si>
  <si>
    <t>BusinessData</t>
  </si>
  <si>
    <t>TMS,TMS/PSC,PSC</t>
  </si>
  <si>
    <t>Cell</t>
  </si>
  <si>
    <t>No Cell</t>
  </si>
  <si>
    <t>Source</t>
  </si>
  <si>
    <t>Imaging,FAX</t>
  </si>
  <si>
    <t>TC462564_verifySearchButtonDisable</t>
  </si>
  <si>
    <t>TC462557_verifyClearCurrentSelectionUsingRestButton</t>
  </si>
  <si>
    <t>Select Queue</t>
  </si>
  <si>
    <t>CellData</t>
  </si>
  <si>
    <t>SourceData</t>
  </si>
  <si>
    <t>Select Business</t>
  </si>
  <si>
    <t>Select Cell</t>
  </si>
  <si>
    <t>Select Source</t>
  </si>
  <si>
    <t>TC462561_verifySaveAsPresetClickSearch</t>
  </si>
  <si>
    <t>TMS</t>
  </si>
  <si>
    <t>FAX</t>
  </si>
  <si>
    <t>Order Creation</t>
  </si>
  <si>
    <t>TC448511_verifyPresenceOfPlaceholders</t>
  </si>
  <si>
    <t>TC448517_verifyCopyPasteDisabled</t>
  </si>
  <si>
    <t>TC462572_verifyResetButtonClearUserPreset</t>
  </si>
  <si>
    <t>TC467679_verifyTabSequence</t>
  </si>
  <si>
    <t>ybhatt2</t>
  </si>
  <si>
    <t>Password@123</t>
  </si>
  <si>
    <t>QueueResetValue</t>
  </si>
  <si>
    <t>BusinessResetValue</t>
  </si>
  <si>
    <t>CellResetValue</t>
  </si>
  <si>
    <t>SourceResetValue</t>
  </si>
  <si>
    <t>TC467681_verifyResetButtonHotKey</t>
  </si>
  <si>
    <t>TC467691_verifySearchButtonHotKey</t>
  </si>
  <si>
    <t>SearchMemberHeader</t>
  </si>
  <si>
    <t>Search Member</t>
  </si>
  <si>
    <t>TC467694_verifyShiftTab</t>
  </si>
  <si>
    <t>TC484954_verifyFunctionalityOfBannerOnWorkAreaSelectionPage</t>
  </si>
  <si>
    <t>OpenImageViewerTest</t>
  </si>
  <si>
    <t>CloseImageViewerText</t>
  </si>
  <si>
    <t>TC471380_verifyFirstNameAndLastNameRequiredOnMemberSearchPage</t>
  </si>
  <si>
    <t>MemberSearchURL</t>
  </si>
  <si>
    <t>https://irislite-qa.optum.com/#/member-search</t>
  </si>
  <si>
    <t>ErrorMessageFirstName</t>
  </si>
  <si>
    <t>ErrorMessageLastName</t>
  </si>
  <si>
    <t>First Name Required</t>
  </si>
  <si>
    <t>Last Name Required</t>
  </si>
  <si>
    <t>Sit@r@m30</t>
  </si>
  <si>
    <t>TC471483_verifyThatOnlyNumericDataIsAcceptedAsAccountNumber</t>
  </si>
  <si>
    <t>TextData</t>
  </si>
  <si>
    <t>qwerty</t>
  </si>
  <si>
    <t>NumericData</t>
  </si>
  <si>
    <t>TC471485_verifyThatOnlyNumericDataIsAcceptedAsRxNumber</t>
  </si>
  <si>
    <t>Imaging</t>
  </si>
  <si>
    <t>TC480151_verifyGlobalBannerOnWorkAreaSelectionPage</t>
  </si>
  <si>
    <t>Open Viewer</t>
  </si>
  <si>
    <t>Close Viewer</t>
  </si>
  <si>
    <t xml:space="preserve">TC494162  Verify Benner Availability on Sales Order Page  </t>
  </si>
  <si>
    <t>TC494163_verifyOrderSummarySectionavailabilityonSalesOrderPage</t>
  </si>
  <si>
    <t>TC494162_verifyBennerAvailabilityonSalesOrderPage</t>
  </si>
  <si>
    <t>TC494166_verifyPatientSummarySectionavailabilityonSalesOrderPage</t>
  </si>
  <si>
    <t>TC494165_verifySequenceOfTextToBeDisplayedInOrderSummarySectionOnSalesOrderPage</t>
  </si>
  <si>
    <t>TC494168_verifySequenceFfTextToBeDisplayedInPatientSummarySectionOnSalesOrderPage</t>
  </si>
  <si>
    <t>TC494169_verifyOrderDetailsSectionavailabilityonSalesOrderPage</t>
  </si>
  <si>
    <t>TC494172_verifysequenceofColumntobedisplayedinOrderDetailsSectionOnSalesOrderPage</t>
  </si>
  <si>
    <t>TC494173_verifycrossiconavailabilityinOrderDetailsSectionOnSalesOrderPage</t>
  </si>
  <si>
    <t>TC494174_verifyNotesSectionavailabilityonSalesOrderPage</t>
  </si>
  <si>
    <t>TC494176_verifyMycommentstextboxavailabilitybelownotessectiononSalesOrderPage</t>
  </si>
  <si>
    <t>TC494179_verifyAllButtonsavailabilityatthebottomRightonSalesOrderPage</t>
  </si>
  <si>
    <t>TC494181_verifyHoldsectionavailabilityonSalesOrderPage</t>
  </si>
  <si>
    <t>TC494177_verifyAccountSummarysectionavailabilityonSalesOrderPage</t>
  </si>
  <si>
    <t>TC494183_verifyAvailableoptionsunderHoldsectiononSalesOrderPage</t>
  </si>
  <si>
    <t>TC494184_verifyPatientHistorysectionavailabilityonSalesOrderPage</t>
  </si>
  <si>
    <t>TC494186_verifyAvailableOptionsUnderPatientHistorysectiononSalesOrderPage</t>
  </si>
  <si>
    <t>TC494187_verifyTasksectionavailabilityonSalesOrderPage</t>
  </si>
  <si>
    <t>TC494189_verifyAvailableoptionsunderTasksectiononSalesOrderPage</t>
  </si>
  <si>
    <t>TC494190_verifyPaymentsectionavailabilityonSalesOrderPage</t>
  </si>
  <si>
    <t>TC494192_verifyAvailableoptionsunderPaymentsectiononSalesOrderPage</t>
  </si>
  <si>
    <t>Hold</t>
  </si>
  <si>
    <t>TextHold</t>
  </si>
  <si>
    <t>TextRelease</t>
  </si>
  <si>
    <t>Release</t>
  </si>
  <si>
    <t>TextApply</t>
  </si>
  <si>
    <t>Apply</t>
  </si>
  <si>
    <t>TC512828_verifySalesOrderLandingPageComingFromWorkAreaSelectionPage</t>
  </si>
  <si>
    <t>TC512830_verifySalesOrderLandingPageComingFromMemberSearchPage</t>
  </si>
  <si>
    <t>TC512831_verifyPatientSummaryDetailsWhenComingFromMemberSearch</t>
  </si>
  <si>
    <t>TC512832_verifyNotificationAfterHittingSubmitOrder</t>
  </si>
  <si>
    <t>TC512838_verifyOrderSummaryDetailsAfterHittingSubmitOrderIfOrderNumberFoundInBackend</t>
  </si>
  <si>
    <t>TC512840_verifyPatientSummaryDetailsAfterHittingSubmitOrderIfOrderNumberFoundInBackend</t>
  </si>
  <si>
    <t>TC512843_verifyLandingPageAfterHittingSubmitOrderIfDocSetIDFoundInBackend</t>
  </si>
  <si>
    <t>TC512845_verifyBackButtonFunctionalityWhenComingFromMemberSearchPage</t>
  </si>
  <si>
    <t>TC512847_verifyBackButtonFunctionalityWhenComingFromWorkAreaSelectionPage</t>
  </si>
  <si>
    <t>OrderSummaryHeader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</si>
</sst>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2" fillId="0" borderId="1" xfId="1" applyBorder="1"/>
    <xf numFmtId="0" fontId="2" fillId="4" borderId="2" xfId="1" applyFill="1" applyBorder="1" applyAlignment="1">
      <alignment horizontal="left" vertical="center" wrapText="1"/>
    </xf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t@r@m10" TargetMode="External"/><Relationship Id="rId13" Type="http://schemas.openxmlformats.org/officeDocument/2006/relationships/hyperlink" Target="mailto:Sit@r@m10" TargetMode="External"/><Relationship Id="rId18" Type="http://schemas.openxmlformats.org/officeDocument/2006/relationships/hyperlink" Target="mailto:Sit@r@m10" TargetMode="External"/><Relationship Id="rId26" Type="http://schemas.openxmlformats.org/officeDocument/2006/relationships/hyperlink" Target="mailto:Sit@r@m10" TargetMode="External"/><Relationship Id="rId39" Type="http://schemas.openxmlformats.org/officeDocument/2006/relationships/hyperlink" Target="mailto:Sit@r@m10" TargetMode="External"/><Relationship Id="rId3" Type="http://schemas.openxmlformats.org/officeDocument/2006/relationships/hyperlink" Target="mailto:Sit@r@m10" TargetMode="External"/><Relationship Id="rId21" Type="http://schemas.openxmlformats.org/officeDocument/2006/relationships/hyperlink" Target="mailto:Sit@r@m10" TargetMode="External"/><Relationship Id="rId34" Type="http://schemas.openxmlformats.org/officeDocument/2006/relationships/hyperlink" Target="mailto:Sit@r@m10" TargetMode="External"/><Relationship Id="rId42" Type="http://schemas.openxmlformats.org/officeDocument/2006/relationships/hyperlink" Target="mailto:Sit@r@m10" TargetMode="External"/><Relationship Id="rId7" Type="http://schemas.openxmlformats.org/officeDocument/2006/relationships/hyperlink" Target="mailto:Sit@r@m10" TargetMode="External"/><Relationship Id="rId12" Type="http://schemas.openxmlformats.org/officeDocument/2006/relationships/hyperlink" Target="mailto:Sit@r@m10" TargetMode="External"/><Relationship Id="rId17" Type="http://schemas.openxmlformats.org/officeDocument/2006/relationships/hyperlink" Target="mailto:Sit@r@m10" TargetMode="External"/><Relationship Id="rId25" Type="http://schemas.openxmlformats.org/officeDocument/2006/relationships/hyperlink" Target="mailto:Sit@r@m10" TargetMode="External"/><Relationship Id="rId33" Type="http://schemas.openxmlformats.org/officeDocument/2006/relationships/hyperlink" Target="mailto:Sit@r@m10" TargetMode="External"/><Relationship Id="rId38" Type="http://schemas.openxmlformats.org/officeDocument/2006/relationships/hyperlink" Target="mailto:Sit@r@m10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Aa!@#&amp;*123" TargetMode="External"/><Relationship Id="rId16" Type="http://schemas.openxmlformats.org/officeDocument/2006/relationships/hyperlink" Target="mailto:Sit@r@m10" TargetMode="External"/><Relationship Id="rId20" Type="http://schemas.openxmlformats.org/officeDocument/2006/relationships/hyperlink" Target="mailto:Sit@r@m10" TargetMode="External"/><Relationship Id="rId29" Type="http://schemas.openxmlformats.org/officeDocument/2006/relationships/hyperlink" Target="mailto:Sit@r@m10" TargetMode="External"/><Relationship Id="rId41" Type="http://schemas.openxmlformats.org/officeDocument/2006/relationships/hyperlink" Target="mailto:Sit@r@m10" TargetMode="External"/><Relationship Id="rId1" Type="http://schemas.openxmlformats.org/officeDocument/2006/relationships/hyperlink" Target="mailto:Sit@r@m10" TargetMode="External"/><Relationship Id="rId6" Type="http://schemas.openxmlformats.org/officeDocument/2006/relationships/hyperlink" Target="mailto:Sit@r@m10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it@r@m10" TargetMode="External"/><Relationship Id="rId32" Type="http://schemas.openxmlformats.org/officeDocument/2006/relationships/hyperlink" Target="mailto:Sit@r@m10" TargetMode="External"/><Relationship Id="rId37" Type="http://schemas.openxmlformats.org/officeDocument/2006/relationships/hyperlink" Target="mailto:Sit@r@m10" TargetMode="External"/><Relationship Id="rId40" Type="http://schemas.openxmlformats.org/officeDocument/2006/relationships/hyperlink" Target="mailto:Sit@r@m10" TargetMode="External"/><Relationship Id="rId45" Type="http://schemas.openxmlformats.org/officeDocument/2006/relationships/hyperlink" Target="mailto:Sit@r@m10" TargetMode="External"/><Relationship Id="rId5" Type="http://schemas.openxmlformats.org/officeDocument/2006/relationships/hyperlink" Target="mailto:Sit@r@m10" TargetMode="External"/><Relationship Id="rId15" Type="http://schemas.openxmlformats.org/officeDocument/2006/relationships/hyperlink" Target="https://irislite-qa.optum.com/" TargetMode="External"/><Relationship Id="rId23" Type="http://schemas.openxmlformats.org/officeDocument/2006/relationships/hyperlink" Target="mailto:Sit@r@m10" TargetMode="External"/><Relationship Id="rId28" Type="http://schemas.openxmlformats.org/officeDocument/2006/relationships/hyperlink" Target="mailto:Sit@r@m10" TargetMode="External"/><Relationship Id="rId36" Type="http://schemas.openxmlformats.org/officeDocument/2006/relationships/hyperlink" Target="mailto:Sit@r@m10" TargetMode="External"/><Relationship Id="rId10" Type="http://schemas.openxmlformats.org/officeDocument/2006/relationships/hyperlink" Target="mailto:Sit@r@m10" TargetMode="External"/><Relationship Id="rId19" Type="http://schemas.openxmlformats.org/officeDocument/2006/relationships/hyperlink" Target="mailto:Sit@r@m10" TargetMode="External"/><Relationship Id="rId31" Type="http://schemas.openxmlformats.org/officeDocument/2006/relationships/hyperlink" Target="mailto:Sit@r@m10" TargetMode="External"/><Relationship Id="rId44" Type="http://schemas.openxmlformats.org/officeDocument/2006/relationships/hyperlink" Target="mailto:Sit@r@m10" TargetMode="External"/><Relationship Id="rId4" Type="http://schemas.openxmlformats.org/officeDocument/2006/relationships/hyperlink" Target="mailto:Sit@r@m10" TargetMode="External"/><Relationship Id="rId9" Type="http://schemas.openxmlformats.org/officeDocument/2006/relationships/hyperlink" Target="mailto:Sit@r@m30" TargetMode="External"/><Relationship Id="rId14" Type="http://schemas.openxmlformats.org/officeDocument/2006/relationships/hyperlink" Target="mailto:Sit@r@m10" TargetMode="External"/><Relationship Id="rId22" Type="http://schemas.openxmlformats.org/officeDocument/2006/relationships/hyperlink" Target="mailto:Sit@r@m10" TargetMode="External"/><Relationship Id="rId27" Type="http://schemas.openxmlformats.org/officeDocument/2006/relationships/hyperlink" Target="mailto:Sit@r@m10" TargetMode="External"/><Relationship Id="rId30" Type="http://schemas.openxmlformats.org/officeDocument/2006/relationships/hyperlink" Target="mailto:Sit@r@m10" TargetMode="External"/><Relationship Id="rId35" Type="http://schemas.openxmlformats.org/officeDocument/2006/relationships/hyperlink" Target="mailto:Sit@r@m10" TargetMode="External"/><Relationship Id="rId43" Type="http://schemas.openxmlformats.org/officeDocument/2006/relationships/hyperlink" Target="mailto:Sit@r@m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B17" workbookViewId="0">
      <selection activeCell="I31" sqref="I31"/>
    </sheetView>
  </sheetViews>
  <sheetFormatPr defaultRowHeight="15" x14ac:dyDescent="0.25"/>
  <cols>
    <col min="1" max="1" width="84.85546875" bestFit="1" customWidth="1"/>
    <col min="2" max="2" width="18.42578125" bestFit="1" customWidth="1"/>
    <col min="3" max="3" width="20.28515625" bestFit="1" customWidth="1"/>
    <col min="4" max="4" width="17.5703125" bestFit="1" customWidth="1"/>
    <col min="5" max="5" width="19.7109375" bestFit="1" customWidth="1"/>
    <col min="6" max="6" width="22.140625" bestFit="1" customWidth="1"/>
    <col min="7" max="7" width="18" bestFit="1" customWidth="1"/>
    <col min="8" max="8" width="21.140625" bestFit="1" customWidth="1"/>
    <col min="9" max="9" width="17.28515625" bestFit="1" customWidth="1"/>
    <col min="10" max="10" width="22" bestFit="1" customWidth="1"/>
    <col min="11" max="11" width="18" bestFit="1" customWidth="1"/>
    <col min="12" max="12" width="11" bestFit="1" customWidth="1"/>
    <col min="13" max="13" width="12" bestFit="1" customWidth="1"/>
    <col min="14" max="14" width="17.42578125" bestFit="1" customWidth="1"/>
    <col min="15" max="15" width="12.85546875" bestFit="1" customWidth="1"/>
    <col min="16" max="16" width="19.140625" bestFit="1" customWidth="1"/>
    <col min="17" max="18" width="14.7109375" bestFit="1" customWidth="1"/>
    <col min="19" max="19" width="10.28515625" bestFit="1" customWidth="1"/>
    <col min="20" max="20" width="17.42578125" bestFit="1" customWidth="1"/>
    <col min="21" max="21" width="12.85546875" bestFit="1" customWidth="1"/>
    <col min="22" max="22" width="9.5703125" bestFit="1" customWidth="1"/>
    <col min="23" max="23" width="9.42578125" bestFit="1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  <c r="L1" s="2" t="s">
        <v>1</v>
      </c>
      <c r="M1" s="2" t="s">
        <v>2</v>
      </c>
      <c r="N1" s="2" t="s">
        <v>1</v>
      </c>
      <c r="O1" s="2" t="s">
        <v>2</v>
      </c>
      <c r="P1" s="2" t="s">
        <v>1</v>
      </c>
      <c r="Q1" s="2" t="s">
        <v>2</v>
      </c>
      <c r="R1" s="2" t="s">
        <v>1</v>
      </c>
      <c r="S1" s="2" t="s">
        <v>2</v>
      </c>
      <c r="T1" s="2" t="s">
        <v>1</v>
      </c>
      <c r="U1" s="2" t="s">
        <v>2</v>
      </c>
      <c r="V1" s="2" t="s">
        <v>1</v>
      </c>
      <c r="W1" s="2" t="s">
        <v>2</v>
      </c>
    </row>
    <row r="2" spans="1:23" s="6" customFormat="1" x14ac:dyDescent="0.25">
      <c r="A2" s="5" t="s">
        <v>22</v>
      </c>
      <c r="B2" s="5" t="s">
        <v>21</v>
      </c>
      <c r="C2" s="5" t="s">
        <v>24</v>
      </c>
      <c r="D2" s="5" t="s">
        <v>15</v>
      </c>
      <c r="E2" s="5" t="s">
        <v>27</v>
      </c>
      <c r="F2" s="5" t="s">
        <v>23</v>
      </c>
      <c r="G2" s="5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3" t="s">
        <v>19</v>
      </c>
      <c r="B3" s="3" t="s">
        <v>9</v>
      </c>
      <c r="C3" s="3" t="s">
        <v>11</v>
      </c>
      <c r="D3" s="3" t="s">
        <v>12</v>
      </c>
      <c r="E3" s="3" t="s">
        <v>10</v>
      </c>
      <c r="F3" s="3" t="s">
        <v>13</v>
      </c>
      <c r="G3" s="3">
        <v>98789876</v>
      </c>
      <c r="H3" s="3" t="s">
        <v>4</v>
      </c>
      <c r="I3" s="3" t="s">
        <v>5</v>
      </c>
      <c r="J3" s="3" t="s">
        <v>6</v>
      </c>
      <c r="K3" s="3" t="s">
        <v>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20</v>
      </c>
      <c r="B4" s="3" t="s">
        <v>16</v>
      </c>
      <c r="C4" s="3" t="s">
        <v>17</v>
      </c>
      <c r="D4" s="3" t="s">
        <v>4</v>
      </c>
      <c r="E4" s="3" t="s">
        <v>5</v>
      </c>
      <c r="F4" s="3" t="s">
        <v>6</v>
      </c>
      <c r="G4" s="3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25</v>
      </c>
      <c r="B5" s="3" t="s">
        <v>26</v>
      </c>
      <c r="C5" s="3" t="s">
        <v>26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 t="s">
        <v>28</v>
      </c>
      <c r="B6" s="1" t="s">
        <v>30</v>
      </c>
      <c r="C6" s="1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 t="s">
        <v>32</v>
      </c>
      <c r="B7" s="1" t="s">
        <v>35</v>
      </c>
      <c r="C7" s="1" t="s">
        <v>34</v>
      </c>
      <c r="D7" s="1" t="s">
        <v>36</v>
      </c>
      <c r="E7" s="1" t="s">
        <v>33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 t="s">
        <v>29</v>
      </c>
      <c r="B8" s="1" t="s">
        <v>37</v>
      </c>
      <c r="C8" s="1" t="s">
        <v>31</v>
      </c>
      <c r="D8" s="1" t="s">
        <v>21</v>
      </c>
      <c r="E8" s="1" t="s">
        <v>38</v>
      </c>
      <c r="F8" s="1" t="s">
        <v>15</v>
      </c>
      <c r="G8" s="1" t="s">
        <v>15</v>
      </c>
      <c r="H8" s="1" t="s">
        <v>40</v>
      </c>
      <c r="I8" s="1" t="s">
        <v>39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 t="s">
        <v>41</v>
      </c>
      <c r="B9" s="1" t="s">
        <v>38</v>
      </c>
      <c r="C9" s="1" t="s">
        <v>24</v>
      </c>
      <c r="D9" s="1" t="s">
        <v>44</v>
      </c>
      <c r="E9" s="1" t="s">
        <v>45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 t="s">
        <v>42</v>
      </c>
      <c r="B10" s="1" t="s">
        <v>46</v>
      </c>
      <c r="C10" s="1" t="s">
        <v>47</v>
      </c>
      <c r="D10" s="1" t="s">
        <v>48</v>
      </c>
      <c r="E10" s="1" t="s">
        <v>45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 t="s">
        <v>43</v>
      </c>
      <c r="B11" s="1" t="s">
        <v>38</v>
      </c>
      <c r="C11" s="1" t="s">
        <v>24</v>
      </c>
      <c r="D11" s="1" t="s">
        <v>15</v>
      </c>
      <c r="E11" s="7" t="s">
        <v>104</v>
      </c>
      <c r="F11" s="1" t="s">
        <v>23</v>
      </c>
      <c r="G11" s="5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 t="s">
        <v>49</v>
      </c>
      <c r="B12" s="1" t="s">
        <v>53</v>
      </c>
      <c r="C12" s="1" t="s">
        <v>51</v>
      </c>
      <c r="D12" s="1" t="s">
        <v>15</v>
      </c>
      <c r="E12" s="1" t="s">
        <v>52</v>
      </c>
      <c r="F12" s="1" t="s">
        <v>55</v>
      </c>
      <c r="G12" s="1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 t="s">
        <v>50</v>
      </c>
      <c r="B13" s="1" t="s">
        <v>26</v>
      </c>
      <c r="C13" s="1" t="s">
        <v>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 t="s">
        <v>79</v>
      </c>
      <c r="B14" s="1" t="s">
        <v>21</v>
      </c>
      <c r="C14" s="1" t="s">
        <v>38</v>
      </c>
      <c r="D14" s="1" t="s">
        <v>15</v>
      </c>
      <c r="E14" s="1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 t="s">
        <v>80</v>
      </c>
      <c r="B15" s="1" t="s">
        <v>26</v>
      </c>
      <c r="C15" s="1" t="s">
        <v>26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 t="s">
        <v>56</v>
      </c>
      <c r="B16" s="1" t="s">
        <v>21</v>
      </c>
      <c r="C16" s="1" t="s">
        <v>24</v>
      </c>
      <c r="D16" s="1" t="s">
        <v>15</v>
      </c>
      <c r="E16" s="7" t="s">
        <v>104</v>
      </c>
      <c r="F16" s="1" t="s">
        <v>23</v>
      </c>
      <c r="G16" s="5" t="s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 t="s">
        <v>57</v>
      </c>
      <c r="B17" s="1" t="s">
        <v>21</v>
      </c>
      <c r="C17" s="1" t="s">
        <v>24</v>
      </c>
      <c r="D17" s="1" t="s">
        <v>15</v>
      </c>
      <c r="E17" s="7" t="s">
        <v>104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 t="s">
        <v>58</v>
      </c>
      <c r="B18" s="1" t="s">
        <v>21</v>
      </c>
      <c r="C18" s="1" t="s">
        <v>24</v>
      </c>
      <c r="D18" s="1" t="s">
        <v>15</v>
      </c>
      <c r="E18" s="7" t="s">
        <v>104</v>
      </c>
      <c r="F18" s="1" t="s">
        <v>59</v>
      </c>
      <c r="G18" s="1" t="s">
        <v>60</v>
      </c>
      <c r="H18" s="1" t="s">
        <v>61</v>
      </c>
      <c r="I18" s="1" t="s">
        <v>62</v>
      </c>
      <c r="J18" s="1" t="s">
        <v>63</v>
      </c>
      <c r="K18" s="1" t="s">
        <v>64</v>
      </c>
      <c r="L18" s="1" t="s">
        <v>65</v>
      </c>
      <c r="M18" s="1" t="s">
        <v>66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 t="s">
        <v>67</v>
      </c>
      <c r="B19" s="1" t="s">
        <v>21</v>
      </c>
      <c r="C19" s="1" t="s">
        <v>24</v>
      </c>
      <c r="D19" s="1" t="s">
        <v>15</v>
      </c>
      <c r="E19" s="7" t="s">
        <v>104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 t="s">
        <v>68</v>
      </c>
      <c r="B20" s="1" t="s">
        <v>21</v>
      </c>
      <c r="C20" s="1" t="s">
        <v>24</v>
      </c>
      <c r="D20" s="1" t="s">
        <v>15</v>
      </c>
      <c r="E20" s="1" t="s">
        <v>104</v>
      </c>
      <c r="F20" s="1" t="s">
        <v>59</v>
      </c>
      <c r="G20" s="1" t="s">
        <v>69</v>
      </c>
      <c r="H20" s="1" t="s">
        <v>61</v>
      </c>
      <c r="I20" s="1" t="s">
        <v>72</v>
      </c>
      <c r="J20" s="1" t="s">
        <v>70</v>
      </c>
      <c r="K20" s="1" t="s">
        <v>73</v>
      </c>
      <c r="L20" s="1" t="s">
        <v>71</v>
      </c>
      <c r="M20" s="1" t="s">
        <v>74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 t="s">
        <v>75</v>
      </c>
      <c r="B21" s="1" t="s">
        <v>21</v>
      </c>
      <c r="C21" s="1" t="s">
        <v>24</v>
      </c>
      <c r="D21" s="1" t="s">
        <v>15</v>
      </c>
      <c r="E21" s="7" t="s">
        <v>104</v>
      </c>
      <c r="F21" s="1" t="s">
        <v>59</v>
      </c>
      <c r="G21" s="1" t="s">
        <v>78</v>
      </c>
      <c r="H21" s="1" t="s">
        <v>61</v>
      </c>
      <c r="I21" s="1" t="s">
        <v>76</v>
      </c>
      <c r="J21" s="1" t="s">
        <v>70</v>
      </c>
      <c r="K21" s="1" t="s">
        <v>64</v>
      </c>
      <c r="L21" s="1" t="s">
        <v>71</v>
      </c>
      <c r="M21" s="1" t="s">
        <v>110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 t="s">
        <v>81</v>
      </c>
      <c r="B22" s="1" t="s">
        <v>21</v>
      </c>
      <c r="C22" s="1" t="s">
        <v>24</v>
      </c>
      <c r="D22" s="1" t="s">
        <v>15</v>
      </c>
      <c r="E22" s="1" t="s">
        <v>104</v>
      </c>
      <c r="F22" s="1" t="s">
        <v>59</v>
      </c>
      <c r="G22" s="1" t="s">
        <v>78</v>
      </c>
      <c r="H22" s="1" t="s">
        <v>61</v>
      </c>
      <c r="I22" s="1" t="s">
        <v>76</v>
      </c>
      <c r="J22" s="1" t="s">
        <v>70</v>
      </c>
      <c r="K22" s="1" t="s">
        <v>64</v>
      </c>
      <c r="L22" s="1" t="s">
        <v>71</v>
      </c>
      <c r="M22" s="1" t="s">
        <v>77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 t="s">
        <v>82</v>
      </c>
      <c r="B23" s="1" t="s">
        <v>21</v>
      </c>
      <c r="C23" s="1" t="s">
        <v>83</v>
      </c>
      <c r="D23" s="1" t="s">
        <v>15</v>
      </c>
      <c r="E23" t="s">
        <v>84</v>
      </c>
      <c r="F23" s="1" t="s">
        <v>59</v>
      </c>
      <c r="G23" s="1" t="s">
        <v>78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 t="s">
        <v>89</v>
      </c>
      <c r="B24" s="1" t="s">
        <v>21</v>
      </c>
      <c r="C24" s="1" t="s">
        <v>83</v>
      </c>
      <c r="D24" s="1" t="s">
        <v>15</v>
      </c>
      <c r="E24" t="s">
        <v>84</v>
      </c>
      <c r="F24" s="1" t="s">
        <v>59</v>
      </c>
      <c r="G24" s="1" t="s">
        <v>78</v>
      </c>
      <c r="H24" s="1" t="s">
        <v>61</v>
      </c>
      <c r="I24" s="1" t="s">
        <v>76</v>
      </c>
      <c r="J24" s="1" t="s">
        <v>70</v>
      </c>
      <c r="K24" s="1" t="s">
        <v>64</v>
      </c>
      <c r="L24" s="1" t="s">
        <v>71</v>
      </c>
      <c r="M24" s="1" t="s">
        <v>77</v>
      </c>
      <c r="N24" s="1" t="s">
        <v>85</v>
      </c>
      <c r="O24" s="1" t="s">
        <v>69</v>
      </c>
      <c r="P24" s="1" t="s">
        <v>86</v>
      </c>
      <c r="Q24" s="1" t="s">
        <v>72</v>
      </c>
      <c r="R24" s="1" t="s">
        <v>87</v>
      </c>
      <c r="S24" s="1" t="s">
        <v>73</v>
      </c>
      <c r="T24" s="1" t="s">
        <v>88</v>
      </c>
      <c r="U24" s="1" t="s">
        <v>74</v>
      </c>
      <c r="V24" s="1"/>
      <c r="W24" s="1"/>
    </row>
    <row r="25" spans="1:23" x14ac:dyDescent="0.25">
      <c r="A25" s="1" t="s">
        <v>90</v>
      </c>
      <c r="B25" s="1" t="s">
        <v>21</v>
      </c>
      <c r="C25" s="1" t="s">
        <v>83</v>
      </c>
      <c r="D25" s="1" t="s">
        <v>15</v>
      </c>
      <c r="E25" t="s">
        <v>84</v>
      </c>
      <c r="F25" s="1" t="s">
        <v>59</v>
      </c>
      <c r="G25" s="1" t="s">
        <v>78</v>
      </c>
      <c r="H25" s="1" t="s">
        <v>91</v>
      </c>
      <c r="I25" s="1" t="s">
        <v>92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 t="s">
        <v>93</v>
      </c>
      <c r="B26" s="1" t="s">
        <v>21</v>
      </c>
      <c r="C26" s="1" t="s">
        <v>83</v>
      </c>
      <c r="D26" s="1" t="s">
        <v>15</v>
      </c>
      <c r="E26" s="7" t="s">
        <v>84</v>
      </c>
      <c r="F26" s="1" t="s">
        <v>59</v>
      </c>
      <c r="G26" s="1" t="s">
        <v>78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 t="s">
        <v>111</v>
      </c>
      <c r="B27" s="1" t="s">
        <v>21</v>
      </c>
      <c r="C27" s="1" t="s">
        <v>24</v>
      </c>
      <c r="D27" s="1" t="s">
        <v>15</v>
      </c>
      <c r="E27" s="7" t="s">
        <v>104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 t="s">
        <v>94</v>
      </c>
      <c r="B28" s="1" t="s">
        <v>21</v>
      </c>
      <c r="C28" s="1" t="s">
        <v>24</v>
      </c>
      <c r="D28" s="1" t="s">
        <v>15</v>
      </c>
      <c r="E28" s="7" t="s">
        <v>104</v>
      </c>
      <c r="F28" s="1" t="s">
        <v>95</v>
      </c>
      <c r="G28" s="1" t="s">
        <v>112</v>
      </c>
      <c r="H28" s="1" t="s">
        <v>96</v>
      </c>
      <c r="I28" s="1" t="s">
        <v>113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3" x14ac:dyDescent="0.25">
      <c r="A29" s="1" t="s">
        <v>97</v>
      </c>
      <c r="B29" s="1" t="s">
        <v>21</v>
      </c>
      <c r="C29" s="1" t="s">
        <v>24</v>
      </c>
      <c r="D29" s="1" t="s">
        <v>15</v>
      </c>
      <c r="E29" s="7" t="s">
        <v>104</v>
      </c>
      <c r="F29" s="1" t="s">
        <v>98</v>
      </c>
      <c r="G29" s="7" t="s">
        <v>99</v>
      </c>
      <c r="H29" s="1" t="s">
        <v>100</v>
      </c>
      <c r="I29" s="1" t="s">
        <v>102</v>
      </c>
      <c r="J29" s="1" t="s">
        <v>101</v>
      </c>
      <c r="K29" s="1" t="s">
        <v>103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 t="s">
        <v>105</v>
      </c>
      <c r="B30" s="1" t="s">
        <v>21</v>
      </c>
      <c r="C30" s="1" t="s">
        <v>24</v>
      </c>
      <c r="D30" s="1" t="s">
        <v>15</v>
      </c>
      <c r="E30" s="7" t="s">
        <v>104</v>
      </c>
      <c r="F30" s="1" t="s">
        <v>106</v>
      </c>
      <c r="G30" s="1" t="s">
        <v>107</v>
      </c>
      <c r="H30" s="1" t="s">
        <v>108</v>
      </c>
      <c r="I30" s="1">
        <v>1234567890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 t="s">
        <v>109</v>
      </c>
      <c r="B31" s="1" t="s">
        <v>21</v>
      </c>
      <c r="C31" s="1" t="s">
        <v>24</v>
      </c>
      <c r="D31" s="1" t="s">
        <v>15</v>
      </c>
      <c r="E31" s="7" t="s">
        <v>104</v>
      </c>
      <c r="F31" s="1" t="s">
        <v>106</v>
      </c>
      <c r="G31" s="1" t="s">
        <v>107</v>
      </c>
      <c r="H31" s="1" t="s">
        <v>108</v>
      </c>
      <c r="I31" s="1">
        <v>1234567890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 t="s">
        <v>116</v>
      </c>
      <c r="B32" s="1" t="s">
        <v>21</v>
      </c>
      <c r="C32" s="1" t="s">
        <v>24</v>
      </c>
      <c r="D32" s="1" t="s">
        <v>15</v>
      </c>
      <c r="E32" s="7" t="s">
        <v>104</v>
      </c>
      <c r="F32" s="1" t="s">
        <v>59</v>
      </c>
      <c r="G32" s="1" t="s">
        <v>78</v>
      </c>
      <c r="H32" s="1" t="s">
        <v>71</v>
      </c>
      <c r="I32" s="1" t="s">
        <v>77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 t="s">
        <v>115</v>
      </c>
      <c r="B33" s="1" t="s">
        <v>21</v>
      </c>
      <c r="C33" s="1" t="s">
        <v>24</v>
      </c>
      <c r="D33" s="1" t="s">
        <v>15</v>
      </c>
      <c r="E33" s="7" t="s">
        <v>104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 t="s">
        <v>118</v>
      </c>
      <c r="B34" s="1" t="s">
        <v>21</v>
      </c>
      <c r="C34" s="1" t="s">
        <v>24</v>
      </c>
      <c r="D34" s="1" t="s">
        <v>15</v>
      </c>
      <c r="E34" s="7" t="s">
        <v>104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 t="s">
        <v>117</v>
      </c>
      <c r="B35" s="1" t="s">
        <v>21</v>
      </c>
      <c r="C35" s="1" t="s">
        <v>24</v>
      </c>
      <c r="D35" s="1" t="s">
        <v>15</v>
      </c>
      <c r="E35" s="7" t="s">
        <v>104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 t="s">
        <v>119</v>
      </c>
      <c r="B36" s="1" t="s">
        <v>21</v>
      </c>
      <c r="C36" s="1" t="s">
        <v>24</v>
      </c>
      <c r="D36" s="1" t="s">
        <v>15</v>
      </c>
      <c r="E36" s="7" t="s">
        <v>104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 t="s">
        <v>120</v>
      </c>
      <c r="B37" s="1" t="s">
        <v>21</v>
      </c>
      <c r="C37" s="1" t="s">
        <v>24</v>
      </c>
      <c r="D37" s="1" t="s">
        <v>15</v>
      </c>
      <c r="E37" s="7" t="s">
        <v>104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 t="s">
        <v>121</v>
      </c>
      <c r="B38" s="1" t="s">
        <v>21</v>
      </c>
      <c r="C38" s="1" t="s">
        <v>24</v>
      </c>
      <c r="D38" s="1" t="s">
        <v>15</v>
      </c>
      <c r="E38" s="7" t="s">
        <v>104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 t="s">
        <v>122</v>
      </c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 t="s">
        <v>123</v>
      </c>
      <c r="B40" s="1" t="s">
        <v>21</v>
      </c>
      <c r="C40" s="1" t="s">
        <v>24</v>
      </c>
      <c r="D40" s="1" t="s">
        <v>15</v>
      </c>
      <c r="E40" s="7" t="s">
        <v>104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 t="s">
        <v>124</v>
      </c>
      <c r="B41" s="1" t="s">
        <v>21</v>
      </c>
      <c r="C41" s="1" t="s">
        <v>24</v>
      </c>
      <c r="D41" s="1" t="s">
        <v>15</v>
      </c>
      <c r="E41" s="7" t="s">
        <v>104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 t="s">
        <v>127</v>
      </c>
      <c r="B42" s="1" t="s">
        <v>21</v>
      </c>
      <c r="C42" s="1" t="s">
        <v>24</v>
      </c>
      <c r="D42" s="1" t="s">
        <v>15</v>
      </c>
      <c r="E42" s="7" t="s">
        <v>104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 t="s">
        <v>125</v>
      </c>
      <c r="B43" s="1" t="s">
        <v>21</v>
      </c>
      <c r="C43" s="1" t="s">
        <v>24</v>
      </c>
      <c r="D43" s="1" t="s">
        <v>15</v>
      </c>
      <c r="E43" s="7" t="s">
        <v>104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 t="s">
        <v>128</v>
      </c>
      <c r="B44" s="1" t="s">
        <v>21</v>
      </c>
      <c r="C44" s="1" t="s">
        <v>24</v>
      </c>
      <c r="D44" s="1" t="s">
        <v>15</v>
      </c>
      <c r="E44" s="7" t="s">
        <v>104</v>
      </c>
      <c r="F44" s="1" t="s">
        <v>136</v>
      </c>
      <c r="G44" s="1" t="s">
        <v>135</v>
      </c>
      <c r="H44" s="1" t="s">
        <v>137</v>
      </c>
      <c r="I44" s="1" t="s">
        <v>138</v>
      </c>
      <c r="J44" s="1" t="s">
        <v>139</v>
      </c>
      <c r="K44" s="1" t="s">
        <v>140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 t="s">
        <v>129</v>
      </c>
      <c r="B45" s="1" t="s">
        <v>21</v>
      </c>
      <c r="C45" s="1" t="s">
        <v>24</v>
      </c>
      <c r="D45" s="1" t="s">
        <v>15</v>
      </c>
      <c r="E45" s="7" t="s">
        <v>104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 t="s">
        <v>130</v>
      </c>
      <c r="B46" s="1" t="s">
        <v>21</v>
      </c>
      <c r="C46" s="1" t="s">
        <v>24</v>
      </c>
      <c r="D46" s="1" t="s">
        <v>15</v>
      </c>
      <c r="E46" s="7" t="s">
        <v>104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 t="s">
        <v>131</v>
      </c>
      <c r="B47" s="1" t="s">
        <v>21</v>
      </c>
      <c r="C47" s="1" t="s">
        <v>24</v>
      </c>
      <c r="D47" s="1" t="s">
        <v>15</v>
      </c>
      <c r="E47" s="7" t="s">
        <v>104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 t="s">
        <v>132</v>
      </c>
      <c r="B48" s="1" t="s">
        <v>21</v>
      </c>
      <c r="C48" s="1" t="s">
        <v>24</v>
      </c>
      <c r="D48" s="1" t="s">
        <v>15</v>
      </c>
      <c r="E48" s="7" t="s">
        <v>104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 t="s">
        <v>133</v>
      </c>
      <c r="B49" s="1" t="s">
        <v>21</v>
      </c>
      <c r="C49" s="1" t="s">
        <v>24</v>
      </c>
      <c r="D49" s="1" t="s">
        <v>15</v>
      </c>
      <c r="E49" s="7" t="s">
        <v>104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 t="s">
        <v>134</v>
      </c>
      <c r="B50" s="1" t="s">
        <v>21</v>
      </c>
      <c r="C50" s="1" t="s">
        <v>24</v>
      </c>
      <c r="D50" s="1" t="s">
        <v>15</v>
      </c>
      <c r="E50" s="7" t="s">
        <v>104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9" t="s">
        <v>126</v>
      </c>
      <c r="B51" s="1" t="s">
        <v>21</v>
      </c>
      <c r="C51" s="1" t="s">
        <v>24</v>
      </c>
      <c r="D51" s="1" t="s">
        <v>15</v>
      </c>
      <c r="E51" s="7" t="s">
        <v>104</v>
      </c>
    </row>
    <row r="52" spans="1:23" x14ac:dyDescent="0.25">
      <c r="A52" s="9" t="s">
        <v>141</v>
      </c>
      <c r="B52" s="1" t="s">
        <v>21</v>
      </c>
      <c r="C52" s="1" t="s">
        <v>24</v>
      </c>
      <c r="D52" s="1" t="s">
        <v>15</v>
      </c>
      <c r="E52" s="7" t="s">
        <v>104</v>
      </c>
      <c r="F52" s="1" t="s">
        <v>59</v>
      </c>
      <c r="G52" s="1" t="s">
        <v>78</v>
      </c>
      <c r="H52" s="1" t="s">
        <v>71</v>
      </c>
      <c r="I52" s="1" t="s">
        <v>77</v>
      </c>
      <c r="J52" s="9" t="s">
        <v>150</v>
      </c>
    </row>
    <row r="53" spans="1:23" x14ac:dyDescent="0.25">
      <c r="A53" s="9" t="s">
        <v>142</v>
      </c>
      <c r="B53" s="1" t="s">
        <v>21</v>
      </c>
      <c r="C53" s="1" t="s">
        <v>24</v>
      </c>
      <c r="D53" s="1" t="s">
        <v>15</v>
      </c>
      <c r="E53" s="7" t="s">
        <v>104</v>
      </c>
    </row>
    <row r="54" spans="1:23" x14ac:dyDescent="0.25">
      <c r="A54" s="9" t="s">
        <v>143</v>
      </c>
      <c r="B54" s="1" t="s">
        <v>21</v>
      </c>
      <c r="C54" s="1" t="s">
        <v>24</v>
      </c>
      <c r="D54" s="1" t="s">
        <v>15</v>
      </c>
      <c r="E54" s="7" t="s">
        <v>104</v>
      </c>
    </row>
    <row r="55" spans="1:23" x14ac:dyDescent="0.25">
      <c r="A55" s="9" t="s">
        <v>144</v>
      </c>
      <c r="B55" s="1" t="s">
        <v>21</v>
      </c>
      <c r="C55" s="1" t="s">
        <v>24</v>
      </c>
      <c r="D55" s="1" t="s">
        <v>15</v>
      </c>
      <c r="E55" s="7" t="s">
        <v>104</v>
      </c>
    </row>
    <row r="56" spans="1:23" x14ac:dyDescent="0.25">
      <c r="A56" s="9" t="s">
        <v>145</v>
      </c>
      <c r="B56" s="1" t="s">
        <v>21</v>
      </c>
      <c r="C56" s="1" t="s">
        <v>24</v>
      </c>
      <c r="D56" s="1" t="s">
        <v>15</v>
      </c>
      <c r="E56" s="7" t="s">
        <v>104</v>
      </c>
    </row>
    <row r="57" spans="1:23" x14ac:dyDescent="0.25">
      <c r="A57" s="9" t="s">
        <v>146</v>
      </c>
      <c r="B57" s="1" t="s">
        <v>21</v>
      </c>
      <c r="C57" s="1" t="s">
        <v>24</v>
      </c>
      <c r="D57" s="1" t="s">
        <v>15</v>
      </c>
      <c r="E57" s="7" t="s">
        <v>104</v>
      </c>
    </row>
    <row r="58" spans="1:23" x14ac:dyDescent="0.25">
      <c r="A58" s="9" t="s">
        <v>147</v>
      </c>
      <c r="B58" s="1" t="s">
        <v>21</v>
      </c>
      <c r="C58" s="1" t="s">
        <v>24</v>
      </c>
      <c r="D58" s="1" t="s">
        <v>15</v>
      </c>
      <c r="E58" s="7" t="s">
        <v>104</v>
      </c>
    </row>
    <row r="59" spans="1:23" x14ac:dyDescent="0.25">
      <c r="A59" s="9" t="s">
        <v>148</v>
      </c>
      <c r="B59" s="1" t="s">
        <v>21</v>
      </c>
      <c r="C59" s="1" t="s">
        <v>24</v>
      </c>
      <c r="D59" s="1" t="s">
        <v>15</v>
      </c>
      <c r="E59" s="7" t="s">
        <v>104</v>
      </c>
    </row>
    <row r="60" spans="1:23" x14ac:dyDescent="0.25">
      <c r="A60" s="9" t="s">
        <v>149</v>
      </c>
      <c r="B60" s="1" t="s">
        <v>21</v>
      </c>
      <c r="C60" s="1" t="s">
        <v>24</v>
      </c>
      <c r="D60" s="1" t="s">
        <v>15</v>
      </c>
      <c r="E60" s="7" t="s">
        <v>104</v>
      </c>
    </row>
  </sheetData>
  <hyperlinks>
    <hyperlink ref="E2" r:id="rId1" display="Sit@r@m10"/>
    <hyperlink ref="C7" r:id="rId2" display="Aa!@#&amp;*123"/>
    <hyperlink ref="E11" r:id="rId3" display="Sit@r@m10"/>
    <hyperlink ref="E16" r:id="rId4" display="Sit@r@m10"/>
    <hyperlink ref="E17" r:id="rId5" display="Sit@r@m10"/>
    <hyperlink ref="E18" r:id="rId6" display="Sit@r@m10"/>
    <hyperlink ref="E19" r:id="rId7" display="Sit@r@m10"/>
    <hyperlink ref="E20" r:id="rId8" display="Sit@r@m10"/>
    <hyperlink ref="E21" r:id="rId9"/>
    <hyperlink ref="E22" r:id="rId10" display="Sit@r@m10"/>
    <hyperlink ref="E26" r:id="rId11"/>
    <hyperlink ref="E27" r:id="rId12" display="Sit@r@m10"/>
    <hyperlink ref="E28" r:id="rId13" display="Sit@r@m10"/>
    <hyperlink ref="E29" r:id="rId14" display="Sit@r@m10"/>
    <hyperlink ref="G29" r:id="rId15" location="/member-search"/>
    <hyperlink ref="E30" r:id="rId16" display="Sit@r@m10"/>
    <hyperlink ref="E31" r:id="rId17" display="Sit@r@m10"/>
    <hyperlink ref="E32" r:id="rId18" display="Sit@r@m10"/>
    <hyperlink ref="E33" r:id="rId19" display="Sit@r@m10"/>
    <hyperlink ref="E34" r:id="rId20" display="Sit@r@m10"/>
    <hyperlink ref="E35" r:id="rId21" display="Sit@r@m10"/>
    <hyperlink ref="E36" r:id="rId22" display="Sit@r@m10"/>
    <hyperlink ref="E37" r:id="rId23" display="Sit@r@m10"/>
    <hyperlink ref="E38" r:id="rId24" display="Sit@r@m10"/>
    <hyperlink ref="E40" r:id="rId25" display="Sit@r@m10"/>
    <hyperlink ref="E41" r:id="rId26" display="Sit@r@m10"/>
    <hyperlink ref="E42" r:id="rId27" display="Sit@r@m10"/>
    <hyperlink ref="E43" r:id="rId28" display="Sit@r@m10"/>
    <hyperlink ref="E44" r:id="rId29" display="Sit@r@m10"/>
    <hyperlink ref="E45" r:id="rId30" display="Sit@r@m10"/>
    <hyperlink ref="E46" r:id="rId31" display="Sit@r@m10"/>
    <hyperlink ref="E47" r:id="rId32" display="Sit@r@m10"/>
    <hyperlink ref="E48" r:id="rId33" display="Sit@r@m10"/>
    <hyperlink ref="E49" r:id="rId34" display="Sit@r@m10"/>
    <hyperlink ref="E50" r:id="rId35" display="Sit@r@m10"/>
    <hyperlink ref="E51" r:id="rId36" display="Sit@r@m10"/>
    <hyperlink ref="E52" r:id="rId37" display="Sit@r@m10"/>
    <hyperlink ref="E53" r:id="rId38" display="Sit@r@m10"/>
    <hyperlink ref="E54" r:id="rId39" display="Sit@r@m10"/>
    <hyperlink ref="E55" r:id="rId40" display="Sit@r@m10"/>
    <hyperlink ref="E56" r:id="rId41" display="Sit@r@m10"/>
    <hyperlink ref="E57" r:id="rId42" display="Sit@r@m10"/>
    <hyperlink ref="E58" r:id="rId43" display="Sit@r@m10"/>
    <hyperlink ref="E59" r:id="rId44" display="Sit@r@m10"/>
    <hyperlink ref="E60" r:id="rId45" display="Sit@r@m10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4" sqref="E4"/>
    </sheetView>
  </sheetViews>
  <sheetFormatPr defaultRowHeight="15" x14ac:dyDescent="0.25"/>
  <cols>
    <col min="3" max="3" width="16.28515625" bestFit="1" customWidth="1"/>
  </cols>
  <sheetData>
    <row r="1" spans="1:3" x14ac:dyDescent="0.25">
      <c r="A1" s="4" t="s">
        <v>14</v>
      </c>
      <c r="B1" s="4" t="s">
        <v>15</v>
      </c>
      <c r="C1" s="2" t="s">
        <v>18</v>
      </c>
    </row>
    <row r="2" spans="1:3" x14ac:dyDescent="0.25">
      <c r="A2" s="3" t="s">
        <v>3</v>
      </c>
      <c r="B2" s="3" t="s">
        <v>3</v>
      </c>
      <c r="C2" s="3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2" sqref="D22"/>
    </sheetView>
  </sheetViews>
  <sheetFormatPr defaultRowHeight="15" x14ac:dyDescent="0.25"/>
  <cols>
    <col min="2" max="2" width="66.28515625" customWidth="1"/>
  </cols>
  <sheetData>
    <row r="1" spans="1:2" ht="15.75" thickBot="1" x14ac:dyDescent="0.3">
      <c r="A1" s="8"/>
      <c r="B1" s="8"/>
    </row>
    <row r="2" spans="1:2" x14ac:dyDescent="0.25">
      <c r="B2" t="s">
        <v>114</v>
      </c>
    </row>
    <row r="22" spans="4:7" x14ac:dyDescent="0.25">
      <c r="D22">
        <v>36000</v>
      </c>
      <c r="E22">
        <f>D22/26</f>
        <v>1384.6153846153845</v>
      </c>
      <c r="F22">
        <f>E22*15</f>
        <v>20769.23076923077</v>
      </c>
      <c r="G22">
        <v>6</v>
      </c>
    </row>
    <row r="23" spans="4:7" x14ac:dyDescent="0.25">
      <c r="F23">
        <f>F22*G22</f>
        <v>124615.38461538462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DataSheet1</vt:lpstr>
      <vt:lpstr>Login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Dayal, Din</dc:creator>
  <cp:lastModifiedBy>Dayal, Din</cp:lastModifiedBy>
  <dcterms:created xsi:type="dcterms:W3CDTF">2018-02-08T08:11:47Z</dcterms:created>
  <dcterms:modified xsi:type="dcterms:W3CDTF">2018-07-25T10:57:04Z</dcterms:modified>
</cp:coreProperties>
</file>