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92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clu.xgb.average!$B$1:$B$84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row.xgb.average!$B$1:$B$84</definedName>
    <definedName name="_xlnm._FilterDatabase" localSheetId="17" hidden="1">clu.mda.average!$B$1:$B$6</definedName>
    <definedName name="_xlnm._FilterDatabase" localSheetId="18" hidden="1">xgb.clu.row.aver!$B$1:$B$68</definedName>
    <definedName name="_xlnm._FilterDatabase" localSheetId="19" hidden="1">xgb.row.row.aver!$B$1:$B$68</definedName>
    <definedName name="_xlnm._FilterDatabase" localSheetId="20" hidden="1">selection!$B$1:$B$17</definedName>
    <definedName name="_xlnm._FilterDatabase" localSheetId="21" hidden="1">xgb.clu.clu!$B$1:$B$72</definedName>
    <definedName name="_xlnm._FilterDatabase" localSheetId="22" hidden="1">rdf.clu.clu!$B$1:$B$64</definedName>
    <definedName name="_xlnm._FilterDatabase" localSheetId="23" hidden="1">xgb.row.clu!$B$1:$B$72</definedName>
    <definedName name="_xlnm._FilterDatabase" localSheetId="24" hidden="1">xgb.clu.row!$B$1:$B$71</definedName>
    <definedName name="_xlnm._FilterDatabase" localSheetId="25" hidden="1">xgb.row.row!$B$1:$B$70</definedName>
    <definedName name="_xlnm._FilterDatabase" localSheetId="26" hidden="1">xgb.clu.cum!$B$1:$B$62</definedName>
    <definedName name="_xlnm._FilterDatabase" localSheetId="27" hidden="1">xgb.row.cum!$B$1:$B$62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clu.xgb.average!$B$1:$B$83</definedName>
    <definedName name="_FilterDatabase_0_0" localSheetId="12">clu.xgb.average!$B$1:$B$82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row.xgb.average!$B$1:$B$83</definedName>
    <definedName name="_FilterDatabase_0_0" localSheetId="16">row.xgb.average!$B$1:$B$82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xgb.clu.row.aver!$B$1:$B$67</definedName>
    <definedName name="_FilterDatabase_0_0" localSheetId="18">xgb.clu.row.aver!$B$1:$B$66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xgb.row.row.aver!$B$1:$B$67</definedName>
    <definedName name="_FilterDatabase_0_0" localSheetId="19">xgb.row.row.aver!$B$1:$B$66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selection!$B$1:$B$8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<sst xmlns="http://schemas.openxmlformats.org/spreadsheetml/2006/main" count="1184" uniqueCount="205">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</sst>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1" fillId="0" borderId="0" applyBorder="0" applyAlignment="0" applyProtection="0"/>
    <xf numFmtId="0" fontId="15" fillId="36" borderId="0" applyNumberFormat="0" applyBorder="0" applyAlignment="0" applyProtection="0">
      <alignment vertical="center"/>
    </xf>
    <xf numFmtId="0" fontId="33" fillId="37" borderId="7" applyNumberFormat="0" applyAlignment="0" applyProtection="0">
      <alignment vertical="center"/>
    </xf>
    <xf numFmtId="44" fontId="21" fillId="0" borderId="0" applyBorder="0" applyAlignment="0" applyProtection="0"/>
    <xf numFmtId="41" fontId="21" fillId="0" borderId="0" applyBorder="0" applyAlignment="0" applyProtection="0"/>
    <xf numFmtId="0" fontId="15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21" fillId="0" borderId="0" applyBorder="0" applyAlignment="0" applyProtection="0"/>
    <xf numFmtId="0" fontId="18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1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9" fillId="29" borderId="4" applyNumberFormat="0" applyFon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8" borderId="3" applyNumberFormat="0" applyAlignment="0" applyProtection="0">
      <alignment vertical="center"/>
    </xf>
    <xf numFmtId="0" fontId="35" fillId="28" borderId="7" applyNumberFormat="0" applyAlignment="0" applyProtection="0">
      <alignment vertical="center"/>
    </xf>
    <xf numFmtId="0" fontId="34" fillId="41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hidden="1" spans="1:9">
      <c r="A2" s="33">
        <v>2018096</v>
      </c>
      <c r="B2" s="34">
        <v>6</v>
      </c>
      <c r="C2" s="4">
        <v>4</v>
      </c>
      <c r="D2" s="22">
        <v>11</v>
      </c>
      <c r="E2" s="45">
        <v>13</v>
      </c>
      <c r="F2" s="22">
        <v>25</v>
      </c>
      <c r="G2" s="22">
        <v>29</v>
      </c>
      <c r="H2" s="22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2">
        <v>17</v>
      </c>
      <c r="E3" s="45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3">
        <v>2018098</v>
      </c>
      <c r="B4" s="34">
        <v>3</v>
      </c>
      <c r="C4" s="4">
        <v>6</v>
      </c>
      <c r="D4" s="22">
        <v>9</v>
      </c>
      <c r="E4" s="45">
        <v>18</v>
      </c>
      <c r="F4" s="22" t="s">
        <v>49</v>
      </c>
      <c r="G4" s="22">
        <v>31</v>
      </c>
      <c r="H4" s="45">
        <v>5</v>
      </c>
      <c r="I4" s="22">
        <v>9</v>
      </c>
    </row>
    <row r="5" hidden="1" spans="1:9">
      <c r="A5" s="33">
        <v>2018099</v>
      </c>
      <c r="B5" s="34">
        <v>6</v>
      </c>
      <c r="C5" s="4">
        <v>2</v>
      </c>
      <c r="D5" s="22">
        <v>10</v>
      </c>
      <c r="E5" s="45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3">
        <v>2018100</v>
      </c>
      <c r="B6" s="34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3">
        <v>2018102</v>
      </c>
      <c r="B8" s="34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3">
        <v>2018103</v>
      </c>
      <c r="B9" s="34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3">
        <v>2018104</v>
      </c>
      <c r="B10" s="34">
        <v>3</v>
      </c>
      <c r="C10" s="4">
        <v>8</v>
      </c>
      <c r="D10" s="22">
        <v>9</v>
      </c>
      <c r="E10" s="22">
        <v>19</v>
      </c>
      <c r="F10" s="29">
        <v>26</v>
      </c>
      <c r="G10" s="29">
        <v>28</v>
      </c>
      <c r="H10" s="22">
        <v>4</v>
      </c>
      <c r="I10" s="22" t="s">
        <v>50</v>
      </c>
    </row>
    <row r="11" hidden="1" spans="1:9">
      <c r="A11" s="33">
        <v>2018105</v>
      </c>
      <c r="B11" s="34">
        <v>6</v>
      </c>
      <c r="C11" s="4">
        <v>3</v>
      </c>
      <c r="D11" s="22">
        <v>12</v>
      </c>
      <c r="E11" s="44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3">
        <v>2018106</v>
      </c>
      <c r="B12" s="34">
        <v>1</v>
      </c>
      <c r="C12" s="4">
        <v>6</v>
      </c>
      <c r="D12" s="22" t="s">
        <v>47</v>
      </c>
      <c r="E12" s="22">
        <v>19</v>
      </c>
      <c r="F12" s="22" t="s">
        <v>18</v>
      </c>
      <c r="G12" s="44">
        <v>31</v>
      </c>
      <c r="H12" s="22" t="s">
        <v>37</v>
      </c>
      <c r="I12" s="22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2">
        <v>17</v>
      </c>
      <c r="F13" s="22">
        <v>19</v>
      </c>
      <c r="G13" s="22">
        <v>27</v>
      </c>
      <c r="H13" s="44">
        <v>4</v>
      </c>
      <c r="I13" s="22">
        <v>7</v>
      </c>
    </row>
    <row r="14" spans="1:9">
      <c r="A14" s="33">
        <v>2018108</v>
      </c>
      <c r="B14" s="34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3">
        <v>2018108</v>
      </c>
      <c r="B3" s="34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pane xSplit="2" ySplit="1" topLeftCell="C45" activePane="bottomRight" state="frozen"/>
      <selection/>
      <selection pane="topRight"/>
      <selection pane="bottomLeft"/>
      <selection pane="bottomRight" activeCell="K83" sqref="K83"/>
    </sheetView>
  </sheetViews>
  <sheetFormatPr defaultColWidth="9" defaultRowHeight="12.75"/>
  <cols>
    <col min="1" max="1" width="6.07619047619048" style="35"/>
    <col min="2" max="2" width="1.75238095238095" style="24"/>
    <col min="3" max="4" width="3.51428571428571" style="22"/>
    <col min="5" max="5" width="4.18095238095238" style="22"/>
    <col min="6" max="9" width="3.51428571428571" style="22"/>
    <col min="10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2" t="s">
        <v>61</v>
      </c>
    </row>
    <row r="2" spans="1:13">
      <c r="A2" s="35">
        <v>2018112</v>
      </c>
      <c r="B2" s="24">
        <v>1</v>
      </c>
      <c r="C2" s="42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1">
        <f t="shared" si="2"/>
        <v>5</v>
      </c>
    </row>
    <row r="4" spans="1:13">
      <c r="A4" s="35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1">
        <f t="shared" si="2"/>
        <v>4</v>
      </c>
    </row>
    <row r="5" spans="1:13">
      <c r="A5" s="35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1">
        <f t="shared" si="2"/>
        <v>1</v>
      </c>
    </row>
    <row r="6" spans="1:13">
      <c r="A6" s="35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1">
        <f t="shared" si="2"/>
        <v>6</v>
      </c>
    </row>
    <row r="7" spans="1:13">
      <c r="A7" s="35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1">
        <f t="shared" si="2"/>
        <v>5</v>
      </c>
    </row>
    <row r="8" spans="1:13">
      <c r="A8" s="35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1">
        <f t="shared" si="2"/>
        <v>1</v>
      </c>
    </row>
    <row r="9" spans="1:13">
      <c r="A9" s="35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1">
        <f t="shared" si="2"/>
        <v>4</v>
      </c>
    </row>
    <row r="10" spans="1:13">
      <c r="A10" s="35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1">
        <f t="shared" si="2"/>
        <v>4</v>
      </c>
    </row>
    <row r="11" spans="1:13">
      <c r="A11" s="35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1">
        <f t="shared" si="2"/>
        <v>5</v>
      </c>
    </row>
    <row r="12" spans="1:13">
      <c r="A12" s="35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1">
        <f t="shared" si="2"/>
        <v>4</v>
      </c>
    </row>
    <row r="13" spans="1:13">
      <c r="A13" s="35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1">
        <f t="shared" si="2"/>
        <v>3</v>
      </c>
    </row>
    <row r="15" spans="1:13">
      <c r="A15" s="35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1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1">
        <f t="shared" si="2"/>
        <v>6</v>
      </c>
    </row>
    <row r="20" spans="1:13">
      <c r="A20" s="35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1">
        <f t="shared" si="2"/>
        <v>4</v>
      </c>
    </row>
    <row r="21" spans="1:13">
      <c r="A21" s="35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1">
        <f t="shared" si="2"/>
        <v>2</v>
      </c>
    </row>
    <row r="22" spans="1:13">
      <c r="A22" s="35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1">
        <f t="shared" si="2"/>
        <v>2</v>
      </c>
    </row>
    <row r="23" spans="1:13">
      <c r="A23" s="35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1">
        <f t="shared" si="2"/>
        <v>3</v>
      </c>
    </row>
    <row r="24" spans="1:13">
      <c r="A24" s="35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1">
        <f t="shared" si="2"/>
        <v>5</v>
      </c>
    </row>
    <row r="26" spans="1:13">
      <c r="A26" s="35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1">
        <f t="shared" si="2"/>
        <v>3</v>
      </c>
    </row>
    <row r="27" spans="1:13">
      <c r="A27" s="35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1">
        <f t="shared" si="2"/>
        <v>2</v>
      </c>
    </row>
    <row r="29" spans="1:13">
      <c r="A29" s="35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1">
        <f t="shared" si="2"/>
        <v>6</v>
      </c>
    </row>
    <row r="30" spans="1:13">
      <c r="A30" s="35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1">
        <f t="shared" si="2"/>
        <v>1</v>
      </c>
    </row>
    <row r="33" spans="1:13">
      <c r="A33" s="35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1">
        <f t="shared" si="2"/>
        <v>5</v>
      </c>
    </row>
    <row r="35" spans="1:13">
      <c r="A35" s="35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1">
        <f t="shared" si="2"/>
        <v>2</v>
      </c>
    </row>
    <row r="36" spans="1:13">
      <c r="A36" s="35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1">
        <f t="shared" si="2"/>
        <v>3</v>
      </c>
    </row>
    <row r="38" spans="1:13">
      <c r="A38" s="35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1">
        <f t="shared" si="2"/>
        <v>4</v>
      </c>
    </row>
    <row r="39" spans="1:13">
      <c r="A39" s="35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1">
        <f t="shared" si="2"/>
        <v>3</v>
      </c>
    </row>
    <row r="40" spans="1:13">
      <c r="A40" s="35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1">
        <f t="shared" si="2"/>
        <v>1</v>
      </c>
    </row>
    <row r="41" spans="1:13">
      <c r="A41" s="35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1">
        <f t="shared" si="2"/>
        <v>2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1">
        <f t="shared" si="2"/>
        <v>1</v>
      </c>
    </row>
    <row r="44" spans="1:13">
      <c r="A44" s="35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1">
        <f t="shared" si="2"/>
        <v>4</v>
      </c>
    </row>
    <row r="47" spans="1:13">
      <c r="A47" s="35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1">
        <f t="shared" si="2"/>
        <v>3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1">
        <f t="shared" si="2"/>
        <v>2</v>
      </c>
    </row>
    <row r="50" spans="1:13">
      <c r="A50" s="35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1">
        <f t="shared" si="2"/>
        <v>5</v>
      </c>
    </row>
    <row r="51" spans="1:13">
      <c r="A51" s="35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1">
        <f t="shared" si="2"/>
        <v>4</v>
      </c>
    </row>
    <row r="52" spans="1:13">
      <c r="A52" s="35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1">
        <f t="shared" si="2"/>
        <v>5</v>
      </c>
    </row>
    <row r="53" spans="1:13">
      <c r="A53" s="35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1">
        <f t="shared" si="2"/>
        <v>4</v>
      </c>
    </row>
    <row r="54" spans="1:13">
      <c r="A54" s="35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1">
        <f t="shared" si="2"/>
        <v>5</v>
      </c>
    </row>
    <row r="55" spans="1:13">
      <c r="A55" s="35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1">
        <f t="shared" si="2"/>
        <v>4</v>
      </c>
    </row>
    <row r="56" spans="1:13">
      <c r="A56" s="35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1">
        <f t="shared" si="2"/>
        <v>5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1">
        <f t="shared" si="2"/>
        <v>5</v>
      </c>
    </row>
    <row r="58" spans="1:13">
      <c r="A58" s="35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1">
        <f t="shared" si="2"/>
        <v>4</v>
      </c>
    </row>
    <row r="59" spans="1:13">
      <c r="A59" s="35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1">
        <f t="shared" si="2"/>
        <v>5</v>
      </c>
    </row>
    <row r="60" spans="1:13">
      <c r="A60" s="35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1">
        <f t="shared" si="2"/>
        <v>4</v>
      </c>
    </row>
    <row r="61" spans="1:13">
      <c r="A61" s="35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1">
        <f t="shared" si="2"/>
        <v>3</v>
      </c>
    </row>
    <row r="62" spans="1:13">
      <c r="A62" s="35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1">
        <f t="shared" si="2"/>
        <v>4</v>
      </c>
    </row>
    <row r="63" spans="1:13">
      <c r="A63" s="35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1">
        <f t="shared" si="2"/>
        <v>4</v>
      </c>
    </row>
    <row r="64" spans="1:13">
      <c r="A64" s="35">
        <v>2019020</v>
      </c>
      <c r="B64" s="24">
        <v>6</v>
      </c>
      <c r="C64"/>
      <c r="D64" s="22">
        <v>1</v>
      </c>
      <c r="E64" s="22">
        <v>3</v>
      </c>
      <c r="F64"/>
      <c r="G64"/>
      <c r="H64" s="36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1">
        <f t="shared" si="2"/>
        <v>4</v>
      </c>
    </row>
    <row r="66" spans="1:13">
      <c r="A66" s="35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84" si="3">COUNT(C66:G66)</f>
        <v>1</v>
      </c>
      <c r="L66" s="22">
        <f t="shared" ref="L66:L84" si="4">COUNT(H66:I66)</f>
        <v>0</v>
      </c>
      <c r="M66" s="31">
        <f t="shared" ref="M66:M84" si="5">COUNT(C66:I66)</f>
        <v>1</v>
      </c>
    </row>
    <row r="67" spans="1:13">
      <c r="A67" s="35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1">
        <f t="shared" si="5"/>
        <v>4</v>
      </c>
    </row>
    <row r="69" spans="1:13">
      <c r="A69" s="35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1">
        <f t="shared" si="5"/>
        <v>4</v>
      </c>
    </row>
    <row r="70" spans="1:13">
      <c r="A70" s="35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1">
        <f t="shared" si="5"/>
        <v>1</v>
      </c>
    </row>
    <row r="71" spans="1:13">
      <c r="A71" s="35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1">
        <f t="shared" si="5"/>
        <v>4</v>
      </c>
    </row>
    <row r="72" spans="1:13">
      <c r="A72" s="35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1">
        <f t="shared" si="5"/>
        <v>4</v>
      </c>
    </row>
    <row r="73" spans="1:13">
      <c r="A73" s="35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1">
        <f t="shared" si="5"/>
        <v>3</v>
      </c>
    </row>
    <row r="74" spans="1:13">
      <c r="A74" s="35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1">
        <f t="shared" si="5"/>
        <v>3</v>
      </c>
    </row>
    <row r="75" spans="1:13">
      <c r="A75" s="35">
        <v>19031</v>
      </c>
      <c r="B75" s="24">
        <v>3</v>
      </c>
      <c r="C75" s="22">
        <v>4</v>
      </c>
      <c r="D75"/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1">
        <f t="shared" si="5"/>
        <v>3</v>
      </c>
    </row>
    <row r="76" spans="1:13">
      <c r="A76" s="35">
        <v>19032</v>
      </c>
      <c r="B76" s="24">
        <v>6</v>
      </c>
      <c r="C76" s="22" t="s">
        <v>66</v>
      </c>
      <c r="D76"/>
      <c r="E76"/>
      <c r="F76"/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I78"/>
      <c r="K78" s="22">
        <f t="shared" si="3"/>
        <v>5</v>
      </c>
      <c r="L78" s="22">
        <f t="shared" si="4"/>
        <v>1</v>
      </c>
      <c r="M78" s="31">
        <f t="shared" si="5"/>
        <v>6</v>
      </c>
    </row>
    <row r="79" spans="1:13">
      <c r="A79" s="35">
        <v>19035</v>
      </c>
      <c r="B79" s="24">
        <v>6</v>
      </c>
      <c r="C79"/>
      <c r="D79"/>
      <c r="E79"/>
      <c r="F79"/>
      <c r="G79"/>
      <c r="H79"/>
      <c r="I79" s="22">
        <v>5</v>
      </c>
      <c r="K79" s="22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19036</v>
      </c>
      <c r="B80" s="24">
        <v>1</v>
      </c>
      <c r="C80" s="22">
        <v>7</v>
      </c>
      <c r="D80" s="22" t="s">
        <v>66</v>
      </c>
      <c r="E80" s="22">
        <v>2</v>
      </c>
      <c r="F80" s="22" t="s">
        <v>68</v>
      </c>
      <c r="G80" s="22">
        <v>3</v>
      </c>
      <c r="H80" s="22" t="s">
        <v>67</v>
      </c>
      <c r="I80"/>
      <c r="K80" s="22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19037</v>
      </c>
      <c r="B81" s="24">
        <v>3</v>
      </c>
      <c r="C81" s="22">
        <v>4</v>
      </c>
      <c r="D81"/>
      <c r="E81"/>
      <c r="F81"/>
      <c r="G81"/>
      <c r="H81" s="22">
        <v>7</v>
      </c>
      <c r="I81" s="22">
        <v>5</v>
      </c>
      <c r="K81" s="22">
        <f t="shared" si="3"/>
        <v>1</v>
      </c>
      <c r="L81" s="22">
        <f t="shared" si="4"/>
        <v>2</v>
      </c>
      <c r="M81" s="31">
        <f t="shared" si="5"/>
        <v>3</v>
      </c>
    </row>
    <row r="82" spans="1:13">
      <c r="A82" s="35">
        <v>19038</v>
      </c>
      <c r="B82" s="24">
        <v>6</v>
      </c>
      <c r="C82" s="22">
        <v>5</v>
      </c>
      <c r="D82" s="22">
        <v>2</v>
      </c>
      <c r="E82" s="22">
        <v>2</v>
      </c>
      <c r="F82" s="22">
        <v>2</v>
      </c>
      <c r="G82" s="22">
        <v>3</v>
      </c>
      <c r="H82"/>
      <c r="K82" s="22">
        <f t="shared" si="3"/>
        <v>5</v>
      </c>
      <c r="L82" s="22">
        <f t="shared" si="4"/>
        <v>0</v>
      </c>
      <c r="M82" s="31">
        <f t="shared" si="5"/>
        <v>5</v>
      </c>
    </row>
    <row r="83" spans="1:13">
      <c r="A83" s="35">
        <v>19039</v>
      </c>
      <c r="B83" s="24">
        <v>1</v>
      </c>
      <c r="C83" s="22">
        <v>1</v>
      </c>
      <c r="D83" s="22" t="s">
        <v>66</v>
      </c>
      <c r="E83" s="22">
        <v>3</v>
      </c>
      <c r="F83" s="22">
        <v>1</v>
      </c>
      <c r="H83" s="22">
        <v>1</v>
      </c>
      <c r="K83" s="22">
        <f t="shared" si="3"/>
        <v>3</v>
      </c>
      <c r="L83" s="22">
        <f t="shared" si="4"/>
        <v>1</v>
      </c>
      <c r="M83" s="31">
        <f t="shared" si="5"/>
        <v>4</v>
      </c>
    </row>
    <row r="84" spans="1:13">
      <c r="A84" s="35">
        <v>19040</v>
      </c>
      <c r="B84" s="24">
        <v>3</v>
      </c>
      <c r="G84" s="22">
        <v>3</v>
      </c>
      <c r="H84" s="22">
        <v>1</v>
      </c>
      <c r="K84" s="22">
        <f t="shared" si="3"/>
        <v>1</v>
      </c>
      <c r="L84" s="22">
        <f t="shared" si="4"/>
        <v>1</v>
      </c>
      <c r="M84" s="31">
        <f t="shared" si="5"/>
        <v>2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38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4">
        <v>2018079</v>
      </c>
      <c r="B3" s="40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4">
        <v>2018080</v>
      </c>
      <c r="B4" s="40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4">
        <v>2018081</v>
      </c>
      <c r="B5" s="40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4">
        <v>2018082</v>
      </c>
      <c r="B6" s="40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4">
        <v>2018083</v>
      </c>
      <c r="B7" s="40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4">
        <v>2018084</v>
      </c>
      <c r="B8" s="40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4">
        <v>2018085</v>
      </c>
      <c r="B9" s="40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4">
        <v>2108086</v>
      </c>
      <c r="B10" s="40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4">
        <v>2018087</v>
      </c>
      <c r="B11" s="40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4">
        <v>2018088</v>
      </c>
      <c r="B12" s="40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4">
        <v>2018089</v>
      </c>
      <c r="B13" s="40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4">
        <v>2018090</v>
      </c>
      <c r="B14" s="40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4">
        <v>2018091</v>
      </c>
      <c r="B15" s="40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4">
        <v>2018092</v>
      </c>
      <c r="B16" s="40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4">
        <v>2018093</v>
      </c>
      <c r="B17" s="40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4">
        <v>2018094</v>
      </c>
      <c r="B18" s="40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4">
        <v>2018095</v>
      </c>
      <c r="B19" s="40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4">
        <v>2018096</v>
      </c>
      <c r="B20" s="40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4">
        <v>2018097</v>
      </c>
      <c r="B21" s="40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4">
        <v>2018098</v>
      </c>
      <c r="B22" s="40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4">
        <v>2018099</v>
      </c>
      <c r="B23" s="40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4">
        <v>2018102</v>
      </c>
      <c r="B26" s="40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4">
        <v>2018103</v>
      </c>
      <c r="B27" s="40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4">
        <v>2018104</v>
      </c>
      <c r="B28" s="40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4">
        <v>2018105</v>
      </c>
      <c r="B29" s="40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4">
        <v>2018106</v>
      </c>
      <c r="B30" s="40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4">
        <v>2018107</v>
      </c>
      <c r="B31" s="40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  <col min="3" max="1025" width="8.5047619047619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pane xSplit="2" ySplit="1" topLeftCell="C48" activePane="bottomRight" state="frozen"/>
      <selection/>
      <selection pane="topRight"/>
      <selection pane="bottomLeft"/>
      <selection pane="bottomRight" activeCell="K83" sqref="K83"/>
    </sheetView>
  </sheetViews>
  <sheetFormatPr defaultColWidth="9" defaultRowHeight="12.75"/>
  <cols>
    <col min="1" max="1" width="7.6952380952381" style="35"/>
    <col min="2" max="2" width="1.75238095238095" style="24"/>
    <col min="3" max="5" width="3.51428571428571" style="22"/>
    <col min="6" max="7" width="6.07619047619048" style="22"/>
    <col min="8" max="9" width="3.51428571428571" style="22"/>
    <col min="10" max="10" width="7.01904761904762" style="22"/>
    <col min="11" max="11" width="7.01904761904762"/>
    <col min="12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1" t="s">
        <v>61</v>
      </c>
    </row>
    <row r="2" spans="1:13">
      <c r="A2" s="35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/>
      <c r="D3" s="36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1">
        <f t="shared" si="2"/>
        <v>3</v>
      </c>
    </row>
    <row r="4" spans="1:13">
      <c r="A4" s="35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1">
        <f t="shared" si="2"/>
        <v>2</v>
      </c>
    </row>
    <row r="5" spans="1:13">
      <c r="A5" s="35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1">
        <f t="shared" si="2"/>
        <v>3</v>
      </c>
    </row>
    <row r="6" spans="1:13">
      <c r="A6" s="35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1">
        <f t="shared" si="2"/>
        <v>5</v>
      </c>
    </row>
    <row r="7" spans="1:13">
      <c r="A7" s="35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1">
        <f t="shared" si="2"/>
        <v>4</v>
      </c>
    </row>
    <row r="8" spans="1:13">
      <c r="A8" s="35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1">
        <f t="shared" si="2"/>
        <v>3</v>
      </c>
    </row>
    <row r="9" spans="1:13">
      <c r="A9" s="35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1">
        <f t="shared" si="2"/>
        <v>3</v>
      </c>
    </row>
    <row r="10" spans="1:13">
      <c r="A10" s="35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1">
        <f t="shared" si="2"/>
        <v>3</v>
      </c>
    </row>
    <row r="11" spans="1:13">
      <c r="A11" s="35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1">
        <f t="shared" si="2"/>
        <v>4</v>
      </c>
    </row>
    <row r="12" spans="1:13">
      <c r="A12" s="35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1">
        <f t="shared" si="2"/>
        <v>5</v>
      </c>
    </row>
    <row r="13" spans="1:13">
      <c r="A13" s="35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1">
        <f t="shared" si="2"/>
        <v>4</v>
      </c>
    </row>
    <row r="15" spans="1:13">
      <c r="A15" s="35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1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1">
        <f t="shared" si="2"/>
        <v>5</v>
      </c>
    </row>
    <row r="20" spans="1:13">
      <c r="A20" s="35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1">
        <f t="shared" si="2"/>
        <v>3</v>
      </c>
    </row>
    <row r="21" spans="1:13">
      <c r="A21" s="35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1">
        <f t="shared" si="2"/>
        <v>1</v>
      </c>
    </row>
    <row r="22" spans="1:13">
      <c r="A22" s="35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1">
        <f t="shared" si="2"/>
        <v>3</v>
      </c>
    </row>
    <row r="23" spans="1:13">
      <c r="A23" s="35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1">
        <f t="shared" si="2"/>
        <v>4</v>
      </c>
    </row>
    <row r="24" spans="1:13">
      <c r="A24" s="35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1">
        <f t="shared" si="2"/>
        <v>2</v>
      </c>
    </row>
    <row r="26" spans="1:13">
      <c r="A26" s="35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1">
        <f t="shared" si="2"/>
        <v>1</v>
      </c>
    </row>
    <row r="27" spans="1:13">
      <c r="A27" s="35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1">
        <f t="shared" si="2"/>
        <v>3</v>
      </c>
    </row>
    <row r="29" spans="1:13">
      <c r="A29" s="35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1">
        <f t="shared" si="2"/>
        <v>5</v>
      </c>
    </row>
    <row r="30" spans="1:13">
      <c r="A30" s="35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1">
        <f t="shared" si="2"/>
        <v>0</v>
      </c>
    </row>
    <row r="33" spans="1:13">
      <c r="A33" s="35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1">
        <f t="shared" si="2"/>
        <v>5</v>
      </c>
    </row>
    <row r="35" spans="1:13">
      <c r="A35" s="35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1">
        <f t="shared" si="2"/>
        <v>2</v>
      </c>
    </row>
    <row r="36" spans="1:13">
      <c r="A36" s="35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1">
        <f t="shared" si="2"/>
        <v>2</v>
      </c>
    </row>
    <row r="38" spans="1:13">
      <c r="A38" s="35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1">
        <f t="shared" si="2"/>
        <v>4</v>
      </c>
    </row>
    <row r="39" spans="1:13">
      <c r="A39" s="35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1">
        <f t="shared" si="2"/>
        <v>2</v>
      </c>
    </row>
    <row r="40" spans="1:13">
      <c r="A40" s="35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1">
        <f t="shared" si="2"/>
        <v>2</v>
      </c>
    </row>
    <row r="41" spans="1:13">
      <c r="A41" s="35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1">
        <f t="shared" si="2"/>
        <v>3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1">
        <f t="shared" si="2"/>
        <v>2</v>
      </c>
    </row>
    <row r="44" spans="1:13">
      <c r="A44" s="35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1">
        <f t="shared" si="2"/>
        <v>6</v>
      </c>
    </row>
    <row r="47" spans="1:13">
      <c r="A47" s="35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1">
        <f t="shared" si="2"/>
        <v>4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1">
        <f t="shared" si="2"/>
        <v>1</v>
      </c>
    </row>
    <row r="50" spans="1:13">
      <c r="A50" s="35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1">
        <f t="shared" si="2"/>
        <v>6</v>
      </c>
    </row>
    <row r="51" spans="1:13">
      <c r="A51" s="35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1">
        <f t="shared" si="2"/>
        <v>3</v>
      </c>
    </row>
    <row r="52" spans="1:13">
      <c r="A52" s="35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1">
        <f t="shared" si="2"/>
        <v>4</v>
      </c>
    </row>
    <row r="53" spans="1:13">
      <c r="A53" s="35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1">
        <f t="shared" si="2"/>
        <v>2</v>
      </c>
    </row>
    <row r="54" spans="1:13">
      <c r="A54" s="35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1">
        <f t="shared" si="2"/>
        <v>3</v>
      </c>
    </row>
    <row r="55" spans="1:13">
      <c r="A55" s="35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1">
        <f t="shared" si="2"/>
        <v>2</v>
      </c>
    </row>
    <row r="56" spans="1:13">
      <c r="A56" s="35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1">
        <f t="shared" si="2"/>
        <v>4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1">
        <f t="shared" si="2"/>
        <v>4</v>
      </c>
    </row>
    <row r="58" spans="1:13">
      <c r="A58" s="35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1">
        <f t="shared" si="2"/>
        <v>4</v>
      </c>
    </row>
    <row r="59" spans="1:13">
      <c r="A59" s="35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1">
        <f t="shared" si="2"/>
        <v>3</v>
      </c>
    </row>
    <row r="60" spans="1:13">
      <c r="A60" s="35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1">
        <f t="shared" si="2"/>
        <v>2</v>
      </c>
    </row>
    <row r="61" spans="1:13">
      <c r="A61" s="35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1">
        <f t="shared" si="2"/>
        <v>2</v>
      </c>
    </row>
    <row r="62" spans="1:13">
      <c r="A62" s="35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1">
        <f t="shared" si="2"/>
        <v>2</v>
      </c>
    </row>
    <row r="63" spans="1:13">
      <c r="A63" s="35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1">
        <f t="shared" si="2"/>
        <v>5</v>
      </c>
    </row>
    <row r="64" spans="1:13">
      <c r="A64" s="35">
        <v>2019020</v>
      </c>
      <c r="B64" s="24">
        <v>6</v>
      </c>
      <c r="C64"/>
      <c r="D64" s="36" t="s">
        <v>63</v>
      </c>
      <c r="E64" s="22">
        <v>1</v>
      </c>
      <c r="F64" s="22">
        <v>2</v>
      </c>
      <c r="G64"/>
      <c r="H64" s="22">
        <v>6</v>
      </c>
      <c r="I64" s="36" t="s">
        <v>64</v>
      </c>
      <c r="J64" s="36"/>
      <c r="K64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1">
        <f t="shared" si="2"/>
        <v>5</v>
      </c>
    </row>
    <row r="66" spans="1:13">
      <c r="A66" s="35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84" si="3">COUNT(C66:G66)</f>
        <v>1</v>
      </c>
      <c r="L66" s="22">
        <f t="shared" ref="L66:L84" si="4">COUNT(H66:I66)</f>
        <v>1</v>
      </c>
      <c r="M66" s="31">
        <f t="shared" ref="M66:M84" si="5">COUNT(C66:I66)</f>
        <v>2</v>
      </c>
    </row>
    <row r="67" spans="1:13">
      <c r="A67" s="35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1">
        <f t="shared" si="5"/>
        <v>5</v>
      </c>
    </row>
    <row r="69" spans="1:13">
      <c r="A69" s="35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1">
        <f t="shared" si="5"/>
        <v>3</v>
      </c>
    </row>
    <row r="70" spans="1:13">
      <c r="A70" s="35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1">
        <f t="shared" si="5"/>
        <v>5</v>
      </c>
    </row>
    <row r="71" spans="1:13">
      <c r="A71" s="35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1">
        <f t="shared" si="5"/>
        <v>4</v>
      </c>
    </row>
    <row r="72" spans="1:13">
      <c r="A72" s="35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1">
        <f t="shared" si="5"/>
        <v>3</v>
      </c>
    </row>
    <row r="73" spans="1:13">
      <c r="A73" s="35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1">
        <f t="shared" si="5"/>
        <v>1</v>
      </c>
    </row>
    <row r="74" spans="1:13">
      <c r="A74" s="35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1">
        <f t="shared" si="5"/>
        <v>4</v>
      </c>
    </row>
    <row r="75" spans="1:13">
      <c r="A75" s="35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1">
        <f t="shared" si="5"/>
        <v>4</v>
      </c>
    </row>
    <row r="76" spans="1:13">
      <c r="A76" s="35">
        <v>2019032</v>
      </c>
      <c r="B76" s="24">
        <v>6</v>
      </c>
      <c r="C76"/>
      <c r="D76"/>
      <c r="E76"/>
      <c r="F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2019033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I78"/>
      <c r="K78">
        <f t="shared" si="3"/>
        <v>5</v>
      </c>
      <c r="L78" s="22">
        <f t="shared" si="4"/>
        <v>0</v>
      </c>
      <c r="M78" s="31">
        <f t="shared" si="5"/>
        <v>5</v>
      </c>
    </row>
    <row r="79" spans="1:13">
      <c r="A79" s="35">
        <v>2019035</v>
      </c>
      <c r="B79" s="24">
        <v>6</v>
      </c>
      <c r="C79"/>
      <c r="D79"/>
      <c r="E79"/>
      <c r="F79"/>
      <c r="G79"/>
      <c r="H79" s="36" t="s">
        <v>63</v>
      </c>
      <c r="I79" s="22">
        <v>4</v>
      </c>
      <c r="K79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2019036</v>
      </c>
      <c r="B80" s="24">
        <v>1</v>
      </c>
      <c r="C80" s="22">
        <v>5</v>
      </c>
      <c r="D80" s="22">
        <v>1</v>
      </c>
      <c r="E80" s="22" t="s">
        <v>72</v>
      </c>
      <c r="F80"/>
      <c r="G80" s="22">
        <v>2</v>
      </c>
      <c r="H80"/>
      <c r="I80"/>
      <c r="K80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2019037</v>
      </c>
      <c r="B81" s="24">
        <v>3</v>
      </c>
      <c r="C81" s="22">
        <v>2</v>
      </c>
      <c r="D81" s="22">
        <v>2</v>
      </c>
      <c r="E81"/>
      <c r="F81"/>
      <c r="G81"/>
      <c r="H81" s="22">
        <v>6</v>
      </c>
      <c r="I81" s="22">
        <v>8</v>
      </c>
      <c r="K81">
        <f t="shared" si="3"/>
        <v>2</v>
      </c>
      <c r="L81" s="22">
        <f t="shared" si="4"/>
        <v>2</v>
      </c>
      <c r="M81" s="31">
        <f t="shared" si="5"/>
        <v>4</v>
      </c>
    </row>
    <row r="82" spans="1:13">
      <c r="A82" s="35">
        <v>2019038</v>
      </c>
      <c r="B82" s="24">
        <v>6</v>
      </c>
      <c r="C82" s="22">
        <v>7</v>
      </c>
      <c r="D82" s="22">
        <v>1</v>
      </c>
      <c r="E82" s="22">
        <v>2</v>
      </c>
      <c r="F82"/>
      <c r="G82" s="22">
        <v>2</v>
      </c>
      <c r="H82"/>
      <c r="I82"/>
      <c r="K82">
        <f t="shared" si="3"/>
        <v>4</v>
      </c>
      <c r="L82" s="22">
        <f t="shared" si="4"/>
        <v>0</v>
      </c>
      <c r="M82" s="31">
        <f t="shared" si="5"/>
        <v>4</v>
      </c>
    </row>
    <row r="83" spans="1:13">
      <c r="A83" s="35">
        <v>2019039</v>
      </c>
      <c r="B83" s="24">
        <v>1</v>
      </c>
      <c r="C83" s="22" t="s">
        <v>67</v>
      </c>
      <c r="D83" s="22">
        <v>1</v>
      </c>
      <c r="E83" s="22">
        <v>6</v>
      </c>
      <c r="F83" s="22">
        <v>1</v>
      </c>
      <c r="H83" s="22">
        <v>2</v>
      </c>
      <c r="I83" s="22" t="s">
        <v>68</v>
      </c>
      <c r="K83">
        <f t="shared" si="3"/>
        <v>3</v>
      </c>
      <c r="L83" s="22">
        <f t="shared" si="4"/>
        <v>1</v>
      </c>
      <c r="M83" s="31">
        <f t="shared" si="5"/>
        <v>4</v>
      </c>
    </row>
    <row r="84" spans="1:13">
      <c r="A84" s="35">
        <v>2019040</v>
      </c>
      <c r="B84" s="24">
        <v>3</v>
      </c>
      <c r="G84" s="22">
        <v>1</v>
      </c>
      <c r="I84" s="22" t="s">
        <v>67</v>
      </c>
      <c r="K84">
        <f t="shared" si="3"/>
        <v>1</v>
      </c>
      <c r="L84" s="22">
        <f t="shared" si="4"/>
        <v>0</v>
      </c>
      <c r="M84" s="31">
        <f t="shared" si="5"/>
        <v>1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3">
        <v>2018120</v>
      </c>
      <c r="B2" s="34">
        <v>6</v>
      </c>
      <c r="D2"/>
      <c r="E2"/>
      <c r="G2"/>
      <c r="H2" s="22">
        <v>1</v>
      </c>
      <c r="I2"/>
    </row>
    <row r="3" spans="1:9">
      <c r="A3" s="33">
        <v>2018121</v>
      </c>
      <c r="B3" s="34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3">
        <v>2018122</v>
      </c>
      <c r="B4" s="34">
        <v>3</v>
      </c>
      <c r="D4" s="22">
        <v>1</v>
      </c>
      <c r="G4"/>
      <c r="H4"/>
      <c r="I4" s="22">
        <v>4</v>
      </c>
    </row>
    <row r="5" spans="1:8">
      <c r="A5" s="33">
        <v>2018123</v>
      </c>
      <c r="B5" s="34">
        <v>6</v>
      </c>
      <c r="G5" s="22">
        <v>2</v>
      </c>
      <c r="H5" s="22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34" workbookViewId="0">
      <selection activeCell="K67" sqref="K67"/>
    </sheetView>
  </sheetViews>
  <sheetFormatPr defaultColWidth="9" defaultRowHeight="12.75"/>
  <cols>
    <col min="1" max="1" width="6.07619047619048"/>
    <col min="2" max="2" width="1.75238095238095"/>
    <col min="3" max="9" width="3.51428571428571"/>
    <col min="10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73</v>
      </c>
      <c r="G5" s="18" t="s">
        <v>73</v>
      </c>
      <c r="H5" s="18" t="s">
        <v>74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5">
        <v>18132</v>
      </c>
      <c r="B6" s="3">
        <v>6</v>
      </c>
      <c r="C6" s="18" t="s">
        <v>73</v>
      </c>
      <c r="D6">
        <v>2</v>
      </c>
      <c r="E6">
        <v>1</v>
      </c>
      <c r="F6">
        <v>2</v>
      </c>
      <c r="G6" s="18" t="s">
        <v>74</v>
      </c>
      <c r="H6">
        <v>1</v>
      </c>
      <c r="I6" s="18" t="s">
        <v>74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2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2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2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2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8" t="s">
        <v>63</v>
      </c>
      <c r="I63">
        <v>3</v>
      </c>
      <c r="K63">
        <f t="shared" si="3"/>
        <v>2</v>
      </c>
      <c r="L63">
        <f t="shared" si="4"/>
        <v>1</v>
      </c>
      <c r="M63" s="32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2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2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2">
        <f t="shared" si="5"/>
        <v>3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K67" sqref="K67"/>
    </sheetView>
  </sheetViews>
  <sheetFormatPr defaultColWidth="9" defaultRowHeight="12.75"/>
  <cols>
    <col min="1" max="1" width="6.07619047619048"/>
    <col min="2" max="2" width="1.75238095238095"/>
    <col min="3" max="9" width="3.51428571428571"/>
    <col min="10" max="10" width="8.5047619047619"/>
    <col min="11" max="11" width="9.72380952380952"/>
    <col min="12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77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78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79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2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2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2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2">
        <f t="shared" si="5"/>
        <v>3</v>
      </c>
    </row>
    <row r="63" spans="1:13">
      <c r="A63">
        <v>19035</v>
      </c>
      <c r="B63">
        <v>6</v>
      </c>
      <c r="C63" s="18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2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2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2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2">
        <f t="shared" si="5"/>
        <v>1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G17" sqref="G17"/>
    </sheetView>
  </sheetViews>
  <sheetFormatPr defaultColWidth="9" defaultRowHeight="12.75" outlineLevelCol="5"/>
  <cols>
    <col min="1" max="1" width="8.37142857142857"/>
    <col min="2" max="2" width="3.51428571428571"/>
    <col min="3" max="3" width="7.15238095238095"/>
    <col min="4" max="4" width="7.41904761904762"/>
    <col min="5" max="5" width="7.01904761904762"/>
    <col min="6" max="1025" width="8.37142857142857"/>
  </cols>
  <sheetData>
    <row r="1" spans="3:6">
      <c r="C1" t="s">
        <v>80</v>
      </c>
      <c r="D1" t="s">
        <v>81</v>
      </c>
      <c r="E1" t="s">
        <v>82</v>
      </c>
      <c r="F1" t="s">
        <v>83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I72" sqref="I72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6" width="6.07619047619048"/>
    <col min="7" max="7" width="5.53333333333333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29">
        <v>8</v>
      </c>
      <c r="E2" s="27">
        <v>19</v>
      </c>
      <c r="F2">
        <v>22</v>
      </c>
      <c r="G2" s="22">
        <v>28</v>
      </c>
      <c r="H2">
        <v>2</v>
      </c>
      <c r="I2" s="29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84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84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85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86</v>
      </c>
      <c r="D11">
        <v>14</v>
      </c>
      <c r="E11" t="s">
        <v>87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88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89</v>
      </c>
      <c r="F16" t="s">
        <v>90</v>
      </c>
      <c r="G16">
        <v>28</v>
      </c>
      <c r="H16" t="s">
        <v>84</v>
      </c>
      <c r="I16" t="s">
        <v>6</v>
      </c>
    </row>
    <row r="17" spans="1:9">
      <c r="A17" s="25">
        <v>18139</v>
      </c>
      <c r="B17" s="3">
        <v>1</v>
      </c>
      <c r="C17" s="4" t="s">
        <v>91</v>
      </c>
      <c r="D17">
        <v>13</v>
      </c>
      <c r="E17">
        <v>19</v>
      </c>
      <c r="F17" t="s">
        <v>92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85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90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93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94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95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96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97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98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99</v>
      </c>
      <c r="E31">
        <v>22</v>
      </c>
      <c r="F31" t="s">
        <v>88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100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101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102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101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91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86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103</v>
      </c>
      <c r="F47">
        <v>27</v>
      </c>
      <c r="G47">
        <v>33</v>
      </c>
      <c r="H47" t="s">
        <v>84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104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105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106</v>
      </c>
      <c r="F58" t="s">
        <v>107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108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109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110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105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86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4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42" activePane="bottomRight" state="frozen"/>
      <selection/>
      <selection pane="topRight"/>
      <selection pane="bottomLeft"/>
      <selection pane="bottomRight" activeCell="I64" sqref="I64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7" width="6.07619047619048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111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112</v>
      </c>
      <c r="G6">
        <v>30</v>
      </c>
      <c r="H6" t="s">
        <v>91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113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114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113</v>
      </c>
      <c r="E11" t="s">
        <v>114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115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116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117</v>
      </c>
      <c r="D15" t="s">
        <v>118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119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120</v>
      </c>
      <c r="E20" t="s">
        <v>106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97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121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97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122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123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124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88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88</v>
      </c>
      <c r="H35" t="s">
        <v>84</v>
      </c>
      <c r="I35" t="s">
        <v>101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125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121</v>
      </c>
      <c r="E39" t="s">
        <v>126</v>
      </c>
      <c r="F39">
        <v>24</v>
      </c>
      <c r="G39" t="s">
        <v>127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128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129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130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110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131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85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120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117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132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5">
        <v>4</v>
      </c>
      <c r="I61" t="s">
        <v>86</v>
      </c>
    </row>
    <row r="62" spans="1:9">
      <c r="A62">
        <v>19038</v>
      </c>
      <c r="B62">
        <v>6</v>
      </c>
      <c r="C62">
        <v>6</v>
      </c>
      <c r="D62" s="15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120</v>
      </c>
      <c r="E63" t="s">
        <v>109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6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I72" sqref="I72"/>
    </sheetView>
  </sheetViews>
  <sheetFormatPr defaultColWidth="9" defaultRowHeight="12.75"/>
  <cols>
    <col min="1" max="1" width="6.07619047619048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133</v>
      </c>
      <c r="G3">
        <v>26</v>
      </c>
      <c r="H3" t="s">
        <v>84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94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126</v>
      </c>
      <c r="F8" t="s">
        <v>134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89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91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135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91</v>
      </c>
      <c r="D17" t="s">
        <v>30</v>
      </c>
      <c r="E17" t="s">
        <v>123</v>
      </c>
      <c r="F17" t="s">
        <v>136</v>
      </c>
      <c r="G17">
        <v>33</v>
      </c>
      <c r="H17">
        <v>4</v>
      </c>
      <c r="I17" t="s">
        <v>105</v>
      </c>
    </row>
    <row r="18" spans="1:9">
      <c r="A18" s="25">
        <v>18140</v>
      </c>
      <c r="B18" s="3">
        <v>3</v>
      </c>
      <c r="C18" s="4">
        <v>6</v>
      </c>
      <c r="D18" t="s">
        <v>137</v>
      </c>
      <c r="E18" t="s">
        <v>138</v>
      </c>
      <c r="F18" t="s">
        <v>19</v>
      </c>
      <c r="G18">
        <v>26</v>
      </c>
      <c r="H18">
        <v>4</v>
      </c>
      <c r="I18" t="s">
        <v>139</v>
      </c>
    </row>
    <row r="19" spans="1:9">
      <c r="A19" s="25">
        <v>18141</v>
      </c>
      <c r="B19" s="3">
        <v>6</v>
      </c>
      <c r="C19" s="4" t="s">
        <v>91</v>
      </c>
      <c r="D19">
        <v>9</v>
      </c>
      <c r="E19">
        <v>13</v>
      </c>
      <c r="F19">
        <v>24</v>
      </c>
      <c r="G19">
        <v>32</v>
      </c>
      <c r="H19" t="s">
        <v>91</v>
      </c>
      <c r="I19" t="s">
        <v>139</v>
      </c>
    </row>
    <row r="20" spans="1:9">
      <c r="A20" s="25">
        <v>18142</v>
      </c>
      <c r="B20" s="3">
        <v>1</v>
      </c>
      <c r="C20" t="s">
        <v>140</v>
      </c>
      <c r="D20" t="s">
        <v>141</v>
      </c>
      <c r="E20">
        <v>19</v>
      </c>
      <c r="F20" t="s">
        <v>90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142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143</v>
      </c>
      <c r="F25" t="s">
        <v>144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137</v>
      </c>
      <c r="E26" t="s">
        <v>145</v>
      </c>
      <c r="F26" t="s">
        <v>146</v>
      </c>
      <c r="G26">
        <v>32</v>
      </c>
      <c r="H26" t="s">
        <v>98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85</v>
      </c>
    </row>
    <row r="28" spans="1:9">
      <c r="A28">
        <v>18150</v>
      </c>
      <c r="B28">
        <v>6</v>
      </c>
      <c r="C28" s="4" t="s">
        <v>91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127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85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100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147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148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102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120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149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105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86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84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85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101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5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88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97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L75" sqref="L75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4" width="5.66666666666667"/>
    <col min="5" max="6" width="6.07619047619048"/>
    <col min="7" max="7" width="5.4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86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150</v>
      </c>
      <c r="F9" t="s">
        <v>151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111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152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150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153</v>
      </c>
      <c r="E15" s="5" t="s">
        <v>154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91</v>
      </c>
      <c r="D16" s="28">
        <v>11</v>
      </c>
      <c r="E16" t="s">
        <v>150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135</v>
      </c>
      <c r="H17">
        <v>4</v>
      </c>
      <c r="I17" t="s">
        <v>155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156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157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158</v>
      </c>
      <c r="F21" t="s">
        <v>157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137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159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84</v>
      </c>
      <c r="I42" t="s">
        <v>34</v>
      </c>
    </row>
    <row r="43" spans="1:9">
      <c r="A43">
        <v>19012</v>
      </c>
      <c r="B43">
        <v>1</v>
      </c>
      <c r="C43" t="s">
        <v>91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160</v>
      </c>
      <c r="G44" t="s">
        <v>97</v>
      </c>
      <c r="H44">
        <v>4</v>
      </c>
      <c r="I44" t="s">
        <v>86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158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161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86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86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101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162</v>
      </c>
      <c r="H68" t="s">
        <v>84</v>
      </c>
      <c r="I68">
        <v>3</v>
      </c>
    </row>
    <row r="69" spans="1:9">
      <c r="A69">
        <v>19038</v>
      </c>
      <c r="B69">
        <v>6</v>
      </c>
      <c r="C69" t="s">
        <v>6</v>
      </c>
      <c r="D69" s="15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120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I70" sqref="I70"/>
    </sheetView>
  </sheetViews>
  <sheetFormatPr defaultColWidth="9" defaultRowHeight="12.75"/>
  <cols>
    <col min="1" max="1" width="6.07619047619048"/>
    <col min="2" max="2" width="1.75238095238095"/>
    <col min="3" max="3" width="5.4"/>
    <col min="4" max="5" width="5.80952380952381"/>
    <col min="6" max="6" width="6.07619047619048"/>
    <col min="7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86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85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163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121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164</v>
      </c>
      <c r="E12" t="s">
        <v>120</v>
      </c>
      <c r="F12" t="s">
        <v>102</v>
      </c>
      <c r="G12" s="7">
        <v>21</v>
      </c>
      <c r="H12" t="s">
        <v>91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165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164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129</v>
      </c>
      <c r="G16">
        <v>22</v>
      </c>
      <c r="H16" t="s">
        <v>163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163</v>
      </c>
      <c r="I17">
        <v>3</v>
      </c>
    </row>
    <row r="18" spans="1:9">
      <c r="A18" s="25">
        <v>18142</v>
      </c>
      <c r="B18" s="3">
        <v>1</v>
      </c>
      <c r="C18" t="s">
        <v>166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91</v>
      </c>
      <c r="I19">
        <v>4</v>
      </c>
    </row>
    <row r="20" spans="1:9">
      <c r="A20" s="25">
        <v>18144</v>
      </c>
      <c r="B20" s="3">
        <v>6</v>
      </c>
      <c r="C20" t="s">
        <v>167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91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86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101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106</v>
      </c>
      <c r="F43" t="s">
        <v>168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157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133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120</v>
      </c>
      <c r="E69" t="s">
        <v>120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7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12.75"/>
  <cols>
    <col min="1" max="1" width="6.07619047619048" style="16"/>
    <col min="2" max="2" width="1.75238095238095" style="3"/>
    <col min="3" max="3" width="3.51428571428571"/>
    <col min="4" max="4" width="5.80952380952381"/>
    <col min="5" max="5" width="8.37142857142857"/>
    <col min="6" max="7" width="6.07619047619048"/>
    <col min="8" max="9" width="3.51428571428571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169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89</v>
      </c>
      <c r="F6">
        <v>24</v>
      </c>
      <c r="G6">
        <v>27</v>
      </c>
      <c r="H6" s="7">
        <v>4</v>
      </c>
      <c r="I6" t="s">
        <v>91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89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101</v>
      </c>
      <c r="D13" t="s">
        <v>170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89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127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116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97</v>
      </c>
      <c r="F25">
        <v>24</v>
      </c>
      <c r="G25">
        <v>27</v>
      </c>
      <c r="H25" t="s">
        <v>171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102</v>
      </c>
      <c r="G26">
        <v>29</v>
      </c>
      <c r="H26" t="s">
        <v>45</v>
      </c>
      <c r="I26" t="s">
        <v>101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117</v>
      </c>
      <c r="D28">
        <v>14</v>
      </c>
      <c r="E28" s="13">
        <v>19</v>
      </c>
      <c r="F28">
        <v>30</v>
      </c>
      <c r="G28" t="s">
        <v>172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101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173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120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174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84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118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123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111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132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122</v>
      </c>
      <c r="E49">
        <v>18</v>
      </c>
      <c r="F49" s="20">
        <v>25</v>
      </c>
      <c r="G49" t="s">
        <v>88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85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109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105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175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6">
        <v>19036</v>
      </c>
      <c r="B58" s="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6">
        <v>19037</v>
      </c>
      <c r="B59" s="3">
        <v>3</v>
      </c>
      <c r="C59" s="15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86</v>
      </c>
    </row>
    <row r="60" spans="1:9">
      <c r="A60" s="16">
        <v>19038</v>
      </c>
      <c r="B60" s="3">
        <v>6</v>
      </c>
      <c r="C60">
        <v>10</v>
      </c>
      <c r="D60" s="15">
        <v>11</v>
      </c>
      <c r="E60">
        <v>18</v>
      </c>
      <c r="F60" t="s">
        <v>43</v>
      </c>
      <c r="G60" t="s">
        <v>110</v>
      </c>
      <c r="H60">
        <v>5</v>
      </c>
      <c r="I60">
        <v>7</v>
      </c>
    </row>
    <row r="61" spans="1:9">
      <c r="A61" s="16">
        <v>19039</v>
      </c>
      <c r="B61" s="3">
        <v>1</v>
      </c>
      <c r="C61">
        <v>7</v>
      </c>
      <c r="D61">
        <v>14</v>
      </c>
      <c r="E61" t="s">
        <v>109</v>
      </c>
      <c r="F61">
        <v>23</v>
      </c>
      <c r="G61">
        <v>31</v>
      </c>
      <c r="H61" t="s">
        <v>34</v>
      </c>
      <c r="I61">
        <v>9</v>
      </c>
    </row>
    <row r="62" spans="1:9">
      <c r="A62" s="16">
        <v>19040</v>
      </c>
      <c r="B62" s="3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12.75"/>
  <cols>
    <col min="1" max="1" width="6.07619047619048" style="2"/>
    <col min="2" max="2" width="1.75238095238095" style="3"/>
    <col min="3" max="3" width="8.5047619047619"/>
    <col min="4" max="4" width="6.07619047619048"/>
    <col min="5" max="5" width="8.37142857142857"/>
    <col min="6" max="8" width="8.23809523809524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176</v>
      </c>
      <c r="D2" t="s">
        <v>177</v>
      </c>
      <c r="E2" s="5">
        <v>19</v>
      </c>
      <c r="F2" t="s">
        <v>110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178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179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180</v>
      </c>
      <c r="E7" t="s">
        <v>181</v>
      </c>
      <c r="F7" t="s">
        <v>182</v>
      </c>
      <c r="G7" t="s">
        <v>25</v>
      </c>
      <c r="H7" t="s">
        <v>183</v>
      </c>
      <c r="I7" t="s">
        <v>184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181</v>
      </c>
      <c r="F8">
        <v>23</v>
      </c>
      <c r="G8">
        <v>24</v>
      </c>
      <c r="H8">
        <v>4</v>
      </c>
      <c r="I8" t="s">
        <v>185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185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186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187</v>
      </c>
      <c r="G11" s="5" t="s">
        <v>188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109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189</v>
      </c>
      <c r="F15">
        <v>25</v>
      </c>
      <c r="G15" t="s">
        <v>190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191</v>
      </c>
      <c r="H16">
        <v>3</v>
      </c>
      <c r="I16" t="s">
        <v>192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85</v>
      </c>
    </row>
    <row r="18" spans="1:9">
      <c r="A18" s="2">
        <v>18150</v>
      </c>
      <c r="B18" s="3">
        <v>6</v>
      </c>
      <c r="C18" s="4">
        <v>3</v>
      </c>
      <c r="D18" t="s">
        <v>193</v>
      </c>
      <c r="E18" s="12">
        <v>13</v>
      </c>
      <c r="F18">
        <v>25</v>
      </c>
      <c r="G18" t="s">
        <v>194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127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164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195</v>
      </c>
      <c r="H22" t="s">
        <v>196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91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113</v>
      </c>
      <c r="F28">
        <v>19</v>
      </c>
      <c r="G28" t="s">
        <v>36</v>
      </c>
      <c r="H28" t="s">
        <v>84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130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197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101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198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186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130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119</v>
      </c>
      <c r="G44" t="s">
        <v>191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127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199</v>
      </c>
      <c r="D46">
        <v>11</v>
      </c>
      <c r="E46">
        <v>12</v>
      </c>
      <c r="F46" t="s">
        <v>142</v>
      </c>
      <c r="G46">
        <v>29</v>
      </c>
      <c r="H46" t="s">
        <v>86</v>
      </c>
      <c r="I46" t="s">
        <v>105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111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200</v>
      </c>
      <c r="D49" t="s">
        <v>201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85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97</v>
      </c>
      <c r="F51" t="s">
        <v>26</v>
      </c>
      <c r="G51">
        <v>30</v>
      </c>
      <c r="H51" t="s">
        <v>98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101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86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101</v>
      </c>
    </row>
    <row r="56" spans="1:9">
      <c r="A56" s="2">
        <v>19034</v>
      </c>
      <c r="B56" s="3">
        <v>3</v>
      </c>
      <c r="C56">
        <v>6</v>
      </c>
      <c r="D56" t="s">
        <v>120</v>
      </c>
      <c r="E56">
        <v>22</v>
      </c>
      <c r="F56">
        <v>25</v>
      </c>
      <c r="G56" t="s">
        <v>127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">
        <v>19036</v>
      </c>
      <c r="B58" s="3">
        <v>1</v>
      </c>
      <c r="C58" t="s">
        <v>11</v>
      </c>
      <c r="D58">
        <v>14</v>
      </c>
      <c r="E58" s="15">
        <v>21</v>
      </c>
      <c r="F58">
        <v>23</v>
      </c>
      <c r="G58" t="s">
        <v>127</v>
      </c>
      <c r="H58">
        <v>5</v>
      </c>
      <c r="I58">
        <v>8</v>
      </c>
    </row>
    <row r="59" spans="1:9">
      <c r="A59" s="2">
        <v>19037</v>
      </c>
      <c r="B59" s="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84</v>
      </c>
      <c r="I59" t="s">
        <v>185</v>
      </c>
    </row>
    <row r="60" spans="1:9">
      <c r="A60" s="2">
        <v>19038</v>
      </c>
      <c r="B60" s="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5">
        <v>7</v>
      </c>
      <c r="I60">
        <v>8</v>
      </c>
    </row>
    <row r="61" spans="1:9">
      <c r="A61" s="2">
        <v>19039</v>
      </c>
      <c r="B61" s="3">
        <v>1</v>
      </c>
      <c r="C61">
        <v>4</v>
      </c>
      <c r="D61">
        <v>8</v>
      </c>
      <c r="E61" s="14">
        <v>18</v>
      </c>
      <c r="F61">
        <v>21</v>
      </c>
      <c r="G61">
        <v>23</v>
      </c>
      <c r="H61">
        <v>4</v>
      </c>
      <c r="I61">
        <v>8</v>
      </c>
    </row>
    <row r="62" spans="1:9">
      <c r="A62" s="2">
        <v>19040</v>
      </c>
      <c r="B62" s="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2.75" outlineLevelCol="4"/>
  <cols>
    <col min="1" max="1" width="8.37142857142857"/>
    <col min="2" max="2" width="9.31428571428571"/>
    <col min="3" max="1025" width="8.37142857142857"/>
  </cols>
  <sheetData>
    <row r="1" spans="3:5">
      <c r="C1" t="s">
        <v>202</v>
      </c>
      <c r="D1" t="s">
        <v>203</v>
      </c>
      <c r="E1" t="s">
        <v>204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>
        <v>19041</v>
      </c>
      <c r="B15">
        <v>6</v>
      </c>
      <c r="C15">
        <v>0</v>
      </c>
      <c r="D15">
        <v>4</v>
      </c>
      <c r="E15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3">
        <v>2018097</v>
      </c>
      <c r="B3" s="34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3">
        <v>2018098</v>
      </c>
      <c r="B4" s="34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3">
        <v>2018099</v>
      </c>
      <c r="B5" s="34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3">
        <v>2018100</v>
      </c>
      <c r="B6" s="49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3">
        <v>2018102</v>
      </c>
      <c r="B8" s="34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3">
        <v>2018103</v>
      </c>
      <c r="B9" s="34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3">
        <v>2018105</v>
      </c>
      <c r="B11" s="34">
        <v>6</v>
      </c>
      <c r="C11" s="4">
        <v>5</v>
      </c>
      <c r="D11" s="22">
        <v>10</v>
      </c>
      <c r="E11" s="22">
        <v>11</v>
      </c>
      <c r="F11" s="22">
        <v>14</v>
      </c>
      <c r="G11" s="44">
        <v>31</v>
      </c>
      <c r="H11" s="22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3">
        <v>2018107</v>
      </c>
      <c r="B13" s="34">
        <v>3</v>
      </c>
      <c r="C13" s="4">
        <v>4</v>
      </c>
      <c r="D13" s="22">
        <v>11</v>
      </c>
      <c r="E13" s="22">
        <v>21</v>
      </c>
      <c r="F13" s="44">
        <v>22</v>
      </c>
      <c r="G13" s="22">
        <v>26</v>
      </c>
      <c r="H13" s="22">
        <v>5</v>
      </c>
      <c r="I13" s="22">
        <v>8</v>
      </c>
    </row>
    <row r="14" spans="1:9">
      <c r="A14" s="33">
        <v>2018108</v>
      </c>
      <c r="B14" s="34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316</cp:revision>
  <dcterms:created xsi:type="dcterms:W3CDTF">2018-07-18T09:33:00Z</dcterms:created>
  <dcterms:modified xsi:type="dcterms:W3CDTF">2019-04-13T14:33:32Z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