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DD2288-26E3-43ED-A1FF-2139BB495F54}" xr6:coauthVersionLast="47" xr6:coauthVersionMax="47" xr10:uidLastSave="{00000000-0000-0000-0000-000000000000}"/>
  <bookViews>
    <workbookView xWindow="-120" yWindow="-120" windowWidth="38640" windowHeight="21120" tabRatio="641" firstSheet="5" activeTab="7" xr2:uid="{45A0D24C-78E6-41C6-92D1-C85484BB1CBF}"/>
  </bookViews>
  <sheets>
    <sheet name="Numeracja" sheetId="9" r:id="rId1"/>
    <sheet name="Ciąg Główny-Międzyotworowy" sheetId="1" r:id="rId2"/>
    <sheet name="Ciąg 2 Dna (syf. KKTJ)" sheetId="2" r:id="rId3"/>
    <sheet name="Ciąg 6 Dna" sheetId="3" r:id="rId4"/>
    <sheet name="Ciąg Starego Dna + Boki" sheetId="4" r:id="rId5"/>
    <sheet name="Ciąg 3 Dna" sheetId="6" r:id="rId6"/>
    <sheet name="Ciąg 7 Dna" sheetId="5" r:id="rId7"/>
    <sheet name="Boki Dol.Otwór - Kom.Kominiarzy" sheetId="7" r:id="rId8"/>
    <sheet name="Kom.Kominiarzy-4,5 Dno-G.otwór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O11" i="1"/>
  <c r="P11" i="1"/>
  <c r="N12" i="1"/>
  <c r="O12" i="1"/>
  <c r="P12" i="1"/>
  <c r="N13" i="1"/>
  <c r="O13" i="1"/>
  <c r="P13" i="1"/>
  <c r="N14" i="1"/>
  <c r="O14" i="1"/>
  <c r="P14" i="1"/>
  <c r="N15" i="1"/>
  <c r="O15" i="1"/>
  <c r="P15" i="1"/>
  <c r="N16" i="1"/>
  <c r="O16" i="1"/>
  <c r="P16" i="1"/>
  <c r="N17" i="1"/>
  <c r="O17" i="1"/>
  <c r="P17" i="1"/>
  <c r="N18" i="1"/>
  <c r="O18" i="1"/>
  <c r="P18" i="1"/>
  <c r="N19" i="1"/>
  <c r="O19" i="1"/>
  <c r="P19" i="1"/>
  <c r="N20" i="1"/>
  <c r="O20" i="1"/>
  <c r="P20" i="1"/>
  <c r="N21" i="1"/>
  <c r="O21" i="1"/>
  <c r="P21" i="1"/>
  <c r="N22" i="1"/>
  <c r="O22" i="1"/>
  <c r="P22" i="1"/>
  <c r="N23" i="1"/>
  <c r="O23" i="1"/>
  <c r="P23" i="1"/>
  <c r="N24" i="1"/>
  <c r="O24" i="1"/>
  <c r="P24" i="1"/>
  <c r="N25" i="1"/>
  <c r="O25" i="1"/>
  <c r="P25" i="1"/>
  <c r="N26" i="1"/>
  <c r="O26" i="1"/>
  <c r="P26" i="1"/>
  <c r="N27" i="1"/>
  <c r="O27" i="1"/>
  <c r="P27" i="1"/>
  <c r="N28" i="1"/>
  <c r="O28" i="1"/>
  <c r="P28" i="1"/>
  <c r="N29" i="1"/>
  <c r="O29" i="1"/>
  <c r="P29" i="1"/>
  <c r="N30" i="1"/>
  <c r="O30" i="1"/>
  <c r="P30" i="1"/>
  <c r="N31" i="1"/>
  <c r="O31" i="1"/>
  <c r="P31" i="1"/>
  <c r="N32" i="1"/>
  <c r="O32" i="1"/>
  <c r="P32" i="1"/>
  <c r="N33" i="1"/>
  <c r="O33" i="1"/>
  <c r="P33" i="1"/>
  <c r="N34" i="1"/>
  <c r="O34" i="1"/>
  <c r="P34" i="1"/>
  <c r="N35" i="1"/>
  <c r="O35" i="1"/>
  <c r="P35" i="1"/>
  <c r="N36" i="1"/>
  <c r="O36" i="1"/>
  <c r="P36" i="1"/>
  <c r="N37" i="1"/>
  <c r="O37" i="1"/>
  <c r="P37" i="1"/>
  <c r="N38" i="1"/>
  <c r="O38" i="1"/>
  <c r="P38" i="1"/>
  <c r="N39" i="1"/>
  <c r="O39" i="1"/>
  <c r="P39" i="1"/>
  <c r="N40" i="1"/>
  <c r="O40" i="1"/>
  <c r="P40" i="1"/>
  <c r="N41" i="1"/>
  <c r="O41" i="1"/>
  <c r="P41" i="1"/>
  <c r="N42" i="1"/>
  <c r="O42" i="1"/>
  <c r="P42" i="1"/>
  <c r="N43" i="1"/>
  <c r="O43" i="1"/>
  <c r="P43" i="1"/>
  <c r="N44" i="1"/>
  <c r="O44" i="1"/>
  <c r="P44" i="1"/>
  <c r="N45" i="1"/>
  <c r="O45" i="1"/>
  <c r="P45" i="1"/>
  <c r="N46" i="1"/>
  <c r="O46" i="1"/>
  <c r="P46" i="1"/>
  <c r="N47" i="1"/>
  <c r="O47" i="1"/>
  <c r="P47" i="1"/>
  <c r="N48" i="1"/>
  <c r="O48" i="1"/>
  <c r="P48" i="1"/>
  <c r="N49" i="1"/>
  <c r="O49" i="1"/>
  <c r="P49" i="1"/>
  <c r="N50" i="1"/>
  <c r="O50" i="1"/>
  <c r="P50" i="1"/>
  <c r="N51" i="1"/>
  <c r="O51" i="1"/>
  <c r="P51" i="1"/>
  <c r="N52" i="1"/>
  <c r="O52" i="1"/>
  <c r="P52" i="1"/>
  <c r="N53" i="1"/>
  <c r="O53" i="1"/>
  <c r="P53" i="1"/>
  <c r="N54" i="1"/>
  <c r="O54" i="1"/>
  <c r="P54" i="1"/>
  <c r="N55" i="1"/>
  <c r="O55" i="1"/>
  <c r="P55" i="1"/>
  <c r="N56" i="1"/>
  <c r="O56" i="1"/>
  <c r="P56" i="1"/>
  <c r="N57" i="1"/>
  <c r="O57" i="1"/>
  <c r="P57" i="1"/>
  <c r="N58" i="1"/>
  <c r="O58" i="1"/>
  <c r="P58" i="1"/>
  <c r="N59" i="1"/>
  <c r="O59" i="1"/>
  <c r="P59" i="1"/>
  <c r="N60" i="1"/>
  <c r="O60" i="1"/>
  <c r="P60" i="1"/>
  <c r="N61" i="1"/>
  <c r="O61" i="1"/>
  <c r="P61" i="1"/>
  <c r="N62" i="1"/>
  <c r="O62" i="1"/>
  <c r="P62" i="1"/>
  <c r="N63" i="1"/>
  <c r="O63" i="1"/>
  <c r="P63" i="1"/>
  <c r="N64" i="1"/>
  <c r="O64" i="1"/>
  <c r="P64" i="1"/>
  <c r="N65" i="1"/>
  <c r="O65" i="1"/>
  <c r="P65" i="1"/>
  <c r="N66" i="1"/>
  <c r="O66" i="1"/>
  <c r="P66" i="1"/>
  <c r="N67" i="1"/>
  <c r="O67" i="1"/>
  <c r="P67" i="1"/>
  <c r="N68" i="1"/>
  <c r="O68" i="1"/>
  <c r="P68" i="1"/>
  <c r="N69" i="1"/>
  <c r="O69" i="1"/>
  <c r="P69" i="1"/>
  <c r="N70" i="1"/>
  <c r="O70" i="1"/>
  <c r="P70" i="1"/>
  <c r="N71" i="1"/>
  <c r="O71" i="1"/>
  <c r="P71" i="1"/>
  <c r="N72" i="1"/>
  <c r="O72" i="1"/>
  <c r="P72" i="1"/>
  <c r="N73" i="1"/>
  <c r="O73" i="1"/>
  <c r="P73" i="1"/>
  <c r="N74" i="1"/>
  <c r="O74" i="1"/>
  <c r="P74" i="1"/>
  <c r="N75" i="1"/>
  <c r="O75" i="1"/>
  <c r="P75" i="1"/>
  <c r="N76" i="1"/>
  <c r="O76" i="1"/>
  <c r="P76" i="1"/>
  <c r="N77" i="1"/>
  <c r="O77" i="1"/>
  <c r="P77" i="1"/>
  <c r="N78" i="1"/>
  <c r="O78" i="1"/>
  <c r="P78" i="1"/>
  <c r="N79" i="1"/>
  <c r="O79" i="1"/>
  <c r="P79" i="1"/>
  <c r="N80" i="1"/>
  <c r="O80" i="1"/>
  <c r="P80" i="1"/>
  <c r="N81" i="1"/>
  <c r="O81" i="1"/>
  <c r="P81" i="1"/>
  <c r="N82" i="1"/>
  <c r="O82" i="1"/>
  <c r="P82" i="1"/>
  <c r="N83" i="1"/>
  <c r="O83" i="1"/>
  <c r="P83" i="1"/>
  <c r="N84" i="1"/>
  <c r="O84" i="1"/>
  <c r="P84" i="1"/>
  <c r="N85" i="1"/>
  <c r="O85" i="1"/>
  <c r="P85" i="1"/>
  <c r="N86" i="1"/>
  <c r="O86" i="1"/>
  <c r="P86" i="1"/>
  <c r="N87" i="1"/>
  <c r="O87" i="1"/>
  <c r="P87" i="1"/>
  <c r="N88" i="1"/>
  <c r="O88" i="1"/>
  <c r="P88" i="1"/>
  <c r="N89" i="1"/>
  <c r="O89" i="1"/>
  <c r="P89" i="1"/>
  <c r="N90" i="1"/>
  <c r="O90" i="1"/>
  <c r="P90" i="1"/>
  <c r="N91" i="1"/>
  <c r="O91" i="1"/>
  <c r="P91" i="1"/>
  <c r="N92" i="1"/>
  <c r="O92" i="1"/>
  <c r="P92" i="1"/>
  <c r="N93" i="1"/>
  <c r="O93" i="1"/>
  <c r="P93" i="1"/>
  <c r="N94" i="1"/>
  <c r="O94" i="1"/>
  <c r="P94" i="1"/>
  <c r="N95" i="1"/>
  <c r="O95" i="1"/>
  <c r="P95" i="1"/>
  <c r="N96" i="1"/>
  <c r="O96" i="1"/>
  <c r="P96" i="1"/>
  <c r="N97" i="1"/>
  <c r="O97" i="1"/>
  <c r="P97" i="1"/>
  <c r="N98" i="1"/>
  <c r="O98" i="1"/>
  <c r="P98" i="1"/>
  <c r="N99" i="1"/>
  <c r="O99" i="1"/>
  <c r="P99" i="1"/>
  <c r="N100" i="1"/>
  <c r="O100" i="1"/>
  <c r="P100" i="1"/>
  <c r="N101" i="1"/>
  <c r="O101" i="1"/>
  <c r="P101" i="1"/>
  <c r="N102" i="1"/>
  <c r="O102" i="1"/>
  <c r="P102" i="1"/>
  <c r="N103" i="1"/>
  <c r="O103" i="1"/>
  <c r="P103" i="1"/>
  <c r="N104" i="1"/>
  <c r="O104" i="1"/>
  <c r="P104" i="1"/>
  <c r="N105" i="1"/>
  <c r="O105" i="1"/>
  <c r="P105" i="1"/>
  <c r="N106" i="1"/>
  <c r="O106" i="1"/>
  <c r="P106" i="1"/>
  <c r="N107" i="1"/>
  <c r="O107" i="1"/>
  <c r="P107" i="1"/>
  <c r="N108" i="1"/>
  <c r="O108" i="1"/>
  <c r="P108" i="1"/>
  <c r="N109" i="1"/>
  <c r="O109" i="1"/>
  <c r="P109" i="1"/>
  <c r="N110" i="1"/>
  <c r="O110" i="1"/>
  <c r="P110" i="1"/>
  <c r="N111" i="1"/>
  <c r="O111" i="1"/>
  <c r="P111" i="1"/>
  <c r="N112" i="1"/>
  <c r="O112" i="1"/>
  <c r="P112" i="1"/>
  <c r="N113" i="1"/>
  <c r="O113" i="1"/>
  <c r="P113" i="1"/>
  <c r="N114" i="1"/>
  <c r="O114" i="1"/>
  <c r="P114" i="1"/>
  <c r="N115" i="1"/>
  <c r="O115" i="1"/>
  <c r="P115" i="1"/>
  <c r="N116" i="1"/>
  <c r="O116" i="1"/>
  <c r="P116" i="1"/>
  <c r="N117" i="1"/>
  <c r="O117" i="1"/>
  <c r="P117" i="1"/>
  <c r="N118" i="1"/>
  <c r="O118" i="1"/>
  <c r="P118" i="1"/>
  <c r="N119" i="1"/>
  <c r="O119" i="1"/>
  <c r="P119" i="1"/>
  <c r="N120" i="1"/>
  <c r="O120" i="1"/>
  <c r="P120" i="1"/>
  <c r="N121" i="1"/>
  <c r="O121" i="1"/>
  <c r="P121" i="1"/>
  <c r="N122" i="1"/>
  <c r="O122" i="1"/>
  <c r="P122" i="1"/>
  <c r="N123" i="1"/>
  <c r="O123" i="1"/>
  <c r="P123" i="1"/>
  <c r="N124" i="1"/>
  <c r="O124" i="1"/>
  <c r="P124" i="1"/>
  <c r="N125" i="1"/>
  <c r="O125" i="1"/>
  <c r="P125" i="1"/>
  <c r="N126" i="1"/>
  <c r="O126" i="1"/>
  <c r="P126" i="1"/>
  <c r="N127" i="1"/>
  <c r="O127" i="1"/>
  <c r="P127" i="1"/>
  <c r="N128" i="1"/>
  <c r="O128" i="1"/>
  <c r="P128" i="1"/>
  <c r="N129" i="1"/>
  <c r="O129" i="1"/>
  <c r="P129" i="1"/>
  <c r="N130" i="1"/>
  <c r="O130" i="1"/>
  <c r="P130" i="1"/>
  <c r="N131" i="1"/>
  <c r="O131" i="1"/>
  <c r="P131" i="1"/>
  <c r="N132" i="1"/>
  <c r="O132" i="1"/>
  <c r="P132" i="1"/>
  <c r="N133" i="1"/>
  <c r="O133" i="1"/>
  <c r="P133" i="1"/>
  <c r="N134" i="1"/>
  <c r="O134" i="1"/>
  <c r="P134" i="1"/>
  <c r="N135" i="1"/>
  <c r="O135" i="1"/>
  <c r="P135" i="1"/>
  <c r="N136" i="1"/>
  <c r="O136" i="1"/>
  <c r="P136" i="1"/>
  <c r="N137" i="1"/>
  <c r="O137" i="1"/>
  <c r="P137" i="1"/>
  <c r="N138" i="1"/>
  <c r="O138" i="1"/>
  <c r="P138" i="1"/>
  <c r="N7" i="1"/>
  <c r="O7" i="1"/>
  <c r="P7" i="1"/>
  <c r="N8" i="1"/>
  <c r="O8" i="1"/>
  <c r="P8" i="1"/>
  <c r="N9" i="1"/>
  <c r="O9" i="1"/>
  <c r="P9" i="1"/>
  <c r="N10" i="1"/>
  <c r="O10" i="1"/>
  <c r="P10" i="1"/>
  <c r="P6" i="1"/>
  <c r="O6" i="1"/>
  <c r="N6" i="1"/>
  <c r="P5" i="1"/>
  <c r="O5" i="1"/>
  <c r="N5" i="1"/>
  <c r="P3" i="1"/>
  <c r="P4" i="1"/>
  <c r="O3" i="1"/>
  <c r="O4" i="1"/>
  <c r="N3" i="1"/>
  <c r="N4" i="1"/>
</calcChain>
</file>

<file path=xl/sharedStrings.xml><?xml version="1.0" encoding="utf-8"?>
<sst xmlns="http://schemas.openxmlformats.org/spreadsheetml/2006/main" count="5906" uniqueCount="2639">
  <si>
    <t>M009</t>
  </si>
  <si>
    <t>M010</t>
  </si>
  <si>
    <t>M012</t>
  </si>
  <si>
    <t>M013</t>
  </si>
  <si>
    <t>M014</t>
  </si>
  <si>
    <t>M015</t>
  </si>
  <si>
    <t>M017</t>
  </si>
  <si>
    <t>M012003</t>
  </si>
  <si>
    <t>M007002</t>
  </si>
  <si>
    <t>M007003</t>
  </si>
  <si>
    <t>M007004</t>
  </si>
  <si>
    <t>M007005</t>
  </si>
  <si>
    <t>M007006</t>
  </si>
  <si>
    <t>MA001</t>
  </si>
  <si>
    <t>MA002</t>
  </si>
  <si>
    <t>MA003</t>
  </si>
  <si>
    <t>MA004</t>
  </si>
  <si>
    <t>MA003001</t>
  </si>
  <si>
    <t>MB002</t>
  </si>
  <si>
    <t>MB003</t>
  </si>
  <si>
    <t>MB004</t>
  </si>
  <si>
    <t>MB005</t>
  </si>
  <si>
    <t>MB006</t>
  </si>
  <si>
    <t>MB007</t>
  </si>
  <si>
    <t>MB008</t>
  </si>
  <si>
    <t>MB009</t>
  </si>
  <si>
    <t>MB010</t>
  </si>
  <si>
    <t>MB011</t>
  </si>
  <si>
    <t>MB012</t>
  </si>
  <si>
    <t>MB013</t>
  </si>
  <si>
    <t>MB014</t>
  </si>
  <si>
    <t>MB015</t>
  </si>
  <si>
    <t>MB016</t>
  </si>
  <si>
    <t>MB017</t>
  </si>
  <si>
    <t>MB018</t>
  </si>
  <si>
    <t>MB019</t>
  </si>
  <si>
    <t>MB020</t>
  </si>
  <si>
    <t>MB021</t>
  </si>
  <si>
    <t>MB022</t>
  </si>
  <si>
    <t>MB023</t>
  </si>
  <si>
    <t>MB024</t>
  </si>
  <si>
    <t>MB025</t>
  </si>
  <si>
    <t>MB020001</t>
  </si>
  <si>
    <t>MB020002</t>
  </si>
  <si>
    <t>MB020003</t>
  </si>
  <si>
    <t>MB020004</t>
  </si>
  <si>
    <t>MC001</t>
  </si>
  <si>
    <t>MC002</t>
  </si>
  <si>
    <t>MC003</t>
  </si>
  <si>
    <t>MC004</t>
  </si>
  <si>
    <t>MC005</t>
  </si>
  <si>
    <t>MC006</t>
  </si>
  <si>
    <t>MC007</t>
  </si>
  <si>
    <t>MC008</t>
  </si>
  <si>
    <t>MC009</t>
  </si>
  <si>
    <t>MC010</t>
  </si>
  <si>
    <t>MC011</t>
  </si>
  <si>
    <t>MC012</t>
  </si>
  <si>
    <t>MC013</t>
  </si>
  <si>
    <t>MC014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</si>
  <si>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</si>
  <si>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</si>
  <si>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</si>
  <si>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</si>
  <si>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</si>
  <si>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</si>
  <si>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</si>
  <si>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</si>
  <si>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</si>
  <si>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</si>
  <si>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MC007001</t>
  </si>
  <si>
    <t>MC007002</t>
  </si>
  <si>
    <t>MC007003</t>
  </si>
  <si>
    <t>MC007004</t>
  </si>
  <si>
    <t>N002</t>
  </si>
  <si>
    <t>N003</t>
  </si>
  <si>
    <t>N004</t>
  </si>
  <si>
    <t>N005</t>
  </si>
  <si>
    <t>N006</t>
  </si>
  <si>
    <t>N007</t>
  </si>
  <si>
    <t>N008</t>
  </si>
  <si>
    <t>NA</t>
  </si>
  <si>
    <t>NA001</t>
  </si>
  <si>
    <t>NA002</t>
  </si>
  <si>
    <t>NA003</t>
  </si>
  <si>
    <t>NA004</t>
  </si>
  <si>
    <t>NA005</t>
  </si>
  <si>
    <t>NA006</t>
  </si>
  <si>
    <t>NA007</t>
  </si>
  <si>
    <t>NA008</t>
  </si>
  <si>
    <t>NA009</t>
  </si>
  <si>
    <t>NA010</t>
  </si>
  <si>
    <t>NA011</t>
  </si>
  <si>
    <t>NA012</t>
  </si>
  <si>
    <t>NA013</t>
  </si>
  <si>
    <t>NA014</t>
  </si>
  <si>
    <t>NA015</t>
  </si>
  <si>
    <t>NA016</t>
  </si>
  <si>
    <t>NA017</t>
  </si>
  <si>
    <t>NA018</t>
  </si>
  <si>
    <t>NA019</t>
  </si>
  <si>
    <t>NA020</t>
  </si>
  <si>
    <t>NA021</t>
  </si>
  <si>
    <t>NA022</t>
  </si>
  <si>
    <t>NA023</t>
  </si>
  <si>
    <t>NA024</t>
  </si>
  <si>
    <t>NA004001</t>
  </si>
  <si>
    <t>NA004002</t>
  </si>
  <si>
    <t>NA004003</t>
  </si>
  <si>
    <t>NA004004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</si>
  <si>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</si>
  <si>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</si>
  <si>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</si>
  <si>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</si>
  <si>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</si>
  <si>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</si>
  <si>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</si>
  <si>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</si>
  <si>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</si>
  <si>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</si>
  <si>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</si>
  <si>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</si>
  <si>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</si>
  <si>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</si>
  <si>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</si>
  <si>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</si>
  <si>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</si>
  <si>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</si>
  <si>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</si>
  <si>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</si>
  <si>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</si>
  <si>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</si>
  <si>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</si>
  <si>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</si>
  <si>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</si>
  <si>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</si>
  <si>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</si>
  <si>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</si>
  <si>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</si>
  <si>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</si>
  <si>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</si>
  <si>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</si>
  <si>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</si>
  <si>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</si>
  <si>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</si>
  <si>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</si>
  <si>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</si>
  <si>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O028001</t>
  </si>
  <si>
    <t>O028002</t>
  </si>
  <si>
    <t>O028003</t>
  </si>
  <si>
    <t>O028004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</si>
  <si>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</si>
  <si>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</si>
  <si>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</si>
  <si>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</si>
  <si>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</si>
  <si>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</si>
  <si>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</si>
  <si>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</si>
  <si>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</si>
  <si>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</si>
  <si>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</si>
  <si>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</si>
  <si>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</si>
  <si>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</si>
  <si>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U012001</t>
  </si>
  <si>
    <t>U012002</t>
  </si>
  <si>
    <t>U012003</t>
  </si>
  <si>
    <t>U012004</t>
  </si>
  <si>
    <t>U012005</t>
  </si>
  <si>
    <t>U012006</t>
  </si>
  <si>
    <t>U011001</t>
  </si>
  <si>
    <t>U011002</t>
  </si>
  <si>
    <t>U011003</t>
  </si>
  <si>
    <t>U011004</t>
  </si>
  <si>
    <t>U011005</t>
  </si>
  <si>
    <t>U011006</t>
  </si>
  <si>
    <t>U011007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</si>
  <si>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</si>
  <si>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</si>
  <si>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</si>
  <si>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</si>
  <si>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</si>
  <si>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</si>
  <si>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</si>
  <si>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</si>
  <si>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</si>
  <si>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</si>
  <si>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</si>
  <si>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P007001</t>
  </si>
  <si>
    <t>P007002</t>
  </si>
  <si>
    <t>P007003</t>
  </si>
  <si>
    <t>P007004</t>
  </si>
  <si>
    <t>P007005</t>
  </si>
  <si>
    <t>P007006</t>
  </si>
  <si>
    <t>P002001</t>
  </si>
  <si>
    <t>P002002</t>
  </si>
  <si>
    <t>J003001</t>
  </si>
  <si>
    <t>J003002</t>
  </si>
  <si>
    <t>K001</t>
  </si>
  <si>
    <t>K002</t>
  </si>
  <si>
    <t>K004</t>
  </si>
  <si>
    <t>K005</t>
  </si>
  <si>
    <t>K006</t>
  </si>
  <si>
    <t>K007</t>
  </si>
  <si>
    <t>K008</t>
  </si>
  <si>
    <t>K009</t>
  </si>
  <si>
    <t>K010</t>
  </si>
  <si>
    <t>K011</t>
  </si>
  <si>
    <t>K005002</t>
  </si>
  <si>
    <t>K006001</t>
  </si>
  <si>
    <t>K006002</t>
  </si>
  <si>
    <t>K006003</t>
  </si>
  <si>
    <t>KA010</t>
  </si>
  <si>
    <t>KA010001</t>
  </si>
  <si>
    <t>KA010002</t>
  </si>
  <si>
    <t>KA010003</t>
  </si>
  <si>
    <t>KA010004</t>
  </si>
  <si>
    <t>KA010005</t>
  </si>
  <si>
    <t>KA010006</t>
  </si>
  <si>
    <t>KA010007</t>
  </si>
  <si>
    <t>KA010008</t>
  </si>
  <si>
    <t>KA010009</t>
  </si>
  <si>
    <t>KA010010</t>
  </si>
  <si>
    <t>KA010011</t>
  </si>
  <si>
    <t>KA001</t>
  </si>
  <si>
    <t>KA002</t>
  </si>
  <si>
    <t>KA003</t>
  </si>
  <si>
    <t>KA004</t>
  </si>
  <si>
    <t>KA005</t>
  </si>
  <si>
    <t>KA006</t>
  </si>
  <si>
    <t>KA007</t>
  </si>
  <si>
    <t>KA008</t>
  </si>
  <si>
    <t>KA009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</si>
  <si>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</si>
  <si>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</si>
  <si>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</si>
  <si>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</si>
  <si>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</si>
  <si>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</si>
  <si>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</si>
  <si>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</si>
  <si>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</si>
  <si>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</si>
  <si>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G012</t>
  </si>
  <si>
    <t>G013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</si>
  <si>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</si>
  <si>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</si>
  <si>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</si>
  <si>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</si>
  <si>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</si>
  <si>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</si>
  <si>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</si>
  <si>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</si>
  <si>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</si>
  <si>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</si>
  <si>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</si>
  <si>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G028</t>
  </si>
  <si>
    <t>G029</t>
  </si>
  <si>
    <t>G030</t>
  </si>
  <si>
    <t>G001001</t>
  </si>
  <si>
    <t>G001002</t>
  </si>
  <si>
    <t>G014</t>
  </si>
  <si>
    <t>G014001</t>
  </si>
  <si>
    <t>G014002</t>
  </si>
  <si>
    <t>G014003</t>
  </si>
  <si>
    <t>G014004</t>
  </si>
  <si>
    <t>G014005</t>
  </si>
  <si>
    <t>G014006</t>
  </si>
  <si>
    <t>G014007</t>
  </si>
  <si>
    <t>G014008</t>
  </si>
  <si>
    <t>G015001</t>
  </si>
  <si>
    <t>G015002</t>
  </si>
  <si>
    <t>G015003</t>
  </si>
  <si>
    <t>G015004</t>
  </si>
  <si>
    <t>G015005</t>
  </si>
  <si>
    <t>G015006</t>
  </si>
  <si>
    <t>G002001</t>
  </si>
  <si>
    <t>G002002</t>
  </si>
  <si>
    <t>B032</t>
  </si>
  <si>
    <t>B033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</si>
  <si>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</si>
  <si>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</si>
  <si>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</si>
  <si>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</si>
  <si>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</si>
  <si>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</si>
  <si>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</si>
  <si>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</si>
  <si>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</si>
  <si>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</si>
  <si>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</si>
  <si>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</si>
  <si>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B048</t>
  </si>
  <si>
    <t>B049</t>
  </si>
  <si>
    <t>B050</t>
  </si>
  <si>
    <t>B051</t>
  </si>
  <si>
    <t>B052</t>
  </si>
  <si>
    <t>B053</t>
  </si>
  <si>
    <t>B054</t>
  </si>
  <si>
    <t>B055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</si>
  <si>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</si>
  <si>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</si>
  <si>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</si>
  <si>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</si>
  <si>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</si>
  <si>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</si>
  <si>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</si>
  <si>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</si>
  <si>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</si>
  <si>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</si>
  <si>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</si>
  <si>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</si>
  <si>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</si>
  <si>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B067001</t>
  </si>
  <si>
    <t>B067002</t>
  </si>
  <si>
    <t>B001001</t>
  </si>
  <si>
    <t>B001002</t>
  </si>
  <si>
    <t>B001003</t>
  </si>
  <si>
    <t>B017001</t>
  </si>
  <si>
    <t>B017002</t>
  </si>
  <si>
    <t>B045001</t>
  </si>
  <si>
    <t>B045002</t>
  </si>
  <si>
    <t>B045003</t>
  </si>
  <si>
    <t>B045004</t>
  </si>
  <si>
    <t>B045005</t>
  </si>
  <si>
    <t>B046001</t>
  </si>
  <si>
    <t>B046002</t>
  </si>
  <si>
    <t>B046003</t>
  </si>
  <si>
    <t>B046004</t>
  </si>
  <si>
    <t>B046005</t>
  </si>
  <si>
    <t>BA001</t>
  </si>
  <si>
    <t>BA002</t>
  </si>
  <si>
    <t>BA003</t>
  </si>
  <si>
    <t>BA005</t>
  </si>
  <si>
    <t>BA006</t>
  </si>
  <si>
    <t>BA007</t>
  </si>
  <si>
    <t>BA008</t>
  </si>
  <si>
    <t>BA009</t>
  </si>
  <si>
    <t>BA010</t>
  </si>
  <si>
    <t>BAA003</t>
  </si>
  <si>
    <t>BAA001</t>
  </si>
  <si>
    <t>BAA002</t>
  </si>
  <si>
    <t>BAA004</t>
  </si>
  <si>
    <t>BAA005</t>
  </si>
  <si>
    <t>BAA006</t>
  </si>
  <si>
    <t>BAA007</t>
  </si>
  <si>
    <t>BAA008</t>
  </si>
  <si>
    <t>BAA009</t>
  </si>
  <si>
    <t>BAA010</t>
  </si>
  <si>
    <t>BAA011</t>
  </si>
  <si>
    <t>BAA012</t>
  </si>
  <si>
    <t>BAA013</t>
  </si>
  <si>
    <t>BAA014</t>
  </si>
  <si>
    <t>BAA015</t>
  </si>
  <si>
    <t>BAA016</t>
  </si>
  <si>
    <t>BAA017</t>
  </si>
  <si>
    <t>BAA018</t>
  </si>
  <si>
    <t>BAA00601</t>
  </si>
  <si>
    <t>BAA00602</t>
  </si>
  <si>
    <t>BAA00603</t>
  </si>
  <si>
    <t>BAA00604</t>
  </si>
  <si>
    <t>BAA00605</t>
  </si>
  <si>
    <t>BAA00606</t>
  </si>
  <si>
    <t>BAA00607</t>
  </si>
  <si>
    <t>BAA00608</t>
  </si>
  <si>
    <t>BAA00609</t>
  </si>
  <si>
    <t>BB001</t>
  </si>
  <si>
    <t>BB002</t>
  </si>
  <si>
    <t>BB003</t>
  </si>
  <si>
    <t>BB004</t>
  </si>
  <si>
    <t>BB005</t>
  </si>
  <si>
    <t>BB006</t>
  </si>
  <si>
    <t>BB007</t>
  </si>
  <si>
    <t>BB008</t>
  </si>
  <si>
    <t>BB009</t>
  </si>
  <si>
    <t>BB010</t>
  </si>
  <si>
    <t>BB011</t>
  </si>
  <si>
    <t>BB012</t>
  </si>
  <si>
    <t>BB013</t>
  </si>
  <si>
    <t>BB014</t>
  </si>
  <si>
    <t>BB015</t>
  </si>
  <si>
    <t>BB016</t>
  </si>
  <si>
    <t>BB006001</t>
  </si>
  <si>
    <t>BB006002</t>
  </si>
  <si>
    <t>BB014001</t>
  </si>
  <si>
    <t>BB014002</t>
  </si>
  <si>
    <t>BB014003</t>
  </si>
  <si>
    <t>BB014004</t>
  </si>
  <si>
    <t>BB014005</t>
  </si>
  <si>
    <t>BB014006</t>
  </si>
  <si>
    <t>BB014007</t>
  </si>
  <si>
    <t>BB014008</t>
  </si>
  <si>
    <t>BC001</t>
  </si>
  <si>
    <t>BC002</t>
  </si>
  <si>
    <t>BC003</t>
  </si>
  <si>
    <t>BC004</t>
  </si>
  <si>
    <t>BC005</t>
  </si>
  <si>
    <t>BC006</t>
  </si>
  <si>
    <t>BC007</t>
  </si>
  <si>
    <t>BC008</t>
  </si>
  <si>
    <t>BC009</t>
  </si>
  <si>
    <t>BC010</t>
  </si>
  <si>
    <t>BC011</t>
  </si>
  <si>
    <t>BC012</t>
  </si>
  <si>
    <t>BC013</t>
  </si>
  <si>
    <t>BC014</t>
  </si>
  <si>
    <t>BC015</t>
  </si>
  <si>
    <t>BC016</t>
  </si>
  <si>
    <t>BC009001</t>
  </si>
  <si>
    <t>BC009002</t>
  </si>
  <si>
    <t>11.3</t>
  </si>
  <si>
    <t>11.2</t>
  </si>
  <si>
    <t>10.6</t>
  </si>
  <si>
    <t>15.5</t>
  </si>
  <si>
    <t>BD001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</si>
  <si>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</si>
  <si>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</si>
  <si>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</si>
  <si>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</si>
  <si>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</si>
  <si>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</si>
  <si>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</si>
  <si>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</si>
  <si>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</si>
  <si>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</si>
  <si>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</si>
  <si>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BD014</t>
  </si>
  <si>
    <t>BD015</t>
  </si>
  <si>
    <t>BD016</t>
  </si>
  <si>
    <t>BD017</t>
  </si>
  <si>
    <t>BD018</t>
  </si>
  <si>
    <t>BD019</t>
  </si>
  <si>
    <t>BD020</t>
  </si>
  <si>
    <t>BD021</t>
  </si>
  <si>
    <t>BD022</t>
  </si>
  <si>
    <t>BD023</t>
  </si>
  <si>
    <t>BD024</t>
  </si>
  <si>
    <t>BD025</t>
  </si>
  <si>
    <t>BD026</t>
  </si>
  <si>
    <t>BD027</t>
  </si>
  <si>
    <t>BD028</t>
  </si>
  <si>
    <t>BD029</t>
  </si>
  <si>
    <t>BD030</t>
  </si>
  <si>
    <t>BD031</t>
  </si>
  <si>
    <t>BD032</t>
  </si>
  <si>
    <t>BD033</t>
  </si>
  <si>
    <t>BD034</t>
  </si>
  <si>
    <t>BD035</t>
  </si>
  <si>
    <t>BD036</t>
  </si>
  <si>
    <t>BD037</t>
  </si>
  <si>
    <t>BD038</t>
  </si>
  <si>
    <t>BD039</t>
  </si>
  <si>
    <t>BD040</t>
  </si>
  <si>
    <t>BD041</t>
  </si>
  <si>
    <t>BD042</t>
  </si>
  <si>
    <t>BD043</t>
  </si>
  <si>
    <t>BD044</t>
  </si>
  <si>
    <t>BD045</t>
  </si>
  <si>
    <t>BD046</t>
  </si>
  <si>
    <t>BD047</t>
  </si>
  <si>
    <t>BD048</t>
  </si>
  <si>
    <t>BD049</t>
  </si>
  <si>
    <t>BD050</t>
  </si>
  <si>
    <t>BD051</t>
  </si>
  <si>
    <t>BD052</t>
  </si>
  <si>
    <t>BD053</t>
  </si>
  <si>
    <t>BD015001</t>
  </si>
  <si>
    <t>BDA001</t>
  </si>
  <si>
    <t>BDA002</t>
  </si>
  <si>
    <t>BDA003</t>
  </si>
  <si>
    <t>BDA004</t>
  </si>
  <si>
    <t>BDA005</t>
  </si>
  <si>
    <t>BDA006</t>
  </si>
  <si>
    <t>BDA007</t>
  </si>
  <si>
    <t>BDA00601</t>
  </si>
  <si>
    <t>BE020 = BC016</t>
  </si>
  <si>
    <t>od BB004 do B003 - Dane przybliżone, odczytane ze szkiców nagiętych do ciągu głównego</t>
  </si>
  <si>
    <t>BC016 = BE020 Połączenie z ciągiem 7 Dna</t>
  </si>
  <si>
    <t>Na odcinku od BAA003 do BAA006 poprawka na pętli łączącej pozostałe dwa wejścia do Partii Zamkowych</t>
  </si>
  <si>
    <t>-6.34</t>
  </si>
  <si>
    <t>-2.27</t>
  </si>
  <si>
    <t>-8.96</t>
  </si>
  <si>
    <t>-17.27</t>
  </si>
  <si>
    <t>-5.27</t>
  </si>
  <si>
    <t>-12.08</t>
  </si>
  <si>
    <t>-22.44</t>
  </si>
  <si>
    <t>-8.4</t>
  </si>
  <si>
    <t>-19.79</t>
  </si>
  <si>
    <t>-21.58</t>
  </si>
  <si>
    <t>-10.49</t>
  </si>
  <si>
    <t>-20.9</t>
  </si>
  <si>
    <t>-25.14</t>
  </si>
  <si>
    <t>-10.54</t>
  </si>
  <si>
    <t>-23.78</t>
  </si>
  <si>
    <t>-28.47</t>
  </si>
  <si>
    <t>-13.86</t>
  </si>
  <si>
    <t>-28.69</t>
  </si>
  <si>
    <t>-34.11</t>
  </si>
  <si>
    <t>-15.16</t>
  </si>
  <si>
    <t>-28.79</t>
  </si>
  <si>
    <t>-35.75</t>
  </si>
  <si>
    <t>-15.05</t>
  </si>
  <si>
    <t>-33.57</t>
  </si>
  <si>
    <t>-40.62</t>
  </si>
  <si>
    <t>-15.9</t>
  </si>
  <si>
    <t>-37.17</t>
  </si>
  <si>
    <t>-48.62</t>
  </si>
  <si>
    <t>-22.59</t>
  </si>
  <si>
    <t>-41.41</t>
  </si>
  <si>
    <t>-49.18</t>
  </si>
  <si>
    <t>-30.54</t>
  </si>
  <si>
    <t>-35.24</t>
  </si>
  <si>
    <t>-52.33</t>
  </si>
  <si>
    <t>-36.46</t>
  </si>
  <si>
    <t>-35.26</t>
  </si>
  <si>
    <t>-56.07</t>
  </si>
  <si>
    <t>-39.59</t>
  </si>
  <si>
    <t>-36.44</t>
  </si>
  <si>
    <t>-52.2</t>
  </si>
  <si>
    <t>-44.85</t>
  </si>
  <si>
    <t>-30.99</t>
  </si>
  <si>
    <t>-54.95</t>
  </si>
  <si>
    <t>-49.44</t>
  </si>
  <si>
    <t>-27.55</t>
  </si>
  <si>
    <t>-61.02</t>
  </si>
  <si>
    <t>-48.39</t>
  </si>
  <si>
    <t>-62.61</t>
  </si>
  <si>
    <t>-54.82</t>
  </si>
  <si>
    <t>-16.07</t>
  </si>
  <si>
    <t>-61.49</t>
  </si>
  <si>
    <t>-57.67</t>
  </si>
  <si>
    <t>-14.85</t>
  </si>
  <si>
    <t>-63.22</t>
  </si>
  <si>
    <t>-61.06</t>
  </si>
  <si>
    <t>-13.24</t>
  </si>
  <si>
    <t>-65.02</t>
  </si>
  <si>
    <t>-62.47</t>
  </si>
  <si>
    <t>-11.23</t>
  </si>
  <si>
    <t>-64.04</t>
  </si>
  <si>
    <t>-64.78</t>
  </si>
  <si>
    <t>-9.67</t>
  </si>
  <si>
    <t>-64.62</t>
  </si>
  <si>
    <t>-66.45</t>
  </si>
  <si>
    <t>-5.93</t>
  </si>
  <si>
    <t>-66.17</t>
  </si>
  <si>
    <t>-69.43</t>
  </si>
  <si>
    <t>-5.23</t>
  </si>
  <si>
    <t>-68.41</t>
  </si>
  <si>
    <t>-73.68</t>
  </si>
  <si>
    <t>0.17</t>
  </si>
  <si>
    <t>-69.58</t>
  </si>
  <si>
    <t>-77.42</t>
  </si>
  <si>
    <t>5.14</t>
  </si>
  <si>
    <t>-71.77</t>
  </si>
  <si>
    <t>-80.99</t>
  </si>
  <si>
    <t>5.34</t>
  </si>
  <si>
    <t>-73.52</t>
  </si>
  <si>
    <t>-86.57</t>
  </si>
  <si>
    <t>6.78</t>
  </si>
  <si>
    <t>-70.98</t>
  </si>
  <si>
    <t>-88.88</t>
  </si>
  <si>
    <t>9.21</t>
  </si>
  <si>
    <t>-69.74</t>
  </si>
  <si>
    <t>-91.32</t>
  </si>
  <si>
    <t>11.66</t>
  </si>
  <si>
    <t>-65.86</t>
  </si>
  <si>
    <t>-97.81</t>
  </si>
  <si>
    <t>19.44</t>
  </si>
  <si>
    <t>-69.24</t>
  </si>
  <si>
    <t>-101.3</t>
  </si>
  <si>
    <t>18.57</t>
  </si>
  <si>
    <t>-75.94</t>
  </si>
  <si>
    <t>-98.01</t>
  </si>
  <si>
    <t>12.1</t>
  </si>
  <si>
    <t>-84.57</t>
  </si>
  <si>
    <t>-96.37</t>
  </si>
  <si>
    <t>3.17</t>
  </si>
  <si>
    <t>-84.84</t>
  </si>
  <si>
    <t>-102.46</t>
  </si>
  <si>
    <t>1.79</t>
  </si>
  <si>
    <t>-81.85</t>
  </si>
  <si>
    <t>-111.97</t>
  </si>
  <si>
    <t>8.86</t>
  </si>
  <si>
    <t>-79.91</t>
  </si>
  <si>
    <t>-119.5</t>
  </si>
  <si>
    <t>15.11</t>
  </si>
  <si>
    <t>-69.04</t>
  </si>
  <si>
    <t>-119.22</t>
  </si>
  <si>
    <t>17.03</t>
  </si>
  <si>
    <t>-64.6</t>
  </si>
  <si>
    <t>-122.11</t>
  </si>
  <si>
    <t>19.54</t>
  </si>
  <si>
    <t>-60.14</t>
  </si>
  <si>
    <t>-124.6</t>
  </si>
  <si>
    <t>23.05</t>
  </si>
  <si>
    <t>-54.34</t>
  </si>
  <si>
    <t>-124.13</t>
  </si>
  <si>
    <t>32.37</t>
  </si>
  <si>
    <t>-54.54</t>
  </si>
  <si>
    <t>-128.85</t>
  </si>
  <si>
    <t>35.64</t>
  </si>
  <si>
    <t>-54.26</t>
  </si>
  <si>
    <t>-131.4</t>
  </si>
  <si>
    <t>38.17</t>
  </si>
  <si>
    <t>-58.66</t>
  </si>
  <si>
    <t>-133.94</t>
  </si>
  <si>
    <t>35.4</t>
  </si>
  <si>
    <t>-59.64</t>
  </si>
  <si>
    <t>-136.62</t>
  </si>
  <si>
    <t>30.96</t>
  </si>
  <si>
    <t>-53.45</t>
  </si>
  <si>
    <t>-137.31</t>
  </si>
  <si>
    <t>27.43</t>
  </si>
  <si>
    <t>-51.48</t>
  </si>
  <si>
    <t>-143.77</t>
  </si>
  <si>
    <t>28.9</t>
  </si>
  <si>
    <t>-49.26</t>
  </si>
  <si>
    <t>-149.09</t>
  </si>
  <si>
    <t>31.51</t>
  </si>
  <si>
    <t>-43.39</t>
  </si>
  <si>
    <t>-154.97</t>
  </si>
  <si>
    <t>33.55</t>
  </si>
  <si>
    <t>-43.05</t>
  </si>
  <si>
    <t>-158.83</t>
  </si>
  <si>
    <t>38.38</t>
  </si>
  <si>
    <t>-39.58</t>
  </si>
  <si>
    <t>-168.87</t>
  </si>
  <si>
    <t>33.26</t>
  </si>
  <si>
    <t>-36.86</t>
  </si>
  <si>
    <t>-173.72</t>
  </si>
  <si>
    <t>41.45</t>
  </si>
  <si>
    <t>-37.76</t>
  </si>
  <si>
    <t>-176.51</t>
  </si>
  <si>
    <t>43.23</t>
  </si>
  <si>
    <t>-35.42</t>
  </si>
  <si>
    <t>44.18</t>
  </si>
  <si>
    <t>-36.78</t>
  </si>
  <si>
    <t>-177.42</t>
  </si>
  <si>
    <t>48.56</t>
  </si>
  <si>
    <t>-35.88</t>
  </si>
  <si>
    <t>-179.23</t>
  </si>
  <si>
    <t>53.41</t>
  </si>
  <si>
    <t>-38.64</t>
  </si>
  <si>
    <t>-181.87</t>
  </si>
  <si>
    <t>57.21</t>
  </si>
  <si>
    <t>-36.57</t>
  </si>
  <si>
    <t>-182.86</t>
  </si>
  <si>
    <t>59.81</t>
  </si>
  <si>
    <t>-38.13</t>
  </si>
  <si>
    <t>-185.02</t>
  </si>
  <si>
    <t>63.01</t>
  </si>
  <si>
    <t>-42.07</t>
  </si>
  <si>
    <t>63.78</t>
  </si>
  <si>
    <t>-46.01</t>
  </si>
  <si>
    <t>-186.48</t>
  </si>
  <si>
    <t>63.23</t>
  </si>
  <si>
    <t>-52.47</t>
  </si>
  <si>
    <t>-189.66</t>
  </si>
  <si>
    <t>67.33</t>
  </si>
  <si>
    <t>-55.8</t>
  </si>
  <si>
    <t>-203.35</t>
  </si>
  <si>
    <t>80.25</t>
  </si>
  <si>
    <t>-55.37</t>
  </si>
  <si>
    <t>-206.23</t>
  </si>
  <si>
    <t>82.67</t>
  </si>
  <si>
    <t>-59.36</t>
  </si>
  <si>
    <t>-206.24</t>
  </si>
  <si>
    <t>84.5</t>
  </si>
  <si>
    <t>-61.91</t>
  </si>
  <si>
    <t>-210.24</t>
  </si>
  <si>
    <t>87.93</t>
  </si>
  <si>
    <t>-68.1</t>
  </si>
  <si>
    <t>-212.9</t>
  </si>
  <si>
    <t>89.42</t>
  </si>
  <si>
    <t>-73.16</t>
  </si>
  <si>
    <t>-213.55</t>
  </si>
  <si>
    <t>90.29</t>
  </si>
  <si>
    <t>-79.45</t>
  </si>
  <si>
    <t>-214.86</t>
  </si>
  <si>
    <t>91.7</t>
  </si>
  <si>
    <t>-82.46</t>
  </si>
  <si>
    <t>-217.87</t>
  </si>
  <si>
    <t>92.38</t>
  </si>
  <si>
    <t>-83.3</t>
  </si>
  <si>
    <t>-219.22</t>
  </si>
  <si>
    <t>94.69</t>
  </si>
  <si>
    <t>-93.36</t>
  </si>
  <si>
    <t>-224.38</t>
  </si>
  <si>
    <t>103.86</t>
  </si>
  <si>
    <t>-94.9</t>
  </si>
  <si>
    <t>-231.19</t>
  </si>
  <si>
    <t>106.29</t>
  </si>
  <si>
    <t>-98.82</t>
  </si>
  <si>
    <t>-231.47</t>
  </si>
  <si>
    <t>106.79</t>
  </si>
  <si>
    <t>-98.31</t>
  </si>
  <si>
    <t>-237.41</t>
  </si>
  <si>
    <t>104.92</t>
  </si>
  <si>
    <t>-95.22</t>
  </si>
  <si>
    <t>-238.45</t>
  </si>
  <si>
    <t>107.28</t>
  </si>
  <si>
    <t>-94.28</t>
  </si>
  <si>
    <t>-240.06</t>
  </si>
  <si>
    <t>111.33</t>
  </si>
  <si>
    <t>-92.63</t>
  </si>
  <si>
    <t>-243.06</t>
  </si>
  <si>
    <t>112.27</t>
  </si>
  <si>
    <t>-93.18</t>
  </si>
  <si>
    <t>-248.82</t>
  </si>
  <si>
    <t>114.94</t>
  </si>
  <si>
    <t>-96.08</t>
  </si>
  <si>
    <t>-251.92</t>
  </si>
  <si>
    <t>117.57</t>
  </si>
  <si>
    <t>-96.63</t>
  </si>
  <si>
    <t>-254.19</t>
  </si>
  <si>
    <t>120.92</t>
  </si>
  <si>
    <t>-98.11</t>
  </si>
  <si>
    <t>-257.75</t>
  </si>
  <si>
    <t>-97.98</t>
  </si>
  <si>
    <t>-265.57</t>
  </si>
  <si>
    <t>128.53</t>
  </si>
  <si>
    <t>-100.71</t>
  </si>
  <si>
    <t>-269.49</t>
  </si>
  <si>
    <t>132.22</t>
  </si>
  <si>
    <t>-97.37</t>
  </si>
  <si>
    <t>-276.06</t>
  </si>
  <si>
    <t>136.83</t>
  </si>
  <si>
    <t>-95.79</t>
  </si>
  <si>
    <t>-284.95</t>
  </si>
  <si>
    <t>134.37</t>
  </si>
  <si>
    <t>-95.64</t>
  </si>
  <si>
    <t>-287.11</t>
  </si>
  <si>
    <t>134.44</t>
  </si>
  <si>
    <t>-94.87</t>
  </si>
  <si>
    <t>-294.47</t>
  </si>
  <si>
    <t>139.11</t>
  </si>
  <si>
    <t>-93.9</t>
  </si>
  <si>
    <t>-297.29</t>
  </si>
  <si>
    <t>140.49</t>
  </si>
  <si>
    <t>-94.14</t>
  </si>
  <si>
    <t>-301.86</t>
  </si>
  <si>
    <t>138.94</t>
  </si>
  <si>
    <t>-91.62</t>
  </si>
  <si>
    <t>-306.8</t>
  </si>
  <si>
    <t>142.12</t>
  </si>
  <si>
    <t>-92.79</t>
  </si>
  <si>
    <t>-309.65</t>
  </si>
  <si>
    <t>140.78</t>
  </si>
  <si>
    <t>-90.01</t>
  </si>
  <si>
    <t>-311.81</t>
  </si>
  <si>
    <t>145.1</t>
  </si>
  <si>
    <t>-89.46</t>
  </si>
  <si>
    <t>-316.29</t>
  </si>
  <si>
    <t>149.74</t>
  </si>
  <si>
    <t>-87.45</t>
  </si>
  <si>
    <t>-320.87</t>
  </si>
  <si>
    <t>156.59</t>
  </si>
  <si>
    <t>-86.09</t>
  </si>
  <si>
    <t>-324.59</t>
  </si>
  <si>
    <t>158.51</t>
  </si>
  <si>
    <t>-86.76</t>
  </si>
  <si>
    <t>-329.36</t>
  </si>
  <si>
    <t>153.82</t>
  </si>
  <si>
    <t>-80.85</t>
  </si>
  <si>
    <t>-332.52</t>
  </si>
  <si>
    <t>159.43</t>
  </si>
  <si>
    <t>-80.84</t>
  </si>
  <si>
    <t>-331.07</t>
  </si>
  <si>
    <t>157.96</t>
  </si>
  <si>
    <t>-74.88</t>
  </si>
  <si>
    <t>-336.47</t>
  </si>
  <si>
    <t>166.78</t>
  </si>
  <si>
    <t>-69.92</t>
  </si>
  <si>
    <t>-337.8</t>
  </si>
  <si>
    <t>-69.72</t>
  </si>
  <si>
    <t>-340.55</t>
  </si>
  <si>
    <t>174.63</t>
  </si>
  <si>
    <t>-64.8</t>
  </si>
  <si>
    <t>-346.04</t>
  </si>
  <si>
    <t>181.24</t>
  </si>
  <si>
    <t>-61.18</t>
  </si>
  <si>
    <t>-351.05</t>
  </si>
  <si>
    <t>185.07</t>
  </si>
  <si>
    <t>-54.68</t>
  </si>
  <si>
    <t>-355.13</t>
  </si>
  <si>
    <t>190.61</t>
  </si>
  <si>
    <t>-52.48</t>
  </si>
  <si>
    <t>-357.52</t>
  </si>
  <si>
    <t>191.79</t>
  </si>
  <si>
    <t>-46.87</t>
  </si>
  <si>
    <t>-361.04</t>
  </si>
  <si>
    <t>193.8</t>
  </si>
  <si>
    <t>-41.81</t>
  </si>
  <si>
    <t>-363.79</t>
  </si>
  <si>
    <t>194.08</t>
  </si>
  <si>
    <t>-35.59</t>
  </si>
  <si>
    <t>-364.9</t>
  </si>
  <si>
    <t>194.63</t>
  </si>
  <si>
    <t>-369.24</t>
  </si>
  <si>
    <t>197.75</t>
  </si>
  <si>
    <t>-28.97</t>
  </si>
  <si>
    <t>-367.47</t>
  </si>
  <si>
    <t>198.72</t>
  </si>
  <si>
    <t>-27.18</t>
  </si>
  <si>
    <t>-368.79</t>
  </si>
  <si>
    <t>-21.61</t>
  </si>
  <si>
    <t>-366.3</t>
  </si>
  <si>
    <t>200.27</t>
  </si>
  <si>
    <t>-21.97</t>
  </si>
  <si>
    <t>-376.48</t>
  </si>
  <si>
    <t>200.59</t>
  </si>
  <si>
    <t>-376.49</t>
  </si>
  <si>
    <t>201.58</t>
  </si>
  <si>
    <t>-19.73</t>
  </si>
  <si>
    <t>200.68</t>
  </si>
  <si>
    <t>-11.12</t>
  </si>
  <si>
    <t>-382.62</t>
  </si>
  <si>
    <t>202.57</t>
  </si>
  <si>
    <t>-9.13</t>
  </si>
  <si>
    <t>-384.74</t>
  </si>
  <si>
    <t>202.79</t>
  </si>
  <si>
    <t>-10.79</t>
  </si>
  <si>
    <t>-388.27</t>
  </si>
  <si>
    <t>203.91</t>
  </si>
  <si>
    <t>-9.34</t>
  </si>
  <si>
    <t>-389.82</t>
  </si>
  <si>
    <t>204.62</t>
  </si>
  <si>
    <t>-0.69</t>
  </si>
  <si>
    <t>-393.34</t>
  </si>
  <si>
    <t>205.05</t>
  </si>
  <si>
    <t>-2.08</t>
  </si>
  <si>
    <t>-399.55</t>
  </si>
  <si>
    <t>207.54</t>
  </si>
  <si>
    <t>0.83</t>
  </si>
  <si>
    <t>-397.15</t>
  </si>
  <si>
    <t>209.04</t>
  </si>
  <si>
    <t>1.21</t>
  </si>
  <si>
    <t>-400.15</t>
  </si>
  <si>
    <t>212.44</t>
  </si>
  <si>
    <t>0.68</t>
  </si>
  <si>
    <t>-406.81</t>
  </si>
  <si>
    <t>212.83</t>
  </si>
  <si>
    <t>213.73</t>
  </si>
  <si>
    <t>-0.11</t>
  </si>
  <si>
    <t>-409.25</t>
  </si>
  <si>
    <t>214.46</t>
  </si>
  <si>
    <t>-3.77</t>
  </si>
  <si>
    <t>-413.55</t>
  </si>
  <si>
    <t>217.32</t>
  </si>
  <si>
    <t>-4.97</t>
  </si>
  <si>
    <t>-415.51</t>
  </si>
  <si>
    <t>218.48</t>
  </si>
  <si>
    <t>-6.24</t>
  </si>
  <si>
    <t>219.49</t>
  </si>
  <si>
    <t>-4.64</t>
  </si>
  <si>
    <t>-419.6</t>
  </si>
  <si>
    <t>220.63</t>
  </si>
  <si>
    <t>-4.78</t>
  </si>
  <si>
    <t>-421.86</t>
  </si>
  <si>
    <t>223.25</t>
  </si>
  <si>
    <t>-4.34</t>
  </si>
  <si>
    <t>-423.09</t>
  </si>
  <si>
    <t>223.71</t>
  </si>
  <si>
    <t>-5.68</t>
  </si>
  <si>
    <t>-424.13</t>
  </si>
  <si>
    <t>224.5</t>
  </si>
  <si>
    <t>-4.49</t>
  </si>
  <si>
    <t>-426.16</t>
  </si>
  <si>
    <t>225.87</t>
  </si>
  <si>
    <t>-1.5</t>
  </si>
  <si>
    <t>-424.52</t>
  </si>
  <si>
    <t>0.9</t>
  </si>
  <si>
    <t>13.6</t>
  </si>
  <si>
    <t>13.1</t>
  </si>
  <si>
    <t>8.3</t>
  </si>
  <si>
    <t>5.75</t>
  </si>
  <si>
    <t>BE001</t>
  </si>
  <si>
    <t>BE002</t>
  </si>
  <si>
    <t>BE003</t>
  </si>
  <si>
    <t>BE004</t>
  </si>
  <si>
    <t>BE005</t>
  </si>
  <si>
    <t>BE006</t>
  </si>
  <si>
    <t>BE007</t>
  </si>
  <si>
    <t>BE008</t>
  </si>
  <si>
    <t>BE009</t>
  </si>
  <si>
    <t>BE010</t>
  </si>
  <si>
    <t>BE011</t>
  </si>
  <si>
    <t>BE012</t>
  </si>
  <si>
    <t>BE013</t>
  </si>
  <si>
    <t>BE014</t>
  </si>
  <si>
    <t>BE015</t>
  </si>
  <si>
    <t>BE016</t>
  </si>
  <si>
    <t>BE017</t>
  </si>
  <si>
    <t>BE018</t>
  </si>
  <si>
    <t>BE019</t>
  </si>
  <si>
    <t>BE020</t>
  </si>
  <si>
    <t>BE021</t>
  </si>
  <si>
    <t>BE022</t>
  </si>
  <si>
    <t>BE023</t>
  </si>
  <si>
    <t>BE024</t>
  </si>
  <si>
    <t>BE025</t>
  </si>
  <si>
    <t>BE026</t>
  </si>
  <si>
    <t>BE027</t>
  </si>
  <si>
    <t>BE028</t>
  </si>
  <si>
    <t>BE029</t>
  </si>
  <si>
    <t>BE030</t>
  </si>
  <si>
    <t>BE031</t>
  </si>
  <si>
    <t>BE032</t>
  </si>
  <si>
    <t>BE033</t>
  </si>
  <si>
    <t>BE034</t>
  </si>
  <si>
    <t>BE035</t>
  </si>
  <si>
    <t>BE036</t>
  </si>
  <si>
    <t>BE037</t>
  </si>
  <si>
    <t>BE038</t>
  </si>
  <si>
    <t>BE039</t>
  </si>
  <si>
    <t>BE040</t>
  </si>
  <si>
    <t>BE041</t>
  </si>
  <si>
    <t>BE042</t>
  </si>
  <si>
    <t>BE043</t>
  </si>
  <si>
    <t>BE044</t>
  </si>
  <si>
    <t>BE045</t>
  </si>
  <si>
    <t>BE046</t>
  </si>
  <si>
    <t>BE047</t>
  </si>
  <si>
    <t>BE044001</t>
  </si>
  <si>
    <t>9.2</t>
  </si>
  <si>
    <t>10.5</t>
  </si>
  <si>
    <t>5.05</t>
  </si>
  <si>
    <t>2.65</t>
  </si>
  <si>
    <t>9.5</t>
  </si>
  <si>
    <t>1.1</t>
  </si>
  <si>
    <t>0.5</t>
  </si>
  <si>
    <t>7.52</t>
  </si>
  <si>
    <t>10.9</t>
  </si>
  <si>
    <t>6.35</t>
  </si>
  <si>
    <t>2.75</t>
  </si>
  <si>
    <t>3.12</t>
  </si>
  <si>
    <t>4.32</t>
  </si>
  <si>
    <t>3.58</t>
  </si>
  <si>
    <t>3.08</t>
  </si>
  <si>
    <t>5.98</t>
  </si>
  <si>
    <t>2.03</t>
  </si>
  <si>
    <t>12.05</t>
  </si>
  <si>
    <t>7.43</t>
  </si>
  <si>
    <t>4.83</t>
  </si>
  <si>
    <t>4.13</t>
  </si>
  <si>
    <t>4.08</t>
  </si>
  <si>
    <t>2.28</t>
  </si>
  <si>
    <t>7.03</t>
  </si>
  <si>
    <t>8.35</t>
  </si>
  <si>
    <t>-41.5</t>
  </si>
  <si>
    <t>295.5</t>
  </si>
  <si>
    <t>223.5</t>
  </si>
  <si>
    <t>8.7</t>
  </si>
  <si>
    <t>6.65</t>
  </si>
  <si>
    <t>0.75</t>
  </si>
  <si>
    <t>3.05</t>
  </si>
  <si>
    <t>6.05</t>
  </si>
  <si>
    <t>0.53</t>
  </si>
  <si>
    <t>5.93</t>
  </si>
  <si>
    <t>2.48</t>
  </si>
  <si>
    <t>4.58</t>
  </si>
  <si>
    <t>1.33</t>
  </si>
  <si>
    <t>4.68</t>
  </si>
  <si>
    <t>0.23</t>
  </si>
  <si>
    <t>2.68</t>
  </si>
  <si>
    <t>5.78</t>
  </si>
  <si>
    <t>5.48</t>
  </si>
  <si>
    <t>4.93</t>
  </si>
  <si>
    <t>5.63</t>
  </si>
  <si>
    <t>4.28</t>
  </si>
  <si>
    <t>8.43</t>
  </si>
  <si>
    <t>2.43</t>
  </si>
  <si>
    <t>8.03</t>
  </si>
  <si>
    <t>5.03</t>
  </si>
  <si>
    <t>3.28</t>
  </si>
  <si>
    <t>6.98</t>
  </si>
  <si>
    <t>1.43</t>
  </si>
  <si>
    <t>4.45</t>
  </si>
  <si>
    <t>14.7</t>
  </si>
  <si>
    <t>9.95</t>
  </si>
  <si>
    <t>4.55</t>
  </si>
  <si>
    <t>4.23</t>
  </si>
  <si>
    <t>5.83</t>
  </si>
  <si>
    <t>3.99</t>
  </si>
  <si>
    <t>3.49</t>
  </si>
  <si>
    <t>1.77</t>
  </si>
  <si>
    <t>4.03</t>
  </si>
  <si>
    <t>3.56</t>
  </si>
  <si>
    <t>2.52</t>
  </si>
  <si>
    <t>6.9</t>
  </si>
  <si>
    <t>3.03</t>
  </si>
  <si>
    <t>12.36</t>
  </si>
  <si>
    <t>76.5</t>
  </si>
  <si>
    <t>245.5</t>
  </si>
  <si>
    <t>25.5</t>
  </si>
  <si>
    <t>5.27</t>
  </si>
  <si>
    <t>16.5</t>
  </si>
  <si>
    <t>313.5</t>
  </si>
  <si>
    <t>40.5</t>
  </si>
  <si>
    <t>14.29</t>
  </si>
  <si>
    <t>241.5</t>
  </si>
  <si>
    <t>18.86</t>
  </si>
  <si>
    <t>343.5</t>
  </si>
  <si>
    <t>6.92</t>
  </si>
  <si>
    <t>372.5</t>
  </si>
  <si>
    <t>45.5</t>
  </si>
  <si>
    <t>12.55</t>
  </si>
  <si>
    <t>334.5</t>
  </si>
  <si>
    <t>34.5</t>
  </si>
  <si>
    <t>379.5</t>
  </si>
  <si>
    <t>10.15</t>
  </si>
  <si>
    <t>11.6</t>
  </si>
  <si>
    <t>5.84</t>
  </si>
  <si>
    <t>1.85</t>
  </si>
  <si>
    <t>GA</t>
  </si>
  <si>
    <t>GB</t>
  </si>
  <si>
    <t>GC</t>
  </si>
  <si>
    <t>P</t>
  </si>
  <si>
    <t>MA</t>
  </si>
  <si>
    <t>MB</t>
  </si>
  <si>
    <t>MC</t>
  </si>
  <si>
    <t>GAA</t>
  </si>
  <si>
    <t>GCA</t>
  </si>
  <si>
    <t>Y</t>
  </si>
  <si>
    <t>x</t>
  </si>
  <si>
    <t>y</t>
  </si>
  <si>
    <t>z</t>
  </si>
  <si>
    <t>Nr.Punktu</t>
  </si>
  <si>
    <t>050.012</t>
  </si>
  <si>
    <t>050.019</t>
  </si>
  <si>
    <t>D</t>
  </si>
  <si>
    <t>A</t>
  </si>
  <si>
    <t>U</t>
  </si>
  <si>
    <t>grady</t>
  </si>
  <si>
    <t>stopnie</t>
  </si>
  <si>
    <t>Bazylika - Syfon KKTJ</t>
  </si>
  <si>
    <t>Boki za szalonym meandrem</t>
  </si>
  <si>
    <t>Korytarz nad Płetwą</t>
  </si>
  <si>
    <t>Studzienka z marmitem</t>
  </si>
  <si>
    <t>Bardzo ciasny meander</t>
  </si>
  <si>
    <t>Galeria Heliktytowa</t>
  </si>
  <si>
    <t>Syfon Zenka</t>
  </si>
  <si>
    <t>Górne połączenie prawych studni z lewymi</t>
  </si>
  <si>
    <t>Dolne połączenie prawych studni z lewymi</t>
  </si>
  <si>
    <t>Dzwon - 6 Dno</t>
  </si>
  <si>
    <t>s</t>
  </si>
  <si>
    <t>Ciąg do Sali z Przewiewem</t>
  </si>
  <si>
    <t>Okna w Studni Krakowskiej</t>
  </si>
  <si>
    <t>Obejście Krakowskiej Studni</t>
  </si>
  <si>
    <t>050</t>
  </si>
  <si>
    <t>014</t>
  </si>
  <si>
    <t>Pom. R.Kujet, J. Rożen 14-15.05.1977</t>
  </si>
  <si>
    <t>014.023</t>
  </si>
  <si>
    <t>014.024</t>
  </si>
  <si>
    <t>014.034</t>
  </si>
  <si>
    <t>014.047</t>
  </si>
  <si>
    <t>014.056</t>
  </si>
  <si>
    <t>Pom. A. Ciszewski, K. Kleszyński 15.05.1977</t>
  </si>
  <si>
    <t>Rejon Sali ze Stołem - Rozdroże</t>
  </si>
  <si>
    <t>Pom. J. Dulęba, A. Madej 1983</t>
  </si>
  <si>
    <t>Dane przybliżone ( j.w. )</t>
  </si>
  <si>
    <t>Ciąg do Studni Kargula</t>
  </si>
  <si>
    <r>
      <t>Ciąg przez Gładki Komin</t>
    </r>
    <r>
      <rPr>
        <sz val="10"/>
        <rFont val="Arial CE"/>
        <charset val="238"/>
      </rPr>
      <t xml:space="preserve"> Dane przybliżone ( j.w. )</t>
    </r>
  </si>
  <si>
    <t>014.023.004</t>
  </si>
  <si>
    <t>Pom. K. Mazik 2-3.02.1981</t>
  </si>
  <si>
    <t>krawędz studni</t>
  </si>
  <si>
    <t>usytułowanie dna przybliżone</t>
  </si>
  <si>
    <t>Partie Zamkowe</t>
  </si>
  <si>
    <t>Pom. K. Kleszyński, B. Sanborski oraz K. Mazik, A. Grabsk 7-8.02.81</t>
  </si>
  <si>
    <t>Pętla przez 2 pozostałe okna wiodące do Partii Zamkowych</t>
  </si>
  <si>
    <t>Pom. K. Mazik, J. Gmyrek 23.04.81</t>
  </si>
  <si>
    <t>Błąd rozrzucony po Y i Z</t>
  </si>
  <si>
    <t>Dane przybliżone</t>
  </si>
  <si>
    <t>Od Sali ze Stołem do Sarego Dna</t>
  </si>
  <si>
    <t>Boki w Brodach</t>
  </si>
  <si>
    <t>???</t>
  </si>
  <si>
    <t>Pom. A. Antkiewicz, przy współpracy M. Dolny, J. Godula, P. Materniak 1980</t>
  </si>
  <si>
    <t>Ciąg 7 Dna</t>
  </si>
  <si>
    <t>Studzienka na 7 Dnie</t>
  </si>
  <si>
    <t>7 Dno</t>
  </si>
  <si>
    <t>Ciąg 3 Dna</t>
  </si>
  <si>
    <t>Bliźniacze Studnie - Czarny Komin</t>
  </si>
  <si>
    <t>014.047.013</t>
  </si>
  <si>
    <t>Kolorowa Salka</t>
  </si>
  <si>
    <t>Salka Żwirki</t>
  </si>
  <si>
    <t>Sala Kobyłeckiego</t>
  </si>
  <si>
    <t>Pom. S. Kotarba, A. Chorabik</t>
  </si>
  <si>
    <t>001</t>
  </si>
  <si>
    <t>009</t>
  </si>
  <si>
    <t>Studnia 6 zjazdu</t>
  </si>
  <si>
    <t>Pom. K.Mazik, J. Grymek 22.04.81</t>
  </si>
  <si>
    <t>018</t>
  </si>
  <si>
    <t>Pom. K.Kleczyński 04.02.81</t>
  </si>
  <si>
    <t>022</t>
  </si>
  <si>
    <t>024</t>
  </si>
  <si>
    <t>Pom. J. Matysiak, B. Madej 09.02.1983</t>
  </si>
  <si>
    <t>W ciągu dokonano korekty współrzędnych X, Y</t>
  </si>
  <si>
    <t>025</t>
  </si>
  <si>
    <t>Ciąg do Szczeliny Mekkiego</t>
  </si>
  <si>
    <t>025.006</t>
  </si>
  <si>
    <t>Pom. S. Kotarba, A Chorabik 25.02.83</t>
  </si>
  <si>
    <t>026</t>
  </si>
  <si>
    <t>Kominy nad Lazaretem</t>
  </si>
  <si>
    <t>Pom. S. Kotarba, A Chorabik 26.02.83</t>
  </si>
  <si>
    <t>030</t>
  </si>
  <si>
    <t>Pom. A. Madej, J.Dulęba 27.02.83</t>
  </si>
  <si>
    <t>030.011</t>
  </si>
  <si>
    <t>030.026</t>
  </si>
  <si>
    <t>030.027</t>
  </si>
  <si>
    <t>Pom. J.Zygmunt, P. Paulus 1979</t>
  </si>
  <si>
    <t>Pom. S. Kotarba, E. Matysiak 1982</t>
  </si>
  <si>
    <t>030.011.006</t>
  </si>
  <si>
    <t>Pom. J.Zygmunt, P. Paulus 1979; S. Kotarba, A. Bałas 1982</t>
  </si>
  <si>
    <t>Współżędne po korekcie</t>
  </si>
  <si>
    <t>Fragment połączenia Lazaret-Cicha Sala + Boki</t>
  </si>
  <si>
    <t>Pom. S.Kotarba, A. Bałas 1982</t>
  </si>
  <si>
    <t>Pom. S.Kotarba, E. Matysiak 1982</t>
  </si>
  <si>
    <t>Pom. S.Kotarba, A. Chorabik 23.02.83</t>
  </si>
  <si>
    <t xml:space="preserve">Pom. S.Kotarba, A. Chorabik </t>
  </si>
  <si>
    <t>Wielki Komin - Cichy Komin - Cicha Salka</t>
  </si>
  <si>
    <t>030.027.012</t>
  </si>
  <si>
    <t>Pom. S.Kotarba, R. Rojek 1982</t>
  </si>
  <si>
    <t>Wspołżędne po korekcie</t>
  </si>
  <si>
    <t>Cichy Komin - Biały Pająk</t>
  </si>
  <si>
    <t>Pom. S.Kotarba, M. Milewska 08.02.83</t>
  </si>
  <si>
    <t>033</t>
  </si>
  <si>
    <t>Pom. A.Ciszewski, E.Wójcik 1982</t>
  </si>
  <si>
    <t>Pom. S.Kotarba, M. Milewska 11.02.83</t>
  </si>
  <si>
    <t>032</t>
  </si>
  <si>
    <t>036</t>
  </si>
  <si>
    <t>stopnie(t)</t>
  </si>
  <si>
    <t>Bok Nad Śliskim Kominem</t>
  </si>
  <si>
    <t>040</t>
  </si>
  <si>
    <t>Byrcynowe Ciągi</t>
  </si>
  <si>
    <t>042</t>
  </si>
  <si>
    <t>042.003</t>
  </si>
  <si>
    <t>Pom. A Ciszewski E. Matysiak 27.02.83</t>
  </si>
  <si>
    <t>Byrcynowe Ciągi - Obejście Śliskiego Komina</t>
  </si>
  <si>
    <t>Pom. S. Kotarba E. Matysiak 1982</t>
  </si>
  <si>
    <t>Śliski Komin - Bazylika</t>
  </si>
  <si>
    <t>044</t>
  </si>
  <si>
    <t>Pom. A Ciszewski E. Matysiak 28.02.83</t>
  </si>
  <si>
    <t>047</t>
  </si>
  <si>
    <t>Pom E.Matysiak B. Madej 09.02.83</t>
  </si>
  <si>
    <t>049</t>
  </si>
  <si>
    <t>Meander w Kominach</t>
  </si>
  <si>
    <t>052</t>
  </si>
  <si>
    <t>Pom. S. Kotarba A. Bałas 1982</t>
  </si>
  <si>
    <t>Boki Ciągu Międzyotworowego ( 063-073 )</t>
  </si>
  <si>
    <t>066</t>
  </si>
  <si>
    <t>063</t>
  </si>
  <si>
    <t>Pom. S.Kotarba A.Bałas 1982</t>
  </si>
  <si>
    <t>073</t>
  </si>
  <si>
    <t>Pom. A.Ciszewski E.Wójcik 1982</t>
  </si>
  <si>
    <t>Ciasny Meander</t>
  </si>
  <si>
    <t>072</t>
  </si>
  <si>
    <t>Kontynuacje Starego Meandra</t>
  </si>
  <si>
    <t>081</t>
  </si>
  <si>
    <t>Ciąg 4 Dna</t>
  </si>
  <si>
    <t>081.008</t>
  </si>
  <si>
    <t>081.011</t>
  </si>
  <si>
    <t>081.016</t>
  </si>
  <si>
    <t>Pom. J.Orłowski, Z.Gruza, M. Świder 1981</t>
  </si>
  <si>
    <t>Boki Ciągu 4 dna</t>
  </si>
  <si>
    <t>Brązowe Kaskady, boki nad Brązową Salą</t>
  </si>
  <si>
    <t>083</t>
  </si>
  <si>
    <t>083.001</t>
  </si>
  <si>
    <t>Galeria z Gniazdem</t>
  </si>
  <si>
    <t>Odpęknięte Polewy</t>
  </si>
  <si>
    <t>Cicha Sala-Kręty Meander-Krucha Salka</t>
  </si>
  <si>
    <t>Pom S. Kotarba P. Pryczek</t>
  </si>
  <si>
    <t>Ciąg 5 Dna</t>
  </si>
  <si>
    <t>097</t>
  </si>
  <si>
    <t>Pom A. Ciszewski 1981</t>
  </si>
  <si>
    <t>Pom S. Kotarba J. Varey 1981</t>
  </si>
  <si>
    <t>Boki Wielkiego Meandra</t>
  </si>
  <si>
    <t>104</t>
  </si>
  <si>
    <t>Pom. J. Orłowski 17.10.81</t>
  </si>
  <si>
    <t>Galeria naciekowa</t>
  </si>
  <si>
    <t>107</t>
  </si>
  <si>
    <t>Ciąg do Sali z lejkami</t>
  </si>
  <si>
    <t>Pom, S.Kotarba 17.10.81</t>
  </si>
  <si>
    <t>Boki Rejonu Sali 55</t>
  </si>
  <si>
    <t>111</t>
  </si>
  <si>
    <t>Pom J. Orłowski 17.10.81</t>
  </si>
  <si>
    <t>Pom. A Chorabik 1985</t>
  </si>
  <si>
    <t>120</t>
  </si>
  <si>
    <t>Pom, S.Kotarba 10.10.81</t>
  </si>
  <si>
    <t>Boki powyzej Sali 55</t>
  </si>
  <si>
    <t>115</t>
  </si>
  <si>
    <t>117</t>
  </si>
  <si>
    <t>121</t>
  </si>
  <si>
    <t>126</t>
  </si>
  <si>
    <t>020</t>
  </si>
  <si>
    <t>021</t>
  </si>
  <si>
    <t>023</t>
  </si>
  <si>
    <t>027</t>
  </si>
  <si>
    <t>028</t>
  </si>
  <si>
    <t>029</t>
  </si>
  <si>
    <t>031</t>
  </si>
  <si>
    <t>034</t>
  </si>
  <si>
    <t>035</t>
  </si>
  <si>
    <t>037</t>
  </si>
  <si>
    <t>038</t>
  </si>
  <si>
    <t>039</t>
  </si>
  <si>
    <t>041</t>
  </si>
  <si>
    <t>043</t>
  </si>
  <si>
    <t>045</t>
  </si>
  <si>
    <t>046</t>
  </si>
  <si>
    <t>048</t>
  </si>
  <si>
    <t>051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</si>
  <si>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</si>
  <si>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</si>
  <si>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</si>
  <si>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</si>
  <si>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</si>
  <si>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</si>
  <si>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</si>
  <si>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</si>
  <si>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</si>
  <si>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</si>
  <si>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064</t>
  </si>
  <si>
    <t>065</t>
  </si>
  <si>
    <t>067</t>
  </si>
  <si>
    <t>068</t>
  </si>
  <si>
    <t>069</t>
  </si>
  <si>
    <t>070</t>
  </si>
  <si>
    <t>071</t>
  </si>
  <si>
    <t>074</t>
  </si>
  <si>
    <t>075</t>
  </si>
  <si>
    <t>076</t>
  </si>
  <si>
    <t>077</t>
  </si>
  <si>
    <t>078</t>
  </si>
  <si>
    <t>079</t>
  </si>
  <si>
    <t>080</t>
  </si>
  <si>
    <t>082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</si>
  <si>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</si>
  <si>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</si>
  <si>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</si>
  <si>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</si>
  <si>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</si>
  <si>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</si>
  <si>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</si>
  <si>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</si>
  <si>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</si>
  <si>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</si>
  <si>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</si>
  <si>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</si>
  <si>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</si>
  <si>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098</t>
  </si>
  <si>
    <t>099</t>
  </si>
  <si>
    <t>100</t>
  </si>
  <si>
    <t>101</t>
  </si>
  <si>
    <t>102</t>
  </si>
  <si>
    <t>103</t>
  </si>
  <si>
    <t>105</t>
  </si>
  <si>
    <t>106</t>
  </si>
  <si>
    <t>108</t>
  </si>
  <si>
    <t>109</t>
  </si>
  <si>
    <t>110</t>
  </si>
  <si>
    <t>112</t>
  </si>
  <si>
    <t>113</t>
  </si>
  <si>
    <t>114</t>
  </si>
  <si>
    <t>116</t>
  </si>
  <si>
    <t>118</t>
  </si>
  <si>
    <t>119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</si>
  <si>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</si>
  <si>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</si>
  <si>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</si>
  <si>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</si>
  <si>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</si>
  <si>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</si>
  <si>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</si>
  <si>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</si>
  <si>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</si>
  <si>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</si>
  <si>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</si>
  <si>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</si>
  <si>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</si>
  <si>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</si>
  <si>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011</t>
  </si>
  <si>
    <t>012</t>
  </si>
  <si>
    <t>013</t>
  </si>
  <si>
    <t>015</t>
  </si>
  <si>
    <t>016</t>
  </si>
  <si>
    <t>017</t>
  </si>
  <si>
    <t>019</t>
  </si>
  <si>
    <t>003</t>
  </si>
  <si>
    <t>004</t>
  </si>
  <si>
    <t>005</t>
  </si>
  <si>
    <t>006</t>
  </si>
  <si>
    <t>007</t>
  </si>
  <si>
    <t>008</t>
  </si>
  <si>
    <t>010</t>
  </si>
  <si>
    <t>000</t>
  </si>
  <si>
    <t>002</t>
  </si>
  <si>
    <t>B</t>
  </si>
  <si>
    <t>BA</t>
  </si>
  <si>
    <t>BAA</t>
  </si>
  <si>
    <t>BB</t>
  </si>
  <si>
    <t>BC</t>
  </si>
  <si>
    <t>BD</t>
  </si>
  <si>
    <t>BDA</t>
  </si>
  <si>
    <t>C</t>
  </si>
  <si>
    <t>BE</t>
  </si>
  <si>
    <t>E</t>
  </si>
  <si>
    <t>EA</t>
  </si>
  <si>
    <t>F</t>
  </si>
  <si>
    <t>G</t>
  </si>
  <si>
    <t>H</t>
  </si>
  <si>
    <t>I</t>
  </si>
  <si>
    <t>J</t>
  </si>
  <si>
    <t>K</t>
  </si>
  <si>
    <t>KA</t>
  </si>
  <si>
    <t>L</t>
  </si>
  <si>
    <t>LA</t>
  </si>
  <si>
    <t>LB</t>
  </si>
  <si>
    <t>M</t>
  </si>
  <si>
    <t>N</t>
  </si>
  <si>
    <t>O</t>
  </si>
  <si>
    <t>NrPunktu</t>
  </si>
  <si>
    <t>6.91</t>
  </si>
  <si>
    <t>9.6</t>
  </si>
  <si>
    <t>9.04</t>
  </si>
  <si>
    <t>4.42</t>
  </si>
  <si>
    <t>2.57</t>
  </si>
  <si>
    <t>4.01</t>
  </si>
  <si>
    <t>3.23</t>
  </si>
  <si>
    <t>6.45</t>
  </si>
  <si>
    <t>3.22</t>
  </si>
  <si>
    <t>2.85</t>
  </si>
  <si>
    <t>4.02</t>
  </si>
  <si>
    <t>9.25</t>
  </si>
  <si>
    <t>3.44</t>
  </si>
  <si>
    <t>3.76</t>
  </si>
  <si>
    <t>4.41</t>
  </si>
  <si>
    <t>12.63</t>
  </si>
  <si>
    <t>11.34</t>
  </si>
  <si>
    <t>6.37</t>
  </si>
  <si>
    <t>4.66</t>
  </si>
  <si>
    <t>17.5</t>
  </si>
  <si>
    <t>7.05</t>
  </si>
  <si>
    <t>9.98</t>
  </si>
  <si>
    <t>4.85</t>
  </si>
  <si>
    <t>13.9</t>
  </si>
  <si>
    <t>7.48</t>
  </si>
  <si>
    <t>12.27</t>
  </si>
  <si>
    <t>12.96</t>
  </si>
  <si>
    <t>9.54</t>
  </si>
  <si>
    <t>4.75</t>
  </si>
  <si>
    <t>1.9</t>
  </si>
  <si>
    <t>10.74</t>
  </si>
  <si>
    <t>3.8</t>
  </si>
  <si>
    <t>6.06</t>
  </si>
  <si>
    <t>7.6</t>
  </si>
  <si>
    <t>4.6</t>
  </si>
  <si>
    <t>12.8</t>
  </si>
  <si>
    <t>2.41</t>
  </si>
  <si>
    <t>3.5</t>
  </si>
  <si>
    <t>3.21</t>
  </si>
  <si>
    <t>4.25</t>
  </si>
  <si>
    <t>7.13</t>
  </si>
  <si>
    <t>1.47</t>
  </si>
  <si>
    <t>1.97</t>
  </si>
  <si>
    <t>2.19</t>
  </si>
  <si>
    <t>1.8</t>
  </si>
  <si>
    <t>1.7</t>
  </si>
  <si>
    <t>1.73</t>
  </si>
  <si>
    <t>1.75</t>
  </si>
  <si>
    <t>1.5</t>
  </si>
  <si>
    <t>2.5</t>
  </si>
  <si>
    <t>2.3</t>
  </si>
  <si>
    <t>pomiar SKotarba. EMatysiak 1982r</t>
  </si>
  <si>
    <t>1.4</t>
  </si>
  <si>
    <t>3.65</t>
  </si>
  <si>
    <t>2.76</t>
  </si>
  <si>
    <t>1.6</t>
  </si>
  <si>
    <t>4.1</t>
  </si>
  <si>
    <t>6.1</t>
  </si>
  <si>
    <t>7.8</t>
  </si>
  <si>
    <t>4.4</t>
  </si>
  <si>
    <t>3.85</t>
  </si>
  <si>
    <t>2.7</t>
  </si>
  <si>
    <t>3.3</t>
  </si>
  <si>
    <t>2.63</t>
  </si>
  <si>
    <t>4.05</t>
  </si>
  <si>
    <t>5.25</t>
  </si>
  <si>
    <t>6.25</t>
  </si>
  <si>
    <t>3.7</t>
  </si>
  <si>
    <t>3.2</t>
  </si>
  <si>
    <t>2.4</t>
  </si>
  <si>
    <t>6.3</t>
  </si>
  <si>
    <t>3.45</t>
  </si>
  <si>
    <t>10.65</t>
  </si>
  <si>
    <t>1.55</t>
  </si>
  <si>
    <t>5.45</t>
  </si>
  <si>
    <t>2.35</t>
  </si>
  <si>
    <t>2.45</t>
  </si>
  <si>
    <t>5.2</t>
  </si>
  <si>
    <t>5.6</t>
  </si>
  <si>
    <t>2.05</t>
  </si>
  <si>
    <t>5.7</t>
  </si>
  <si>
    <t>4.2</t>
  </si>
  <si>
    <t>2.2</t>
  </si>
  <si>
    <t>2.6</t>
  </si>
  <si>
    <t>5.68</t>
  </si>
  <si>
    <t>2.15</t>
  </si>
  <si>
    <t>2.17</t>
  </si>
  <si>
    <t>5.5</t>
  </si>
  <si>
    <t>2.47</t>
  </si>
  <si>
    <t>6.8</t>
  </si>
  <si>
    <t>16.2</t>
  </si>
  <si>
    <t>5.1</t>
  </si>
  <si>
    <t>4.15</t>
  </si>
  <si>
    <t>5.3</t>
  </si>
  <si>
    <t>11.4</t>
  </si>
  <si>
    <t>9.87</t>
  </si>
  <si>
    <t>5.67</t>
  </si>
  <si>
    <t>4.9</t>
  </si>
  <si>
    <t>5.35</t>
  </si>
  <si>
    <t>7.85</t>
  </si>
  <si>
    <t>7.9</t>
  </si>
  <si>
    <t>14.6</t>
  </si>
  <si>
    <t>13.5</t>
  </si>
  <si>
    <t>4.7</t>
  </si>
  <si>
    <t>8.4</t>
  </si>
  <si>
    <t>7.3</t>
  </si>
  <si>
    <t>4.3</t>
  </si>
  <si>
    <t>3.1</t>
  </si>
  <si>
    <t>10.45</t>
  </si>
  <si>
    <t>7.15</t>
  </si>
  <si>
    <t>7.7</t>
  </si>
  <si>
    <t>11.8</t>
  </si>
  <si>
    <t>3.75</t>
  </si>
  <si>
    <t>3.15</t>
  </si>
  <si>
    <t>8.8</t>
  </si>
  <si>
    <t>7.55</t>
  </si>
  <si>
    <t>pomiar ACiszewski. EWójcik 1982</t>
  </si>
  <si>
    <t>4.8</t>
  </si>
  <si>
    <t>4.5</t>
  </si>
  <si>
    <t>11.55</t>
  </si>
  <si>
    <t>1.57</t>
  </si>
  <si>
    <t>3.35</t>
  </si>
  <si>
    <t>2.8</t>
  </si>
  <si>
    <t>7.74</t>
  </si>
  <si>
    <t>4.63</t>
  </si>
  <si>
    <t>1.96</t>
  </si>
  <si>
    <t>14.26</t>
  </si>
  <si>
    <t>2.94</t>
  </si>
  <si>
    <t>7.24</t>
  </si>
  <si>
    <t>5.54</t>
  </si>
  <si>
    <t>2.55</t>
  </si>
  <si>
    <t>15.58</t>
  </si>
  <si>
    <t>6.34</t>
  </si>
  <si>
    <t>13.93</t>
  </si>
  <si>
    <t>8.6</t>
  </si>
  <si>
    <t>1.2</t>
  </si>
  <si>
    <t>6.95</t>
  </si>
  <si>
    <t>10.7</t>
  </si>
  <si>
    <t>7.41</t>
  </si>
  <si>
    <t>3.06</t>
  </si>
  <si>
    <t>2.18</t>
  </si>
  <si>
    <t>5.28</t>
  </si>
  <si>
    <t>9.65</t>
  </si>
  <si>
    <t>10.3</t>
  </si>
  <si>
    <t>5.12</t>
  </si>
  <si>
    <t>4.73</t>
  </si>
  <si>
    <t>6.15</t>
  </si>
  <si>
    <t>4.35</t>
  </si>
  <si>
    <t>2.13</t>
  </si>
  <si>
    <t>2.32</t>
  </si>
  <si>
    <t>6.5</t>
  </si>
  <si>
    <t>6.7</t>
  </si>
  <si>
    <t>6.23</t>
  </si>
  <si>
    <t>6.2</t>
  </si>
  <si>
    <t>5.9</t>
  </si>
  <si>
    <t>9.72</t>
  </si>
  <si>
    <t>3.57</t>
  </si>
  <si>
    <t>6.4</t>
  </si>
  <si>
    <t>10.55</t>
  </si>
  <si>
    <t>7.67</t>
  </si>
  <si>
    <t>3.77</t>
  </si>
  <si>
    <t>6.53</t>
  </si>
  <si>
    <t>0.77</t>
  </si>
  <si>
    <t>18.2</t>
  </si>
  <si>
    <t>14.1</t>
  </si>
  <si>
    <t>5.62</t>
  </si>
  <si>
    <t>7.33</t>
  </si>
  <si>
    <t>10.1</t>
  </si>
  <si>
    <t>7.86</t>
  </si>
  <si>
    <t>4.97</t>
  </si>
  <si>
    <t>13.33</t>
  </si>
  <si>
    <t>5.42</t>
  </si>
  <si>
    <t>8.05</t>
  </si>
  <si>
    <t>8.5</t>
  </si>
  <si>
    <t>7.1</t>
  </si>
  <si>
    <t>5.8</t>
  </si>
  <si>
    <t>7.75</t>
  </si>
  <si>
    <t>3.92</t>
  </si>
  <si>
    <t>5.4</t>
  </si>
  <si>
    <t>17.25</t>
  </si>
  <si>
    <t>5.73</t>
  </si>
  <si>
    <t>5.43</t>
  </si>
  <si>
    <t>3.6</t>
  </si>
  <si>
    <t>14.5</t>
  </si>
  <si>
    <t>6.6</t>
  </si>
  <si>
    <t>15.3</t>
  </si>
  <si>
    <t>9.7</t>
  </si>
  <si>
    <t>5.76</t>
  </si>
  <si>
    <t>5.17</t>
  </si>
  <si>
    <t>15.14</t>
  </si>
  <si>
    <t>7.02</t>
  </si>
  <si>
    <t>5.24</t>
  </si>
  <si>
    <t>4.52</t>
  </si>
  <si>
    <t>3.48</t>
  </si>
  <si>
    <t>2.97</t>
  </si>
  <si>
    <t>3.4</t>
  </si>
  <si>
    <t>4.43</t>
  </si>
  <si>
    <t>4.48</t>
  </si>
  <si>
    <t>4.77</t>
  </si>
  <si>
    <t>3.02</t>
  </si>
  <si>
    <t>5.13</t>
  </si>
  <si>
    <t>3.78</t>
  </si>
  <si>
    <t>7.12</t>
  </si>
  <si>
    <t>3.64</t>
  </si>
  <si>
    <t>6.04</t>
  </si>
  <si>
    <t>2.84</t>
  </si>
  <si>
    <t>6.56</t>
  </si>
  <si>
    <t>10.89</t>
  </si>
  <si>
    <t>9.4</t>
  </si>
  <si>
    <t>9.8</t>
  </si>
  <si>
    <t>9.3</t>
  </si>
  <si>
    <t>11.5</t>
  </si>
  <si>
    <t>13.2</t>
  </si>
  <si>
    <t>2.9</t>
  </si>
  <si>
    <t>9.1</t>
  </si>
  <si>
    <t>7.2</t>
  </si>
  <si>
    <t>12.2</t>
  </si>
  <si>
    <t>8.9</t>
  </si>
  <si>
    <t>14.2</t>
  </si>
  <si>
    <t>0.8</t>
  </si>
  <si>
    <t>12.7</t>
  </si>
  <si>
    <t>13.4</t>
  </si>
  <si>
    <t>8.2</t>
  </si>
  <si>
    <t>7.5</t>
  </si>
  <si>
    <t>9.15</t>
  </si>
  <si>
    <t>5.15</t>
  </si>
  <si>
    <t>1.35</t>
  </si>
  <si>
    <t>3.9</t>
  </si>
  <si>
    <t>9.55</t>
  </si>
  <si>
    <t>9.9</t>
  </si>
  <si>
    <t>3.72</t>
  </si>
  <si>
    <t>15.55</t>
  </si>
  <si>
    <t>10.4</t>
  </si>
  <si>
    <t>19.2</t>
  </si>
  <si>
    <t>SALA ZE STOŁEM</t>
  </si>
  <si>
    <t>LAZARET</t>
  </si>
  <si>
    <t>BAZYLIKA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</si>
  <si>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</si>
  <si>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</si>
  <si>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</si>
  <si>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</si>
  <si>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</si>
  <si>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</si>
  <si>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</si>
  <si>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</si>
  <si>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</si>
  <si>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</si>
  <si>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</si>
  <si>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</si>
  <si>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</si>
  <si>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B015</t>
  </si>
  <si>
    <t>B016</t>
  </si>
  <si>
    <t>B017</t>
  </si>
  <si>
    <t>B018</t>
  </si>
  <si>
    <t>B019</t>
  </si>
  <si>
    <t>B020</t>
  </si>
  <si>
    <t>B021</t>
  </si>
  <si>
    <t>B022</t>
  </si>
  <si>
    <t>B025</t>
  </si>
  <si>
    <t>B026</t>
  </si>
  <si>
    <t>B014</t>
  </si>
  <si>
    <t>B027</t>
  </si>
  <si>
    <t>B028</t>
  </si>
  <si>
    <t>B029</t>
  </si>
  <si>
    <t>B030</t>
  </si>
  <si>
    <t>B031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</si>
  <si>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</si>
  <si>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</si>
  <si>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</si>
  <si>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</si>
  <si>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</si>
  <si>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</si>
  <si>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</si>
  <si>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</si>
  <si>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</si>
  <si>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</si>
  <si>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</si>
  <si>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L013</t>
  </si>
  <si>
    <t>L014</t>
  </si>
  <si>
    <t>L015</t>
  </si>
  <si>
    <t>L016</t>
  </si>
  <si>
    <t>L017</t>
  </si>
  <si>
    <t>L018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</si>
  <si>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</si>
  <si>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</si>
  <si>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</si>
  <si>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</si>
  <si>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</si>
  <si>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</si>
  <si>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</si>
  <si>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</si>
  <si>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</si>
  <si>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</si>
  <si>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</si>
  <si>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</si>
  <si>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</si>
  <si>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</si>
  <si>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</si>
  <si>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</si>
  <si>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</si>
  <si>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</si>
  <si>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</si>
  <si>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</si>
  <si>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</si>
  <si>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</si>
  <si>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</si>
  <si>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</si>
  <si>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</si>
  <si>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</si>
  <si>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</si>
  <si>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</si>
  <si>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</si>
  <si>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</si>
  <si>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</si>
  <si>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</si>
  <si>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</si>
  <si>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</si>
  <si>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</si>
  <si>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</si>
  <si>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</si>
  <si>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</si>
  <si>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</si>
  <si>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</si>
  <si>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</si>
  <si>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</si>
  <si>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</si>
  <si>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</si>
  <si>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</si>
  <si>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</si>
  <si>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</si>
  <si>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</si>
  <si>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</si>
  <si>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</si>
  <si>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</si>
  <si>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</si>
  <si>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</si>
  <si>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</si>
  <si>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</si>
  <si>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</si>
  <si>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</si>
  <si>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</si>
  <si>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</si>
  <si>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</si>
  <si>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</si>
  <si>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</si>
  <si>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</si>
  <si>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</si>
  <si>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</si>
  <si>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</si>
  <si>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</si>
  <si>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</si>
  <si>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</si>
  <si>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</si>
  <si>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</si>
  <si>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</si>
  <si>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</si>
  <si>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</si>
  <si>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</si>
  <si>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</si>
  <si>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</si>
  <si>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</si>
  <si>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</si>
  <si>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</si>
  <si>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</si>
  <si>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</si>
  <si>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</si>
  <si>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</si>
  <si>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</si>
  <si>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</si>
  <si>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</si>
  <si>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</si>
  <si>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</si>
  <si>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</si>
  <si>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</si>
  <si>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</si>
  <si>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</si>
  <si>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</si>
  <si>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</si>
  <si>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</si>
  <si>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</si>
  <si>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</si>
  <si>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</si>
  <si>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</si>
  <si>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</si>
  <si>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</si>
  <si>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</si>
  <si>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</si>
  <si>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</si>
  <si>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</si>
  <si>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</si>
  <si>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</si>
  <si>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BoLi 2 dna</t>
  </si>
  <si>
    <t>NrPunLtu</t>
  </si>
  <si>
    <t>L122001</t>
  </si>
  <si>
    <t>L122002</t>
  </si>
  <si>
    <t>L122003</t>
  </si>
  <si>
    <t>L122004</t>
  </si>
  <si>
    <t>L122005</t>
  </si>
  <si>
    <t>L122006</t>
  </si>
  <si>
    <t>L122007</t>
  </si>
  <si>
    <t>L073001</t>
  </si>
  <si>
    <t>L073002</t>
  </si>
  <si>
    <t>L073003</t>
  </si>
  <si>
    <t>L073004</t>
  </si>
  <si>
    <t>L073005</t>
  </si>
  <si>
    <t>L073006</t>
  </si>
  <si>
    <t>L073007</t>
  </si>
  <si>
    <t>L102001</t>
  </si>
  <si>
    <t>L102002</t>
  </si>
  <si>
    <t>L102003</t>
  </si>
  <si>
    <t>L105001</t>
  </si>
  <si>
    <t>L105002</t>
  </si>
  <si>
    <t>L105003</t>
  </si>
  <si>
    <t>L105004</t>
  </si>
  <si>
    <t>L105005</t>
  </si>
  <si>
    <t>L105006</t>
  </si>
  <si>
    <t>L105007</t>
  </si>
  <si>
    <t>L105008</t>
  </si>
  <si>
    <t>L105009</t>
  </si>
  <si>
    <t>L105010</t>
  </si>
  <si>
    <t>L112001</t>
  </si>
  <si>
    <t>L112002</t>
  </si>
  <si>
    <t>L112003</t>
  </si>
  <si>
    <t>L112004</t>
  </si>
  <si>
    <t>L112005</t>
  </si>
  <si>
    <t>L112006</t>
  </si>
  <si>
    <t>LB004</t>
  </si>
  <si>
    <t>LB004001</t>
  </si>
  <si>
    <t>LB004002</t>
  </si>
  <si>
    <t>LB004003</t>
  </si>
  <si>
    <t>LB004004</t>
  </si>
  <si>
    <t>LB007</t>
  </si>
  <si>
    <t>LB007001</t>
  </si>
  <si>
    <t>LB007002</t>
  </si>
  <si>
    <t>LB007003</t>
  </si>
  <si>
    <t>LB007004</t>
  </si>
  <si>
    <t>LB007005</t>
  </si>
  <si>
    <t>LA001</t>
  </si>
  <si>
    <t>LA002</t>
  </si>
  <si>
    <t>LA003</t>
  </si>
  <si>
    <t>LA004</t>
  </si>
  <si>
    <t>LA005</t>
  </si>
  <si>
    <t>LA006</t>
  </si>
  <si>
    <t>LA007</t>
  </si>
  <si>
    <t>LA008</t>
  </si>
  <si>
    <t>LA009</t>
  </si>
  <si>
    <t>LA010</t>
  </si>
  <si>
    <t>LA011</t>
  </si>
  <si>
    <t>LA012</t>
  </si>
  <si>
    <t>LA013</t>
  </si>
  <si>
    <t>LA014</t>
  </si>
  <si>
    <t>LA015</t>
  </si>
  <si>
    <t>LA016</t>
  </si>
  <si>
    <t>LA017</t>
  </si>
  <si>
    <t>LA018</t>
  </si>
  <si>
    <t>LA019</t>
  </si>
  <si>
    <t>LA020</t>
  </si>
  <si>
    <t>LA021</t>
  </si>
  <si>
    <t>LA022</t>
  </si>
  <si>
    <t>LA023</t>
  </si>
  <si>
    <t>LA024</t>
  </si>
  <si>
    <t>LA025</t>
  </si>
  <si>
    <t>LA026</t>
  </si>
  <si>
    <t>LA027</t>
  </si>
  <si>
    <t>LA028</t>
  </si>
  <si>
    <t>LA029</t>
  </si>
  <si>
    <t>LA030</t>
  </si>
  <si>
    <t>LA031</t>
  </si>
  <si>
    <t>LA032</t>
  </si>
  <si>
    <t>LA033</t>
  </si>
  <si>
    <t>LA034</t>
  </si>
  <si>
    <t>LA035</t>
  </si>
  <si>
    <t>LA036</t>
  </si>
  <si>
    <t>LA037</t>
  </si>
  <si>
    <t>LA038</t>
  </si>
  <si>
    <t>LA039</t>
  </si>
  <si>
    <t>LA040</t>
  </si>
  <si>
    <t>LA041</t>
  </si>
  <si>
    <t>LA042</t>
  </si>
  <si>
    <t>LA043</t>
  </si>
  <si>
    <t>LA044</t>
  </si>
  <si>
    <t>LA045</t>
  </si>
  <si>
    <t>LA046</t>
  </si>
  <si>
    <t>LA047</t>
  </si>
  <si>
    <t>LA048</t>
  </si>
  <si>
    <t>LA049</t>
  </si>
  <si>
    <t>LA050</t>
  </si>
  <si>
    <t>LA051</t>
  </si>
  <si>
    <t>LA052</t>
  </si>
  <si>
    <t>LA053</t>
  </si>
  <si>
    <t>LA054</t>
  </si>
  <si>
    <t>LA055</t>
  </si>
  <si>
    <t>LA056</t>
  </si>
  <si>
    <t>LA057</t>
  </si>
  <si>
    <t>LA058</t>
  </si>
  <si>
    <t>LA059</t>
  </si>
  <si>
    <t>LA060</t>
  </si>
  <si>
    <t>LA061</t>
  </si>
  <si>
    <t>LA062</t>
  </si>
  <si>
    <t>LA063</t>
  </si>
  <si>
    <t>LA064</t>
  </si>
  <si>
    <t>LA065</t>
  </si>
  <si>
    <t>LA066</t>
  </si>
  <si>
    <t>BoLi ciągu 6 Dna</t>
  </si>
  <si>
    <t>LA009001</t>
  </si>
  <si>
    <t>LA009002</t>
  </si>
  <si>
    <t>LA009003</t>
  </si>
  <si>
    <t>LA009004</t>
  </si>
  <si>
    <t>LA009005</t>
  </si>
  <si>
    <t>LA009006</t>
  </si>
  <si>
    <t>LA009007</t>
  </si>
  <si>
    <t>LA009008</t>
  </si>
  <si>
    <t>LA014001</t>
  </si>
  <si>
    <t>LA014002</t>
  </si>
  <si>
    <t>LA014003</t>
  </si>
  <si>
    <t>LA038001</t>
  </si>
  <si>
    <t>LA038002</t>
  </si>
  <si>
    <t>LA038003</t>
  </si>
  <si>
    <t>LA038004</t>
  </si>
  <si>
    <t>LA037001</t>
  </si>
  <si>
    <t>LA037002</t>
  </si>
  <si>
    <t>LA037003</t>
  </si>
  <si>
    <t>LA036001</t>
  </si>
  <si>
    <t>LA036002</t>
  </si>
  <si>
    <t>LA036003</t>
  </si>
  <si>
    <t>LA036004</t>
  </si>
  <si>
    <t>LA036005</t>
  </si>
  <si>
    <t>LA036006</t>
  </si>
  <si>
    <t>LA036007</t>
  </si>
  <si>
    <t>LA036008</t>
  </si>
  <si>
    <t>LA036009</t>
  </si>
  <si>
    <t>001001</t>
  </si>
  <si>
    <t>001002</t>
  </si>
  <si>
    <t>001003</t>
  </si>
  <si>
    <t>021002</t>
  </si>
  <si>
    <t>MPO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</si>
  <si>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</si>
  <si>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</si>
  <si>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</si>
  <si>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</si>
  <si>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</si>
  <si>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</si>
  <si>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</si>
  <si>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</si>
  <si>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</si>
  <si>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</si>
  <si>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024011</t>
  </si>
  <si>
    <t>026001</t>
  </si>
  <si>
    <t>026002</t>
  </si>
  <si>
    <t>Pętla Lazaret-WlkKomin-Lazaret + Boki</t>
  </si>
  <si>
    <t>Boki Ciągu B Pająk - CKomin - C Salka</t>
  </si>
  <si>
    <t>032002</t>
  </si>
  <si>
    <t>032003</t>
  </si>
  <si>
    <t>032004</t>
  </si>
  <si>
    <t>044001</t>
  </si>
  <si>
    <t>044002</t>
  </si>
  <si>
    <t>044003</t>
  </si>
  <si>
    <t>047001</t>
  </si>
  <si>
    <t>047002</t>
  </si>
  <si>
    <t>047003</t>
  </si>
  <si>
    <t>047004</t>
  </si>
  <si>
    <t>047006</t>
  </si>
  <si>
    <t>049001</t>
  </si>
  <si>
    <t>049002</t>
  </si>
  <si>
    <t>049003</t>
  </si>
  <si>
    <t>052001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</si>
  <si>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</si>
  <si>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</si>
  <si>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</si>
  <si>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</si>
  <si>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</si>
  <si>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</si>
  <si>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</si>
  <si>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</si>
  <si>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A001</t>
  </si>
  <si>
    <t>A002</t>
  </si>
  <si>
    <t>A003</t>
  </si>
  <si>
    <t>A004</t>
  </si>
  <si>
    <t>A005</t>
  </si>
  <si>
    <t>A006</t>
  </si>
  <si>
    <t>A007</t>
  </si>
  <si>
    <t>A002001</t>
  </si>
  <si>
    <t>A002002</t>
  </si>
  <si>
    <t>A003001</t>
  </si>
  <si>
    <t>A003002</t>
  </si>
  <si>
    <t>C001</t>
  </si>
  <si>
    <t>C002</t>
  </si>
  <si>
    <t>C001001</t>
  </si>
  <si>
    <t>D001</t>
  </si>
  <si>
    <t>D002</t>
  </si>
  <si>
    <t>D003</t>
  </si>
  <si>
    <t>D001001</t>
  </si>
  <si>
    <t>D002001</t>
  </si>
  <si>
    <t>D002002</t>
  </si>
  <si>
    <t>D002003</t>
  </si>
  <si>
    <t>D002004</t>
  </si>
  <si>
    <t>E001</t>
  </si>
  <si>
    <t>E002</t>
  </si>
  <si>
    <t>E003</t>
  </si>
  <si>
    <t>E004</t>
  </si>
  <si>
    <t>E005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</si>
  <si>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</si>
  <si>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</si>
  <si>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</si>
  <si>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</si>
  <si>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</si>
  <si>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</si>
  <si>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</si>
  <si>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</si>
  <si>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</si>
  <si>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E008001</t>
  </si>
  <si>
    <t>E008002</t>
  </si>
  <si>
    <t>E008003</t>
  </si>
  <si>
    <t>E008004</t>
  </si>
  <si>
    <t>E008005</t>
  </si>
  <si>
    <t>E008006</t>
  </si>
  <si>
    <t>E008007</t>
  </si>
  <si>
    <t>E008008</t>
  </si>
  <si>
    <t>E008009</t>
  </si>
  <si>
    <t>E004001</t>
  </si>
  <si>
    <t>E004002</t>
  </si>
  <si>
    <t>E004003</t>
  </si>
  <si>
    <t>E004004</t>
  </si>
  <si>
    <t>E004005</t>
  </si>
  <si>
    <t>E004006</t>
  </si>
  <si>
    <t>EA001</t>
  </si>
  <si>
    <t>EA002</t>
  </si>
  <si>
    <t>EA003</t>
  </si>
  <si>
    <t>EA004</t>
  </si>
  <si>
    <t>EA005</t>
  </si>
  <si>
    <t>EA006</t>
  </si>
  <si>
    <t>EA007</t>
  </si>
  <si>
    <t>EA008</t>
  </si>
  <si>
    <t>EA009</t>
  </si>
  <si>
    <t>EA010</t>
  </si>
  <si>
    <t>EA011</t>
  </si>
  <si>
    <t>EA004001</t>
  </si>
  <si>
    <t>EA004002</t>
  </si>
  <si>
    <t>EA005001</t>
  </si>
  <si>
    <t>F002</t>
  </si>
  <si>
    <t>F003</t>
  </si>
  <si>
    <t>F004</t>
  </si>
  <si>
    <t>F002001</t>
  </si>
  <si>
    <t>F002002</t>
  </si>
  <si>
    <t>F002003</t>
  </si>
  <si>
    <t>F002004</t>
  </si>
  <si>
    <t>F002005</t>
  </si>
  <si>
    <t>F002006</t>
  </si>
  <si>
    <t>F002007</t>
  </si>
  <si>
    <t>F002008</t>
  </si>
  <si>
    <t>H001</t>
  </si>
  <si>
    <t>H002</t>
  </si>
  <si>
    <t>H003</t>
  </si>
  <si>
    <t>H004</t>
  </si>
  <si>
    <t>H005</t>
  </si>
  <si>
    <t>H006</t>
  </si>
  <si>
    <t>H003001</t>
  </si>
  <si>
    <t>H003002</t>
  </si>
  <si>
    <t>H003003</t>
  </si>
  <si>
    <t>H003004</t>
  </si>
  <si>
    <t>H002002</t>
  </si>
  <si>
    <t>H002003</t>
  </si>
  <si>
    <t>I001</t>
  </si>
  <si>
    <t>I002</t>
  </si>
  <si>
    <t>I003</t>
  </si>
  <si>
    <t>I004</t>
  </si>
  <si>
    <t>I005</t>
  </si>
  <si>
    <t>I006</t>
  </si>
  <si>
    <t>I002001</t>
  </si>
  <si>
    <t>I002002</t>
  </si>
  <si>
    <t>J001</t>
  </si>
  <si>
    <t>J002</t>
  </si>
  <si>
    <t>J003</t>
  </si>
  <si>
    <t>J004</t>
  </si>
  <si>
    <t>J005</t>
  </si>
  <si>
    <t>J006</t>
  </si>
  <si>
    <t>J007</t>
  </si>
  <si>
    <t>J008</t>
  </si>
  <si>
    <t>GA001</t>
  </si>
  <si>
    <t>GA002</t>
  </si>
  <si>
    <t>GA003</t>
  </si>
  <si>
    <t>GA004</t>
  </si>
  <si>
    <t>GA005</t>
  </si>
  <si>
    <t>GA007</t>
  </si>
  <si>
    <t>GA008</t>
  </si>
  <si>
    <t>GB001</t>
  </si>
  <si>
    <t>GB002</t>
  </si>
  <si>
    <t>GB003</t>
  </si>
  <si>
    <t>GB002001</t>
  </si>
  <si>
    <t>GB002002</t>
  </si>
  <si>
    <t>GC001</t>
  </si>
  <si>
    <t>GC002</t>
  </si>
  <si>
    <t>GC003</t>
  </si>
  <si>
    <t>GC004</t>
  </si>
  <si>
    <t>GC005</t>
  </si>
  <si>
    <t>GC006</t>
  </si>
  <si>
    <t>GC007</t>
  </si>
  <si>
    <t>GC008</t>
  </si>
  <si>
    <t>GC009</t>
  </si>
  <si>
    <t>GC010</t>
  </si>
  <si>
    <t>GC011</t>
  </si>
  <si>
    <t>GC013</t>
  </si>
  <si>
    <t>GC014</t>
  </si>
  <si>
    <t>GC015</t>
  </si>
  <si>
    <t>GC019</t>
  </si>
  <si>
    <t>GC019001</t>
  </si>
  <si>
    <t>GC019002</t>
  </si>
  <si>
    <t>GC019003</t>
  </si>
  <si>
    <t>GAA001</t>
  </si>
  <si>
    <t>GAA002</t>
  </si>
  <si>
    <t>GAA003</t>
  </si>
  <si>
    <t>GAA004</t>
  </si>
  <si>
    <t>GAA005</t>
  </si>
  <si>
    <t>GAA006</t>
  </si>
  <si>
    <t>GAA007</t>
  </si>
  <si>
    <t>GAA008</t>
  </si>
  <si>
    <t>GAA009</t>
  </si>
  <si>
    <t>GAA010</t>
  </si>
  <si>
    <t>GAA011</t>
  </si>
  <si>
    <t>GAA012</t>
  </si>
  <si>
    <t>GAA013</t>
  </si>
  <si>
    <t>GAA014</t>
  </si>
  <si>
    <t>GAA015</t>
  </si>
  <si>
    <t>GAA016</t>
  </si>
  <si>
    <t>GAA00601</t>
  </si>
  <si>
    <t>GAA00602</t>
  </si>
  <si>
    <t>GAA00603</t>
  </si>
  <si>
    <t>GAA00604</t>
  </si>
  <si>
    <t>GCA001</t>
  </si>
  <si>
    <t>GCA002</t>
  </si>
  <si>
    <t>GCA003</t>
  </si>
  <si>
    <t>GCA004</t>
  </si>
  <si>
    <t>GCA005</t>
  </si>
  <si>
    <t>GCA006</t>
  </si>
  <si>
    <t>GCA007</t>
  </si>
  <si>
    <t>GCA008</t>
  </si>
  <si>
    <t>GCA009</t>
  </si>
  <si>
    <t>GCA010</t>
  </si>
  <si>
    <t>GCA011</t>
  </si>
  <si>
    <t>GCA012</t>
  </si>
  <si>
    <t>GCA013</t>
  </si>
  <si>
    <t>GCA014</t>
  </si>
  <si>
    <t>GCA015</t>
  </si>
  <si>
    <t>GCA016</t>
  </si>
  <si>
    <t>GCA017</t>
  </si>
  <si>
    <t>GCA018</t>
  </si>
  <si>
    <t>GCA019</t>
  </si>
  <si>
    <t>GCA020</t>
  </si>
  <si>
    <t>GCA00201</t>
  </si>
  <si>
    <t>GCA00202</t>
  </si>
  <si>
    <t>GCA00203</t>
  </si>
  <si>
    <t>GCA00204</t>
  </si>
  <si>
    <t>GCA00205</t>
  </si>
  <si>
    <t>GCA00206</t>
  </si>
  <si>
    <t>GCA00207</t>
  </si>
  <si>
    <t>6.60</t>
  </si>
  <si>
    <t>5.60</t>
  </si>
  <si>
    <t>2.60</t>
  </si>
  <si>
    <t>8.60</t>
  </si>
  <si>
    <t>9.80</t>
  </si>
  <si>
    <t>4.62</t>
  </si>
  <si>
    <t>2.37</t>
  </si>
  <si>
    <t>3.37</t>
  </si>
  <si>
    <t>7.95</t>
  </si>
  <si>
    <t>3.70</t>
  </si>
  <si>
    <t>5.18</t>
  </si>
  <si>
    <t>9.57</t>
  </si>
  <si>
    <t>1.53</t>
  </si>
  <si>
    <t>5.85</t>
  </si>
  <si>
    <t>-11.5</t>
  </si>
  <si>
    <t>6.86</t>
  </si>
  <si>
    <t>16.43</t>
  </si>
  <si>
    <t>14.24</t>
  </si>
  <si>
    <t>2.06</t>
  </si>
  <si>
    <t>9.75</t>
  </si>
  <si>
    <t>1.00</t>
  </si>
  <si>
    <t>8.30</t>
  </si>
  <si>
    <t>6.00</t>
  </si>
  <si>
    <t>9.53</t>
  </si>
  <si>
    <t>6.21</t>
  </si>
  <si>
    <t>16.07</t>
  </si>
  <si>
    <t>12.62</t>
  </si>
  <si>
    <t>5.41</t>
  </si>
  <si>
    <t>19.37</t>
  </si>
  <si>
    <t>18.23</t>
  </si>
  <si>
    <t>4.00</t>
  </si>
  <si>
    <t>11.67</t>
  </si>
  <si>
    <t>11.33</t>
  </si>
  <si>
    <t>8.15</t>
  </si>
  <si>
    <t>9.30</t>
  </si>
  <si>
    <t>6.87</t>
  </si>
  <si>
    <t>16.66</t>
  </si>
  <si>
    <t>20.20</t>
  </si>
  <si>
    <t>15.60</t>
  </si>
  <si>
    <t>9.00</t>
  </si>
  <si>
    <t>3.00</t>
  </si>
  <si>
    <t>3.60</t>
  </si>
  <si>
    <t>19.50</t>
  </si>
  <si>
    <t>3.20</t>
  </si>
  <si>
    <t>18.00</t>
  </si>
  <si>
    <t>12.95</t>
  </si>
  <si>
    <t>1.65</t>
  </si>
  <si>
    <t>3.50</t>
  </si>
  <si>
    <t>2.00</t>
  </si>
  <si>
    <t>1.92</t>
  </si>
  <si>
    <t>9.10</t>
  </si>
  <si>
    <t>6.10</t>
  </si>
  <si>
    <t>5.20</t>
  </si>
  <si>
    <t>1.20</t>
  </si>
  <si>
    <t>2.90</t>
  </si>
  <si>
    <t>6.20</t>
  </si>
  <si>
    <t>17.00</t>
  </si>
  <si>
    <t>17.30</t>
  </si>
  <si>
    <t>1.83</t>
  </si>
  <si>
    <t>4.07</t>
  </si>
  <si>
    <t>10.60</t>
  </si>
  <si>
    <t>10.35</t>
  </si>
  <si>
    <t>7.89</t>
  </si>
  <si>
    <t>11.61</t>
  </si>
  <si>
    <t>15.45</t>
  </si>
  <si>
    <t>7.00</t>
  </si>
  <si>
    <t>9.97</t>
  </si>
  <si>
    <t>8.02</t>
  </si>
  <si>
    <t>5.39</t>
  </si>
  <si>
    <t>2.61</t>
  </si>
  <si>
    <t>2.56</t>
  </si>
  <si>
    <t>2.95</t>
  </si>
  <si>
    <t>5.66</t>
  </si>
  <si>
    <t>6.96</t>
  </si>
  <si>
    <t>5.31</t>
  </si>
  <si>
    <t>4.95</t>
  </si>
  <si>
    <t>11.20</t>
  </si>
  <si>
    <t>5.40</t>
  </si>
  <si>
    <t>6.40</t>
  </si>
  <si>
    <t>7.23</t>
  </si>
  <si>
    <t>18.30</t>
  </si>
  <si>
    <t>7.10</t>
  </si>
  <si>
    <t>8.70</t>
  </si>
  <si>
    <t>5.90</t>
  </si>
  <si>
    <t>5.10</t>
  </si>
  <si>
    <t>19.40</t>
  </si>
  <si>
    <t>19.70</t>
  </si>
  <si>
    <t>18.85</t>
  </si>
  <si>
    <t>10.00</t>
  </si>
  <si>
    <t>14.30</t>
  </si>
  <si>
    <t>14.50</t>
  </si>
  <si>
    <t>14.00</t>
  </si>
  <si>
    <t>3.25</t>
  </si>
  <si>
    <t>20.00</t>
  </si>
  <si>
    <t>2.10</t>
  </si>
  <si>
    <t>2.80</t>
  </si>
  <si>
    <t>2.20</t>
  </si>
  <si>
    <t>1.50</t>
  </si>
  <si>
    <t>5.55</t>
  </si>
  <si>
    <t>0.80</t>
  </si>
  <si>
    <t>1.80</t>
  </si>
  <si>
    <t>2.40</t>
  </si>
  <si>
    <t>8.83</t>
  </si>
  <si>
    <t>6.39</t>
  </si>
  <si>
    <t>3.43</t>
  </si>
  <si>
    <t>4.18</t>
  </si>
  <si>
    <t>10.02</t>
  </si>
  <si>
    <t>21.40</t>
  </si>
  <si>
    <t>2.89</t>
  </si>
  <si>
    <t>1.18</t>
  </si>
  <si>
    <t>4.60</t>
  </si>
  <si>
    <t>16.46</t>
  </si>
  <si>
    <t>7.01</t>
  </si>
  <si>
    <t>7.09</t>
  </si>
  <si>
    <t>13.57</t>
  </si>
  <si>
    <t>8.16</t>
  </si>
  <si>
    <t>3.38</t>
  </si>
  <si>
    <t>9.20</t>
  </si>
  <si>
    <t>15.64</t>
  </si>
  <si>
    <t>3.80</t>
  </si>
  <si>
    <t>7.70</t>
  </si>
  <si>
    <t>16.80</t>
  </si>
  <si>
    <t>15.85</t>
  </si>
  <si>
    <t>16.50</t>
  </si>
  <si>
    <t>2.86</t>
  </si>
  <si>
    <t>5.99</t>
  </si>
  <si>
    <t>3.51</t>
  </si>
  <si>
    <t>11.75</t>
  </si>
  <si>
    <t>7.20</t>
  </si>
  <si>
    <t>4.80</t>
  </si>
  <si>
    <t>11.00</t>
  </si>
  <si>
    <t>4.20</t>
  </si>
  <si>
    <t>8.50</t>
  </si>
  <si>
    <t>6.80</t>
  </si>
  <si>
    <t>12.30</t>
  </si>
  <si>
    <t>7.60</t>
  </si>
  <si>
    <t>11.10</t>
  </si>
  <si>
    <t>6.70</t>
  </si>
  <si>
    <t>5.65</t>
  </si>
  <si>
    <t>9.50</t>
  </si>
  <si>
    <t>0.60</t>
  </si>
  <si>
    <t>4.50</t>
  </si>
  <si>
    <t>6.12</t>
  </si>
  <si>
    <t>0.70</t>
  </si>
  <si>
    <t>0.50</t>
  </si>
  <si>
    <t>2.70</t>
  </si>
  <si>
    <t>2.30</t>
  </si>
  <si>
    <t>4.40</t>
  </si>
  <si>
    <t>3.40</t>
  </si>
  <si>
    <t>19.30</t>
  </si>
  <si>
    <t>13.70</t>
  </si>
  <si>
    <t>18.80</t>
  </si>
  <si>
    <t>4.30</t>
  </si>
  <si>
    <t>0.35</t>
  </si>
  <si>
    <t>3.47</t>
  </si>
  <si>
    <t>6.50</t>
  </si>
  <si>
    <t>3.90</t>
  </si>
  <si>
    <t>3.30</t>
  </si>
  <si>
    <t>5.30</t>
  </si>
  <si>
    <t>5.00</t>
  </si>
  <si>
    <t>6.85</t>
  </si>
  <si>
    <t>066001</t>
  </si>
  <si>
    <t>066002</t>
  </si>
  <si>
    <t>066003</t>
  </si>
  <si>
    <t>066004</t>
  </si>
  <si>
    <t>066005</t>
  </si>
  <si>
    <t>066006</t>
  </si>
  <si>
    <t>066007</t>
  </si>
  <si>
    <t>073001</t>
  </si>
  <si>
    <t>073002</t>
  </si>
  <si>
    <t>073003</t>
  </si>
  <si>
    <t>073004</t>
  </si>
  <si>
    <t>073005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</si>
  <si>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</si>
  <si>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</si>
  <si>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</si>
  <si>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</si>
  <si>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</si>
  <si>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</si>
  <si>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</si>
  <si>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</si>
  <si>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</si>
  <si>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</si>
  <si>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</si>
  <si>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</si>
  <si>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</si>
  <si>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</si>
  <si>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</si>
  <si>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</si>
  <si>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</si>
  <si>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</si>
  <si>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</si>
  <si>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</si>
  <si>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</si>
  <si>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</si>
  <si>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</si>
  <si>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</si>
  <si>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</si>
  <si>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</si>
  <si>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</si>
  <si>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</si>
  <si>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</si>
  <si>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</si>
  <si>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121001</t>
  </si>
  <si>
    <t>121002</t>
  </si>
  <si>
    <t>119001</t>
  </si>
  <si>
    <t>119002</t>
  </si>
  <si>
    <t>119003</t>
  </si>
  <si>
    <t>126001</t>
  </si>
  <si>
    <t>126002</t>
  </si>
  <si>
    <t>M006</t>
  </si>
  <si>
    <t>M006001</t>
  </si>
  <si>
    <t>M006002</t>
  </si>
  <si>
    <t>M006003</t>
  </si>
  <si>
    <t>M006004</t>
  </si>
  <si>
    <t>M006005</t>
  </si>
  <si>
    <t>M006006</t>
  </si>
  <si>
    <t>M006007</t>
  </si>
  <si>
    <t>M006008</t>
  </si>
  <si>
    <t>M001</t>
  </si>
  <si>
    <t>M002</t>
  </si>
  <si>
    <t>M003</t>
  </si>
  <si>
    <t>M004</t>
  </si>
  <si>
    <t>M005</t>
  </si>
  <si>
    <t>M007</t>
  </si>
  <si>
    <t>M012001</t>
  </si>
  <si>
    <t>M012002</t>
  </si>
  <si>
    <t>-10.93</t>
  </si>
  <si>
    <t>-3.12</t>
  </si>
  <si>
    <t>-5.17</t>
  </si>
  <si>
    <t>-3.13</t>
  </si>
  <si>
    <t>-7.71</t>
  </si>
  <si>
    <t>0.86</t>
  </si>
  <si>
    <t>-2.09</t>
  </si>
  <si>
    <t>-1.11</t>
  </si>
  <si>
    <t>-3.56</t>
  </si>
  <si>
    <t>-0.05</t>
  </si>
  <si>
    <t>-2.88</t>
  </si>
  <si>
    <t>-3.33</t>
  </si>
  <si>
    <t>-3.32</t>
  </si>
  <si>
    <t>-4.91</t>
  </si>
  <si>
    <t>-5.64</t>
  </si>
  <si>
    <t>-1.3</t>
  </si>
  <si>
    <t>-0.1</t>
  </si>
  <si>
    <t>-1.64</t>
  </si>
  <si>
    <t>0.11</t>
  </si>
  <si>
    <t>-4.87</t>
  </si>
  <si>
    <t>-0.85</t>
  </si>
  <si>
    <t>-3.6</t>
  </si>
  <si>
    <t>-6.69</t>
  </si>
  <si>
    <t>-4.24</t>
  </si>
  <si>
    <t>-0.56</t>
  </si>
  <si>
    <t>-7.95</t>
  </si>
  <si>
    <t>6.17</t>
  </si>
  <si>
    <t>-3.15</t>
  </si>
  <si>
    <t>-5.92</t>
  </si>
  <si>
    <t>-0.02</t>
  </si>
  <si>
    <t>-3.74</t>
  </si>
  <si>
    <t>-1.18</t>
  </si>
  <si>
    <t>3.87</t>
  </si>
  <si>
    <t>-5.26</t>
  </si>
  <si>
    <t>-2.75</t>
  </si>
  <si>
    <t>-4.59</t>
  </si>
  <si>
    <t>-6.07</t>
  </si>
  <si>
    <t>1.05</t>
  </si>
  <si>
    <t>5.97</t>
  </si>
  <si>
    <t>-1.59</t>
  </si>
  <si>
    <t>-6.43</t>
  </si>
  <si>
    <t>5.51</t>
  </si>
  <si>
    <t>1.12</t>
  </si>
  <si>
    <t>-2.85</t>
  </si>
  <si>
    <t>1.22</t>
  </si>
  <si>
    <t>-1.73</t>
  </si>
  <si>
    <t>-3.39</t>
  </si>
  <si>
    <t>1.61</t>
  </si>
  <si>
    <t>-1.8</t>
  </si>
  <si>
    <t>-1.41</t>
  </si>
  <si>
    <t>2.01</t>
  </si>
  <si>
    <t>0.98</t>
  </si>
  <si>
    <t>-2.31</t>
  </si>
  <si>
    <t>1.56</t>
  </si>
  <si>
    <t>-0.58</t>
  </si>
  <si>
    <t>-1.67</t>
  </si>
  <si>
    <t>3.74</t>
  </si>
  <si>
    <t>-1.55</t>
  </si>
  <si>
    <t>-2.98</t>
  </si>
  <si>
    <t>0.7</t>
  </si>
  <si>
    <t>-2.24</t>
  </si>
  <si>
    <t>-4.25</t>
  </si>
  <si>
    <t>-1.17</t>
  </si>
  <si>
    <t>-2.19</t>
  </si>
  <si>
    <t>-3.57</t>
  </si>
  <si>
    <t>0.2</t>
  </si>
  <si>
    <t>-1.75</t>
  </si>
  <si>
    <t>-5.58</t>
  </si>
  <si>
    <t>1.44</t>
  </si>
  <si>
    <t>2.54</t>
  </si>
  <si>
    <t>1.24</t>
  </si>
  <si>
    <t>-2.44</t>
  </si>
  <si>
    <t>3.88</t>
  </si>
  <si>
    <t>-6.49</t>
  </si>
  <si>
    <t>7.78</t>
  </si>
  <si>
    <t>-3.38</t>
  </si>
  <si>
    <t>-3.49</t>
  </si>
  <si>
    <t>-0.87</t>
  </si>
  <si>
    <t>-6.7</t>
  </si>
  <si>
    <t>3.29</t>
  </si>
  <si>
    <t>-6.47</t>
  </si>
  <si>
    <t>-8.63</t>
  </si>
  <si>
    <t>1.64</t>
  </si>
  <si>
    <t>-8.93</t>
  </si>
  <si>
    <t>-0.27</t>
  </si>
  <si>
    <t>-6.09</t>
  </si>
  <si>
    <t>-1.38</t>
  </si>
  <si>
    <t>2.99</t>
  </si>
  <si>
    <t>-9.51</t>
  </si>
  <si>
    <t>7.07</t>
  </si>
  <si>
    <t>1.94</t>
  </si>
  <si>
    <t>-7.53</t>
  </si>
  <si>
    <t>10.87</t>
  </si>
  <si>
    <t>0.28</t>
  </si>
  <si>
    <t>4.44</t>
  </si>
  <si>
    <t>-2.89</t>
  </si>
  <si>
    <t>2.51</t>
  </si>
  <si>
    <t>4.46</t>
  </si>
  <si>
    <t>-2.49</t>
  </si>
  <si>
    <t>0.47</t>
  </si>
  <si>
    <t>9.32</t>
  </si>
  <si>
    <t>-0.2</t>
  </si>
  <si>
    <t>-4.72</t>
  </si>
  <si>
    <t>3.27</t>
  </si>
  <si>
    <t>-2.55</t>
  </si>
  <si>
    <t>2.53</t>
  </si>
  <si>
    <t>-4.4</t>
  </si>
  <si>
    <t>-2.54</t>
  </si>
  <si>
    <t>-2.77</t>
  </si>
  <si>
    <t>-0.98</t>
  </si>
  <si>
    <t>-2.68</t>
  </si>
  <si>
    <t>-4.44</t>
  </si>
  <si>
    <t>6.19</t>
  </si>
  <si>
    <t>-3.53</t>
  </si>
  <si>
    <t>-6.46</t>
  </si>
  <si>
    <t>2.22</t>
  </si>
  <si>
    <t>-5.32</t>
  </si>
  <si>
    <t>5.87</t>
  </si>
  <si>
    <t>-5.88</t>
  </si>
  <si>
    <t>2.04</t>
  </si>
  <si>
    <t>0.34</t>
  </si>
  <si>
    <t>-3.86</t>
  </si>
  <si>
    <t>-10.04</t>
  </si>
  <si>
    <t>-5.12</t>
  </si>
  <si>
    <t>2.72</t>
  </si>
  <si>
    <t>-4.85</t>
  </si>
  <si>
    <t>8.19</t>
  </si>
  <si>
    <t>-0.9</t>
  </si>
  <si>
    <t>-2.79</t>
  </si>
  <si>
    <t>1.78</t>
  </si>
  <si>
    <t>2.34</t>
  </si>
  <si>
    <t>-0.49</t>
  </si>
  <si>
    <t>0.95</t>
  </si>
  <si>
    <t>-1.36</t>
  </si>
  <si>
    <t>-0.42</t>
  </si>
  <si>
    <t>4.38</t>
  </si>
  <si>
    <t>-1.81</t>
  </si>
  <si>
    <t>-2.76</t>
  </si>
  <si>
    <t>-2.64</t>
  </si>
  <si>
    <t>2.07</t>
  </si>
  <si>
    <t>-0.99</t>
  </si>
  <si>
    <t>-1.56</t>
  </si>
  <si>
    <t>-2.16</t>
  </si>
  <si>
    <t>-3.94</t>
  </si>
  <si>
    <t>-1.98</t>
  </si>
  <si>
    <t>0.52</t>
  </si>
  <si>
    <t>-0.55</t>
  </si>
  <si>
    <t>-3.18</t>
  </si>
  <si>
    <t>-13.69</t>
  </si>
  <si>
    <t>12.92</t>
  </si>
  <si>
    <t>0.43</t>
  </si>
  <si>
    <t>2.42</t>
  </si>
  <si>
    <t>-3.99</t>
  </si>
  <si>
    <t>-0.01</t>
  </si>
  <si>
    <t>-6.19</t>
  </si>
  <si>
    <t>-2.66</t>
  </si>
  <si>
    <t>1.49</t>
  </si>
  <si>
    <t>-5.06</t>
  </si>
  <si>
    <t>-0.65</t>
  </si>
  <si>
    <t>0.87</t>
  </si>
  <si>
    <t>-6.29</t>
  </si>
  <si>
    <t>-1.31</t>
  </si>
  <si>
    <t>1.41</t>
  </si>
  <si>
    <t>-3.01</t>
  </si>
  <si>
    <t>-0.84</t>
  </si>
  <si>
    <t>-1.35</t>
  </si>
  <si>
    <t>2.31</t>
  </si>
  <si>
    <t>-10.06</t>
  </si>
  <si>
    <t>-5.16</t>
  </si>
  <si>
    <t>9.17</t>
  </si>
  <si>
    <t>-1.54</t>
  </si>
  <si>
    <t>-6.81</t>
  </si>
  <si>
    <t>-3.92</t>
  </si>
  <si>
    <t>-0.28</t>
  </si>
  <si>
    <t>0.51</t>
  </si>
  <si>
    <t>-5.94</t>
  </si>
  <si>
    <t>-1.87</t>
  </si>
  <si>
    <t>3.09</t>
  </si>
  <si>
    <t>-1.04</t>
  </si>
  <si>
    <t>2.36</t>
  </si>
  <si>
    <t>0.94</t>
  </si>
  <si>
    <t>-1.61</t>
  </si>
  <si>
    <t>-5.76</t>
  </si>
  <si>
    <t>2.67</t>
  </si>
  <si>
    <t>-2.9</t>
  </si>
  <si>
    <t>-3.1</t>
  </si>
  <si>
    <t>-1.48</t>
  </si>
  <si>
    <t>1.08</t>
  </si>
  <si>
    <t>0.13</t>
  </si>
  <si>
    <t>-7.82</t>
  </si>
  <si>
    <t>-2.73</t>
  </si>
  <si>
    <t>3.69</t>
  </si>
  <si>
    <t>3.34</t>
  </si>
  <si>
    <t>-6.57</t>
  </si>
  <si>
    <t>4.61</t>
  </si>
  <si>
    <t>1.58</t>
  </si>
  <si>
    <t>-8.89</t>
  </si>
  <si>
    <t>-2.46</t>
  </si>
  <si>
    <t>0.15</t>
  </si>
  <si>
    <t>0.07</t>
  </si>
  <si>
    <t>-7.36</t>
  </si>
  <si>
    <t>4.67</t>
  </si>
  <si>
    <t>0.97</t>
  </si>
  <si>
    <t>-2.82</t>
  </si>
  <si>
    <t>1.38</t>
  </si>
  <si>
    <t>-0.24</t>
  </si>
  <si>
    <t>-4.57</t>
  </si>
  <si>
    <t>-4.94</t>
  </si>
  <si>
    <t>3.18</t>
  </si>
  <si>
    <t>-1.34</t>
  </si>
  <si>
    <t>2.78</t>
  </si>
  <si>
    <t>0.55</t>
  </si>
  <si>
    <t>-4.48</t>
  </si>
  <si>
    <t>4.64</t>
  </si>
  <si>
    <t>-4.58</t>
  </si>
  <si>
    <t>1.36</t>
  </si>
  <si>
    <t>-3.72</t>
  </si>
  <si>
    <t>-0.67</t>
  </si>
  <si>
    <t>-4.77</t>
  </si>
  <si>
    <t>-4.69</t>
  </si>
  <si>
    <t>5.91</t>
  </si>
  <si>
    <t>-3.16</t>
  </si>
  <si>
    <t>5.61</t>
  </si>
  <si>
    <t>-5.91</t>
  </si>
  <si>
    <t>3.16</t>
  </si>
  <si>
    <t>-5.61</t>
  </si>
  <si>
    <t>5.92</t>
  </si>
  <si>
    <t>-1.71</t>
  </si>
  <si>
    <t>4.14</t>
  </si>
  <si>
    <t>5.96</t>
  </si>
  <si>
    <t>-5.4</t>
  </si>
  <si>
    <t>8.82</t>
  </si>
  <si>
    <t>4.96</t>
  </si>
  <si>
    <t>-1.33</t>
  </si>
  <si>
    <t>5.22</t>
  </si>
  <si>
    <t>4.92</t>
  </si>
  <si>
    <t>-5.49</t>
  </si>
  <si>
    <t>6.61</t>
  </si>
  <si>
    <t>3.62</t>
  </si>
  <si>
    <t>-5.01</t>
  </si>
  <si>
    <t>3.83</t>
  </si>
  <si>
    <t>-4.08</t>
  </si>
  <si>
    <t>-2.39</t>
  </si>
  <si>
    <t>-3.52</t>
  </si>
  <si>
    <t>5.06</t>
  </si>
  <si>
    <t>6.22</t>
  </si>
  <si>
    <t>6.62</t>
  </si>
  <si>
    <t>-1.32</t>
  </si>
  <si>
    <t>5.57</t>
  </si>
  <si>
    <t>2.49</t>
  </si>
  <si>
    <t>-0.36</t>
  </si>
  <si>
    <t>-10.18</t>
  </si>
  <si>
    <t>0.32</t>
  </si>
  <si>
    <t>0.99</t>
  </si>
  <si>
    <t>2.24</t>
  </si>
  <si>
    <t>8.61</t>
  </si>
  <si>
    <t>-8.62</t>
  </si>
  <si>
    <t>1.89</t>
  </si>
  <si>
    <t>1.99</t>
  </si>
  <si>
    <t>-2.12</t>
  </si>
  <si>
    <t>0.22</t>
  </si>
  <si>
    <t>-1.66</t>
  </si>
  <si>
    <t>1.45</t>
  </si>
  <si>
    <t>0.71</t>
  </si>
  <si>
    <t>8.65</t>
  </si>
  <si>
    <t>-1.39</t>
  </si>
  <si>
    <t>-6.21</t>
  </si>
  <si>
    <t>2.91</t>
  </si>
  <si>
    <t>0.38</t>
  </si>
  <si>
    <t>-0.53</t>
  </si>
  <si>
    <t>-6.66</t>
  </si>
  <si>
    <t>0.39</t>
  </si>
  <si>
    <t>-0.79</t>
  </si>
  <si>
    <t>0.73</t>
  </si>
  <si>
    <t>-3.66</t>
  </si>
  <si>
    <t>-4.3</t>
  </si>
  <si>
    <t>-1.2</t>
  </si>
  <si>
    <t>-1.96</t>
  </si>
  <si>
    <t>1.16</t>
  </si>
  <si>
    <t>-1.27</t>
  </si>
  <si>
    <t>1.01</t>
  </si>
  <si>
    <t>-1.6</t>
  </si>
  <si>
    <t>1.14</t>
  </si>
  <si>
    <t>-0.14</t>
  </si>
  <si>
    <t>-2.26</t>
  </si>
  <si>
    <t>2.62</t>
  </si>
  <si>
    <t>0.44</t>
  </si>
  <si>
    <t>-1.23</t>
  </si>
  <si>
    <t>0.46</t>
  </si>
  <si>
    <t>0.79</t>
  </si>
  <si>
    <t>1.19</t>
  </si>
  <si>
    <t>-2.03</t>
  </si>
  <si>
    <t>1.37</t>
  </si>
  <si>
    <t>1.13</t>
  </si>
  <si>
    <t>Nowe 4 Dno</t>
  </si>
  <si>
    <t xml:space="preserve">Ciąg 4 Dna, Kolorowy Meander </t>
  </si>
  <si>
    <t>Korekta współżędnych na odcinku E-E004</t>
  </si>
  <si>
    <t>9.0</t>
  </si>
  <si>
    <t>Lazaret - Sala z Koniem</t>
  </si>
  <si>
    <t>014023</t>
  </si>
  <si>
    <t>014024</t>
  </si>
  <si>
    <t>014034</t>
  </si>
  <si>
    <t>014047</t>
  </si>
  <si>
    <t>014056</t>
  </si>
  <si>
    <t>014023004</t>
  </si>
  <si>
    <t>014047013</t>
  </si>
  <si>
    <t>025006</t>
  </si>
  <si>
    <t>030011</t>
  </si>
  <si>
    <t>030026</t>
  </si>
  <si>
    <t>030027</t>
  </si>
  <si>
    <t>030011006</t>
  </si>
  <si>
    <t>030027012</t>
  </si>
  <si>
    <t>042003</t>
  </si>
  <si>
    <t>050012</t>
  </si>
  <si>
    <t>050019</t>
  </si>
  <si>
    <t>081008</t>
  </si>
  <si>
    <t>081011</t>
  </si>
  <si>
    <t>081016</t>
  </si>
  <si>
    <t>083001</t>
  </si>
  <si>
    <t>LB001</t>
  </si>
  <si>
    <t>LB002</t>
  </si>
  <si>
    <t>LB003</t>
  </si>
  <si>
    <t>LB005</t>
  </si>
  <si>
    <t>LB006</t>
  </si>
  <si>
    <t>LB008</t>
  </si>
  <si>
    <t>LB009</t>
  </si>
  <si>
    <t>LB010</t>
  </si>
  <si>
    <t>LB011</t>
  </si>
  <si>
    <t>LB012</t>
  </si>
  <si>
    <t>LB013</t>
  </si>
  <si>
    <t>LB014</t>
  </si>
  <si>
    <t>GC020</t>
  </si>
  <si>
    <t>GC016</t>
  </si>
  <si>
    <t>GC017</t>
  </si>
  <si>
    <t>GC018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</si>
</sst>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E"/>
      <charset val="238"/>
    </font>
    <font>
      <sz val="10"/>
      <name val="Arial CE"/>
      <charset val="238"/>
    </font>
    <font>
      <b/>
      <sz val="10"/>
      <name val="Arial CE"/>
      <charset val="238"/>
    </font>
    <font>
      <sz val="8"/>
      <name val="Arial CE"/>
      <charset val="238"/>
    </font>
    <font>
      <sz val="10"/>
      <color indexed="10"/>
      <name val="Arial CE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center"/>
    </xf>
    <xf numFmtId="2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1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5673-4D7E-4EC2-8319-D096867388E3}">
  <sheetPr codeName="Arkusz1"/>
  <dimension ref="A1:DV807"/>
  <sheetViews>
    <sheetView topLeftCell="A132" workbookViewId="0">
      <selection activeCell="I152" sqref="I152"/>
    </sheetView>
  </sheetViews>
  <sheetFormatPr defaultRowHeight="12.75" x14ac:dyDescent="0.2"/>
  <cols>
    <col min="1" max="1" width="5.28515625" style="10" customWidth="1"/>
    <col min="2" max="2" width="5.5703125" style="10" customWidth="1"/>
    <col min="3" max="3" width="7" style="10" customWidth="1"/>
    <col min="4" max="5" width="10.42578125" style="10" customWidth="1"/>
    <col min="6" max="6" width="7" style="10" customWidth="1"/>
    <col min="7" max="7" width="10.42578125" style="10" customWidth="1"/>
    <col min="8" max="8" width="11.5703125" style="10" customWidth="1"/>
    <col min="9" max="9" width="7" style="10" customWidth="1"/>
    <col min="10" max="11" width="4" style="10" customWidth="1"/>
    <col min="12" max="12" width="7" style="10" customWidth="1"/>
    <col min="13" max="13" width="4.5703125" style="10" customWidth="1"/>
    <col min="14" max="14" width="11" style="10" customWidth="1"/>
    <col min="15" max="15" width="4.42578125" style="10" customWidth="1"/>
    <col min="16" max="16" width="19.42578125" style="10" customWidth="1"/>
    <col min="17" max="16384" width="9.140625" style="10"/>
  </cols>
  <sheetData>
    <row r="1" spans="1:89" ht="12.75" hidden="1" customHeight="1" x14ac:dyDescent="0.2">
      <c r="A1" s="17" t="s">
        <v>1295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</row>
    <row r="2" spans="1:89" ht="12.75" hidden="1" customHeight="1" x14ac:dyDescent="0.2">
      <c r="A2" s="17" t="s">
        <v>1088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</row>
    <row r="3" spans="1:89" ht="12.75" hidden="1" customHeight="1" x14ac:dyDescent="0.2">
      <c r="A3" s="17" t="s">
        <v>1296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</row>
    <row r="4" spans="1:89" ht="12.75" hidden="1" customHeight="1" x14ac:dyDescent="0.2">
      <c r="A4" s="17" t="s">
        <v>1288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</row>
    <row r="5" spans="1:89" ht="12.75" hidden="1" customHeight="1" x14ac:dyDescent="0.2">
      <c r="A5" s="17" t="s">
        <v>1289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</row>
    <row r="6" spans="1:89" ht="12.75" hidden="1" customHeight="1" x14ac:dyDescent="0.2">
      <c r="A6" s="17" t="s">
        <v>1290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</row>
    <row r="7" spans="1:89" ht="12.75" hidden="1" customHeight="1" x14ac:dyDescent="0.2">
      <c r="A7" s="17" t="s">
        <v>1291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</row>
    <row r="8" spans="1:89" ht="12.75" hidden="1" customHeight="1" x14ac:dyDescent="0.2">
      <c r="A8" s="17" t="s">
        <v>1292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</row>
    <row r="9" spans="1:89" ht="12.75" hidden="1" customHeight="1" x14ac:dyDescent="0.2">
      <c r="A9" s="17" t="s">
        <v>1293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</row>
    <row r="10" spans="1:89" ht="12.75" customHeight="1" x14ac:dyDescent="0.2">
      <c r="A10" s="19" t="s">
        <v>1089</v>
      </c>
      <c r="B10" s="18" t="s">
        <v>1089</v>
      </c>
      <c r="C10" s="18"/>
      <c r="D10" s="18"/>
      <c r="E10" s="18"/>
      <c r="F10" s="18"/>
      <c r="G10" s="18"/>
      <c r="H10" s="18"/>
      <c r="I10" s="18"/>
      <c r="J10" s="19" t="s">
        <v>1089</v>
      </c>
      <c r="K10" s="20" t="s">
        <v>1032</v>
      </c>
      <c r="L10" s="18"/>
      <c r="M10" s="18"/>
      <c r="N10" s="18"/>
      <c r="O10" s="18"/>
      <c r="P10" s="18"/>
      <c r="Q10" s="18"/>
      <c r="R10" s="19"/>
      <c r="S10" s="20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</row>
    <row r="11" spans="1:89" ht="12.75" customHeight="1" x14ac:dyDescent="0.2">
      <c r="A11" s="19" t="s">
        <v>1051</v>
      </c>
      <c r="B11" s="18" t="s">
        <v>1051</v>
      </c>
      <c r="C11" s="18" t="s">
        <v>1054</v>
      </c>
      <c r="D11" s="18" t="s">
        <v>1053</v>
      </c>
      <c r="E11" s="18" t="s">
        <v>1064</v>
      </c>
      <c r="F11" s="18" t="s">
        <v>1055</v>
      </c>
      <c r="G11" s="18" t="s">
        <v>1083</v>
      </c>
      <c r="H11" s="18" t="s">
        <v>1056</v>
      </c>
      <c r="I11" s="18" t="s">
        <v>1057</v>
      </c>
      <c r="J11" s="19" t="s">
        <v>1051</v>
      </c>
      <c r="K11" s="20" t="s">
        <v>1297</v>
      </c>
      <c r="L11" s="19" t="s">
        <v>1053</v>
      </c>
      <c r="M11" s="20" t="s">
        <v>1298</v>
      </c>
      <c r="N11" s="19" t="s">
        <v>1064</v>
      </c>
      <c r="O11" s="20" t="s">
        <v>1299</v>
      </c>
      <c r="P11" s="18" t="s">
        <v>1556</v>
      </c>
      <c r="Q11" s="18"/>
      <c r="R11" s="19"/>
      <c r="S11" s="20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</row>
    <row r="12" spans="1:89" ht="12.75" customHeight="1" x14ac:dyDescent="0.2">
      <c r="A12" s="19" t="s">
        <v>1284</v>
      </c>
      <c r="B12" s="18"/>
      <c r="C12" s="18"/>
      <c r="D12" s="18"/>
      <c r="E12" s="18"/>
      <c r="F12" s="18"/>
      <c r="G12" s="18"/>
      <c r="H12" s="18"/>
      <c r="I12" s="18"/>
      <c r="J12" s="19"/>
      <c r="K12" s="20"/>
      <c r="L12" s="19" t="s">
        <v>1054</v>
      </c>
      <c r="M12" s="20" t="s">
        <v>1300</v>
      </c>
      <c r="N12" s="19"/>
      <c r="O12" s="20"/>
      <c r="P12" s="18"/>
      <c r="Q12" s="18"/>
      <c r="R12" s="19"/>
      <c r="S12" s="20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</row>
    <row r="13" spans="1:89" ht="12.75" customHeight="1" x14ac:dyDescent="0.2">
      <c r="A13" s="19" t="s">
        <v>1285</v>
      </c>
      <c r="B13" s="18"/>
      <c r="C13" s="18"/>
      <c r="D13" s="18"/>
      <c r="E13" s="18"/>
      <c r="F13" s="18"/>
      <c r="G13" s="18"/>
      <c r="H13" s="18"/>
      <c r="I13" s="18"/>
      <c r="J13" s="19"/>
      <c r="K13" s="20"/>
      <c r="L13" s="19" t="s">
        <v>1055</v>
      </c>
      <c r="M13" s="20" t="s">
        <v>1301</v>
      </c>
      <c r="N13" s="19"/>
      <c r="O13" s="20"/>
      <c r="P13" s="18"/>
      <c r="Q13" s="18"/>
      <c r="R13" s="19"/>
      <c r="S13" s="20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</row>
    <row r="14" spans="1:89" ht="12.75" customHeight="1" x14ac:dyDescent="0.2">
      <c r="A14" s="19" t="s">
        <v>1286</v>
      </c>
      <c r="B14" s="18"/>
      <c r="C14" s="18"/>
      <c r="D14" s="18"/>
      <c r="E14" s="18"/>
      <c r="F14" s="18"/>
      <c r="G14" s="18"/>
      <c r="H14" s="18"/>
      <c r="I14" s="18"/>
      <c r="J14" s="19"/>
      <c r="K14" s="20"/>
      <c r="L14" s="19" t="s">
        <v>1056</v>
      </c>
      <c r="M14" s="20" t="s">
        <v>1302</v>
      </c>
      <c r="N14" s="19" t="s">
        <v>1083</v>
      </c>
      <c r="O14" s="20" t="s">
        <v>1303</v>
      </c>
      <c r="P14" s="18"/>
      <c r="Q14" s="18"/>
      <c r="R14" s="19"/>
      <c r="S14" s="20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</row>
    <row r="15" spans="1:89" ht="12.75" customHeight="1" x14ac:dyDescent="0.2">
      <c r="A15" s="19" t="s">
        <v>1092</v>
      </c>
      <c r="B15" s="18" t="s">
        <v>1092</v>
      </c>
      <c r="C15" s="18"/>
      <c r="D15" s="18"/>
      <c r="E15" s="18"/>
      <c r="F15" s="18"/>
      <c r="G15" s="18"/>
      <c r="H15" s="18"/>
      <c r="I15" s="18"/>
      <c r="J15" s="19" t="s">
        <v>1092</v>
      </c>
      <c r="K15" s="20" t="s">
        <v>1304</v>
      </c>
      <c r="L15" s="19" t="s">
        <v>1057</v>
      </c>
      <c r="M15" s="20" t="s">
        <v>1305</v>
      </c>
      <c r="N15" s="18"/>
      <c r="O15" s="18"/>
      <c r="P15" s="18"/>
      <c r="Q15" s="18"/>
      <c r="R15" s="19"/>
      <c r="S15" s="20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</row>
    <row r="16" spans="1:89" ht="12.75" hidden="1" customHeight="1" x14ac:dyDescent="0.2">
      <c r="A16" s="19" t="s">
        <v>1287</v>
      </c>
      <c r="B16" s="18"/>
      <c r="C16" s="18"/>
      <c r="D16" s="18"/>
      <c r="E16" s="18"/>
      <c r="F16" s="18"/>
      <c r="G16" s="18"/>
      <c r="H16" s="18"/>
      <c r="I16" s="18"/>
      <c r="J16" s="19"/>
      <c r="K16" s="20"/>
      <c r="L16" s="19"/>
      <c r="M16" s="20"/>
      <c r="N16" s="18"/>
      <c r="O16" s="18"/>
      <c r="P16" s="18"/>
      <c r="Q16" s="18"/>
      <c r="R16" s="19"/>
      <c r="S16" s="20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</row>
    <row r="17" spans="1:89" ht="12.75" hidden="1" customHeight="1" x14ac:dyDescent="0.2">
      <c r="A17" s="19" t="s">
        <v>1194</v>
      </c>
      <c r="B17" s="18"/>
      <c r="C17" s="18"/>
      <c r="D17" s="18"/>
      <c r="E17" s="18"/>
      <c r="F17" s="18"/>
      <c r="G17" s="18"/>
      <c r="H17" s="18"/>
      <c r="I17" s="18"/>
      <c r="J17" s="19"/>
      <c r="K17" s="20"/>
      <c r="L17" s="19"/>
      <c r="M17" s="20"/>
      <c r="N17" s="18"/>
      <c r="O17" s="18"/>
      <c r="P17" s="18"/>
      <c r="Q17" s="18"/>
      <c r="R17" s="19"/>
      <c r="S17" s="20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</row>
    <row r="18" spans="1:89" ht="12.75" hidden="1" customHeight="1" x14ac:dyDescent="0.2">
      <c r="A18" s="19" t="s">
        <v>1195</v>
      </c>
      <c r="B18" s="18"/>
      <c r="C18" s="18"/>
      <c r="D18" s="18"/>
      <c r="E18" s="18"/>
      <c r="F18" s="18"/>
      <c r="G18" s="18"/>
      <c r="H18" s="18"/>
      <c r="I18" s="18"/>
      <c r="J18" s="19"/>
      <c r="K18" s="20"/>
      <c r="L18" s="19"/>
      <c r="M18" s="20"/>
      <c r="N18" s="18"/>
      <c r="O18" s="18"/>
      <c r="P18" s="18"/>
      <c r="Q18" s="18"/>
      <c r="R18" s="19"/>
      <c r="S18" s="20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</row>
    <row r="19" spans="1:89" ht="12.75" customHeight="1" x14ac:dyDescent="0.2">
      <c r="A19" s="19" t="s">
        <v>1094</v>
      </c>
      <c r="B19" s="18" t="s">
        <v>1094</v>
      </c>
      <c r="C19" s="18"/>
      <c r="D19" s="18"/>
      <c r="E19" s="18"/>
      <c r="F19" s="18"/>
      <c r="G19" s="18"/>
      <c r="H19" s="18"/>
      <c r="I19" s="18"/>
      <c r="J19" s="19" t="s">
        <v>1094</v>
      </c>
      <c r="K19" s="20" t="s">
        <v>1031</v>
      </c>
      <c r="L19" s="19"/>
      <c r="M19" s="20"/>
      <c r="N19" s="18"/>
      <c r="O19" s="18"/>
      <c r="P19" s="18"/>
      <c r="Q19" s="18"/>
      <c r="R19" s="19"/>
      <c r="S19" s="20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</row>
    <row r="20" spans="1:89" s="30" customFormat="1" ht="12.75" hidden="1" customHeight="1" x14ac:dyDescent="0.2">
      <c r="A20" s="19" t="s">
        <v>1196</v>
      </c>
      <c r="B20" s="29"/>
      <c r="C20" s="29"/>
      <c r="D20" s="29"/>
      <c r="E20" s="29"/>
      <c r="F20" s="29"/>
      <c r="G20" s="29"/>
      <c r="H20" s="29"/>
      <c r="I20" s="29"/>
      <c r="J20" s="19"/>
      <c r="K20" s="20"/>
      <c r="L20" s="19"/>
      <c r="M20" s="20"/>
      <c r="N20" s="29"/>
      <c r="O20" s="29"/>
      <c r="P20" s="29"/>
      <c r="Q20" s="29"/>
      <c r="R20" s="19"/>
      <c r="S20" s="20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</row>
    <row r="21" spans="1:89" s="30" customFormat="1" ht="12.75" hidden="1" customHeight="1" x14ac:dyDescent="0.2">
      <c r="A21" s="19" t="s">
        <v>1095</v>
      </c>
      <c r="B21" s="29"/>
      <c r="C21" s="29"/>
      <c r="D21" s="29"/>
      <c r="E21" s="29"/>
      <c r="F21" s="29"/>
      <c r="G21" s="29"/>
      <c r="H21" s="29"/>
      <c r="I21" s="29"/>
      <c r="J21" s="19"/>
      <c r="K21" s="20"/>
      <c r="L21" s="19"/>
      <c r="M21" s="20"/>
      <c r="N21" s="29"/>
      <c r="O21" s="29"/>
      <c r="P21" s="29"/>
      <c r="Q21" s="29"/>
      <c r="R21" s="19"/>
      <c r="S21" s="20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</row>
    <row r="22" spans="1:89" ht="12.75" customHeight="1" x14ac:dyDescent="0.2">
      <c r="A22" s="19" t="s">
        <v>1098</v>
      </c>
      <c r="B22" s="18" t="s">
        <v>1098</v>
      </c>
      <c r="C22" s="18" t="s">
        <v>1100</v>
      </c>
      <c r="D22" s="18"/>
      <c r="E22" s="18"/>
      <c r="F22" s="18"/>
      <c r="G22" s="18"/>
      <c r="H22" s="18"/>
      <c r="I22" s="18"/>
      <c r="J22" s="19" t="s">
        <v>1098</v>
      </c>
      <c r="K22" s="20" t="s">
        <v>1306</v>
      </c>
      <c r="L22" s="19" t="s">
        <v>1100</v>
      </c>
      <c r="M22" s="20" t="s">
        <v>1307</v>
      </c>
      <c r="N22" s="18"/>
      <c r="O22" s="18"/>
      <c r="P22" s="18"/>
      <c r="Q22" s="18"/>
      <c r="R22" s="19"/>
      <c r="S22" s="20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</row>
    <row r="23" spans="1:89" ht="12.75" hidden="1" customHeight="1" x14ac:dyDescent="0.2">
      <c r="A23" s="19" t="s">
        <v>1102</v>
      </c>
      <c r="B23" s="18"/>
      <c r="C23" s="18"/>
      <c r="D23" s="18"/>
      <c r="E23" s="18"/>
      <c r="F23" s="18"/>
      <c r="G23" s="18"/>
      <c r="H23" s="18"/>
      <c r="I23" s="18"/>
      <c r="J23" s="19"/>
      <c r="K23" s="20"/>
      <c r="L23" s="19"/>
      <c r="M23" s="20"/>
      <c r="N23" s="18"/>
      <c r="O23" s="18"/>
      <c r="P23" s="18"/>
      <c r="Q23" s="18"/>
      <c r="R23" s="19"/>
      <c r="S23" s="20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</row>
    <row r="24" spans="1:89" ht="12.75" hidden="1" customHeight="1" x14ac:dyDescent="0.2">
      <c r="A24" s="19" t="s">
        <v>1197</v>
      </c>
      <c r="B24" s="18"/>
      <c r="C24" s="18"/>
      <c r="D24" s="18"/>
      <c r="E24" s="18"/>
      <c r="F24" s="18"/>
      <c r="G24" s="18"/>
      <c r="H24" s="18"/>
      <c r="I24" s="18"/>
      <c r="J24" s="19"/>
      <c r="K24" s="20"/>
      <c r="L24" s="19"/>
      <c r="M24" s="20"/>
      <c r="N24" s="18"/>
      <c r="O24" s="18"/>
      <c r="P24" s="18"/>
      <c r="Q24" s="18"/>
      <c r="R24" s="19"/>
      <c r="S24" s="20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</row>
    <row r="25" spans="1:89" ht="12.75" hidden="1" customHeight="1" x14ac:dyDescent="0.2">
      <c r="A25" s="19" t="s">
        <v>1198</v>
      </c>
      <c r="B25" s="18"/>
      <c r="C25" s="18"/>
      <c r="D25" s="18"/>
      <c r="E25" s="18"/>
      <c r="F25" s="18"/>
      <c r="G25" s="18"/>
      <c r="H25" s="18"/>
      <c r="I25" s="18"/>
      <c r="J25" s="19"/>
      <c r="K25" s="20"/>
      <c r="L25" s="19"/>
      <c r="M25" s="20"/>
      <c r="N25" s="18"/>
      <c r="O25" s="18"/>
      <c r="P25" s="18"/>
      <c r="Q25" s="18"/>
      <c r="R25" s="19"/>
      <c r="S25" s="20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</row>
    <row r="26" spans="1:89" ht="12.75" customHeight="1" x14ac:dyDescent="0.2">
      <c r="A26" s="19" t="s">
        <v>1199</v>
      </c>
      <c r="B26" s="18" t="s">
        <v>1199</v>
      </c>
      <c r="C26" s="18"/>
      <c r="D26" s="18"/>
      <c r="E26" s="18"/>
      <c r="F26" s="18"/>
      <c r="G26" s="18"/>
      <c r="H26" s="18"/>
      <c r="I26" s="18"/>
      <c r="J26" s="19" t="s">
        <v>1199</v>
      </c>
      <c r="K26" s="20" t="s">
        <v>1308</v>
      </c>
      <c r="L26" s="19"/>
      <c r="M26" s="20"/>
      <c r="N26" s="18"/>
      <c r="O26" s="18"/>
      <c r="P26" s="18"/>
      <c r="Q26" s="18"/>
      <c r="R26" s="19"/>
      <c r="S26" s="20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</row>
    <row r="27" spans="1:89" ht="12.75" customHeight="1" x14ac:dyDescent="0.2">
      <c r="A27" s="19" t="s">
        <v>1105</v>
      </c>
      <c r="B27" s="18" t="s">
        <v>1105</v>
      </c>
      <c r="C27" s="18" t="s">
        <v>1107</v>
      </c>
      <c r="D27" s="18" t="s">
        <v>1112</v>
      </c>
      <c r="E27" s="18" t="s">
        <v>1108</v>
      </c>
      <c r="F27" s="18" t="s">
        <v>1109</v>
      </c>
      <c r="G27" s="18" t="s">
        <v>1121</v>
      </c>
      <c r="H27" s="18"/>
      <c r="I27" s="18"/>
      <c r="J27" s="19" t="s">
        <v>1105</v>
      </c>
      <c r="K27" s="20" t="s">
        <v>1309</v>
      </c>
      <c r="L27" s="19" t="s">
        <v>1107</v>
      </c>
      <c r="M27" s="20" t="s">
        <v>1015</v>
      </c>
      <c r="N27" s="19" t="s">
        <v>1112</v>
      </c>
      <c r="O27" s="20" t="s">
        <v>1022</v>
      </c>
      <c r="P27" s="18" t="s">
        <v>1557</v>
      </c>
      <c r="Q27" s="18"/>
      <c r="R27" s="19"/>
      <c r="S27" s="20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</row>
    <row r="28" spans="1:89" ht="12.75" customHeight="1" x14ac:dyDescent="0.2">
      <c r="A28" s="19" t="s">
        <v>1200</v>
      </c>
      <c r="B28" s="18"/>
      <c r="C28" s="18"/>
      <c r="D28" s="18"/>
      <c r="E28" s="18"/>
      <c r="F28" s="18"/>
      <c r="G28" s="18"/>
      <c r="H28" s="18"/>
      <c r="I28" s="18"/>
      <c r="J28" s="19"/>
      <c r="K28" s="20"/>
      <c r="L28" s="19" t="s">
        <v>1108</v>
      </c>
      <c r="M28" s="20" t="s">
        <v>1016</v>
      </c>
      <c r="N28" s="19"/>
      <c r="O28" s="20"/>
      <c r="P28" s="18"/>
      <c r="Q28" s="18"/>
      <c r="R28" s="19"/>
      <c r="S28" s="20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</row>
    <row r="29" spans="1:89" ht="12.75" customHeight="1" x14ac:dyDescent="0.2">
      <c r="A29" s="19" t="s">
        <v>1129</v>
      </c>
      <c r="B29" s="18"/>
      <c r="C29" s="18"/>
      <c r="D29" s="18"/>
      <c r="E29" s="18"/>
      <c r="F29" s="18"/>
      <c r="G29" s="18"/>
      <c r="H29" s="18"/>
      <c r="I29" s="18"/>
      <c r="J29" s="19"/>
      <c r="K29" s="20"/>
      <c r="L29" s="19" t="s">
        <v>1109</v>
      </c>
      <c r="M29" s="20" t="s">
        <v>1017</v>
      </c>
      <c r="N29" s="19" t="s">
        <v>1121</v>
      </c>
      <c r="O29" s="20" t="s">
        <v>1023</v>
      </c>
      <c r="P29" s="18"/>
      <c r="Q29" s="18"/>
      <c r="R29" s="19"/>
      <c r="S29" s="20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</row>
    <row r="30" spans="1:89" ht="12.75" customHeight="1" x14ac:dyDescent="0.2">
      <c r="A30" s="19" t="s">
        <v>1126</v>
      </c>
      <c r="B30" s="18" t="s">
        <v>1126</v>
      </c>
      <c r="C30" s="18"/>
      <c r="D30" s="18"/>
      <c r="E30" s="18"/>
      <c r="F30" s="18"/>
      <c r="G30" s="18"/>
      <c r="H30" s="18"/>
      <c r="I30" s="18"/>
      <c r="J30" s="19" t="s">
        <v>1126</v>
      </c>
      <c r="K30" s="20" t="s">
        <v>1310</v>
      </c>
      <c r="L30" s="19"/>
      <c r="M30" s="20"/>
      <c r="N30" s="18"/>
      <c r="O30" s="18"/>
      <c r="P30" s="18"/>
      <c r="Q30" s="18"/>
      <c r="R30" s="19"/>
      <c r="S30" s="20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</row>
    <row r="31" spans="1:89" ht="12.75" hidden="1" customHeight="1" x14ac:dyDescent="0.2">
      <c r="A31" s="19" t="s">
        <v>1201</v>
      </c>
      <c r="B31" s="18"/>
      <c r="C31" s="18"/>
      <c r="D31" s="18"/>
      <c r="E31" s="18"/>
      <c r="F31" s="18"/>
      <c r="G31" s="18"/>
      <c r="H31" s="18"/>
      <c r="I31" s="18"/>
      <c r="J31" s="19"/>
      <c r="K31" s="20"/>
      <c r="L31" s="19"/>
      <c r="M31" s="20"/>
      <c r="N31" s="18"/>
      <c r="O31" s="18"/>
      <c r="P31" s="18"/>
      <c r="Q31" s="18"/>
      <c r="R31" s="19"/>
      <c r="S31" s="20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</row>
    <row r="32" spans="1:89" ht="12.75" hidden="1" customHeight="1" x14ac:dyDescent="0.2">
      <c r="A32" s="19" t="s">
        <v>1202</v>
      </c>
      <c r="B32" s="18"/>
      <c r="C32" s="18"/>
      <c r="D32" s="18"/>
      <c r="E32" s="18"/>
      <c r="F32" s="18"/>
      <c r="G32" s="18"/>
      <c r="H32" s="18"/>
      <c r="I32" s="18"/>
      <c r="J32" s="19"/>
      <c r="K32" s="20"/>
      <c r="L32" s="19"/>
      <c r="M32" s="20"/>
      <c r="N32" s="18"/>
      <c r="O32" s="18"/>
      <c r="P32" s="18"/>
      <c r="Q32" s="18"/>
      <c r="R32" s="19"/>
      <c r="S32" s="20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</row>
    <row r="33" spans="1:126" ht="12.75" customHeight="1" x14ac:dyDescent="0.2">
      <c r="A33" s="19" t="s">
        <v>1130</v>
      </c>
      <c r="B33" s="18" t="s">
        <v>1130</v>
      </c>
      <c r="C33" s="18"/>
      <c r="D33" s="18"/>
      <c r="E33" s="18"/>
      <c r="F33" s="18"/>
      <c r="G33" s="18"/>
      <c r="H33" s="18"/>
      <c r="I33" s="18"/>
      <c r="J33" s="19" t="s">
        <v>1130</v>
      </c>
      <c r="K33" s="20" t="s">
        <v>1311</v>
      </c>
      <c r="L33" s="19"/>
      <c r="M33" s="20"/>
      <c r="N33" s="18"/>
      <c r="O33" s="18"/>
      <c r="P33" s="18"/>
      <c r="Q33" s="18"/>
      <c r="R33" s="19"/>
      <c r="S33" s="20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</row>
    <row r="34" spans="1:126" ht="12.75" hidden="1" customHeight="1" x14ac:dyDescent="0.2">
      <c r="A34" s="19" t="s">
        <v>1203</v>
      </c>
      <c r="B34" s="18"/>
      <c r="C34" s="18"/>
      <c r="D34" s="18"/>
      <c r="E34" s="18"/>
      <c r="F34" s="18"/>
      <c r="G34" s="18"/>
      <c r="H34" s="18"/>
      <c r="I34" s="18"/>
      <c r="J34" s="19"/>
      <c r="K34" s="20"/>
      <c r="L34" s="19"/>
      <c r="M34" s="20"/>
      <c r="N34" s="18"/>
      <c r="O34" s="18"/>
      <c r="P34" s="18"/>
      <c r="Q34" s="18"/>
      <c r="R34" s="19"/>
      <c r="S34" s="20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</row>
    <row r="35" spans="1:126" ht="12.75" hidden="1" customHeight="1" x14ac:dyDescent="0.2">
      <c r="A35" s="19" t="s">
        <v>1204</v>
      </c>
      <c r="B35" s="18"/>
      <c r="C35" s="18"/>
      <c r="D35" s="18"/>
      <c r="E35" s="18"/>
      <c r="F35" s="18"/>
      <c r="G35" s="18"/>
      <c r="H35" s="18"/>
      <c r="I35" s="18"/>
      <c r="J35" s="19"/>
      <c r="K35" s="20"/>
      <c r="L35" s="19"/>
      <c r="M35" s="20"/>
      <c r="N35" s="18"/>
      <c r="O35" s="18"/>
      <c r="P35" s="18"/>
      <c r="Q35" s="18"/>
      <c r="R35" s="19"/>
      <c r="S35" s="20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</row>
    <row r="36" spans="1:126" ht="12.75" hidden="1" customHeight="1" x14ac:dyDescent="0.2">
      <c r="A36" s="19" t="s">
        <v>1205</v>
      </c>
      <c r="B36" s="18"/>
      <c r="C36" s="18"/>
      <c r="D36" s="18"/>
      <c r="E36" s="18"/>
      <c r="F36" s="18"/>
      <c r="G36" s="18"/>
      <c r="H36" s="18"/>
      <c r="I36" s="18"/>
      <c r="J36" s="19"/>
      <c r="K36" s="20"/>
      <c r="L36" s="19"/>
      <c r="M36" s="20"/>
      <c r="N36" s="18"/>
      <c r="O36" s="18"/>
      <c r="P36" s="18"/>
      <c r="Q36" s="18"/>
      <c r="R36" s="19"/>
      <c r="S36" s="20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</row>
    <row r="37" spans="1:126" ht="12.75" customHeight="1" x14ac:dyDescent="0.2">
      <c r="A37" s="19" t="s">
        <v>1133</v>
      </c>
      <c r="B37" s="18" t="s">
        <v>1133</v>
      </c>
      <c r="C37" s="18"/>
      <c r="D37" s="18"/>
      <c r="E37" s="18"/>
      <c r="F37" s="18"/>
      <c r="G37" s="18"/>
      <c r="H37" s="18"/>
      <c r="I37" s="18"/>
      <c r="J37" s="19" t="s">
        <v>1133</v>
      </c>
      <c r="K37" s="20" t="s">
        <v>1312</v>
      </c>
      <c r="L37" s="19"/>
      <c r="M37" s="20"/>
      <c r="N37" s="18"/>
      <c r="O37" s="18"/>
      <c r="P37" s="18"/>
      <c r="Q37" s="18"/>
      <c r="R37" s="19"/>
      <c r="S37" s="20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</row>
    <row r="38" spans="1:126" ht="12.75" hidden="1" customHeight="1" x14ac:dyDescent="0.2">
      <c r="A38" s="19" t="s">
        <v>1206</v>
      </c>
      <c r="B38" s="18"/>
      <c r="C38" s="18"/>
      <c r="D38" s="18"/>
      <c r="E38" s="18"/>
      <c r="F38" s="18"/>
      <c r="G38" s="18"/>
      <c r="H38" s="18"/>
      <c r="I38" s="18"/>
      <c r="J38" s="19"/>
      <c r="K38" s="20"/>
      <c r="L38" s="19"/>
      <c r="M38" s="20"/>
      <c r="N38" s="18"/>
      <c r="O38" s="18"/>
      <c r="P38" s="18"/>
      <c r="Q38" s="18"/>
      <c r="R38" s="19"/>
      <c r="S38" s="20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</row>
    <row r="39" spans="1:126" ht="12.75" customHeight="1" x14ac:dyDescent="0.2">
      <c r="A39" s="19" t="s">
        <v>1135</v>
      </c>
      <c r="B39" s="18" t="s">
        <v>1135</v>
      </c>
      <c r="C39" s="18" t="s">
        <v>1136</v>
      </c>
      <c r="D39" s="18"/>
      <c r="E39" s="18"/>
      <c r="F39" s="18"/>
      <c r="G39" s="18"/>
      <c r="H39" s="18"/>
      <c r="I39" s="18"/>
      <c r="J39" s="19" t="s">
        <v>1135</v>
      </c>
      <c r="K39" s="20" t="s">
        <v>1313</v>
      </c>
      <c r="L39" s="19" t="s">
        <v>1136</v>
      </c>
      <c r="M39" s="20" t="s">
        <v>1314</v>
      </c>
      <c r="N39" s="18"/>
      <c r="O39" s="18"/>
      <c r="P39" s="18"/>
      <c r="Q39" s="18"/>
      <c r="R39" s="19"/>
      <c r="S39" s="20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</row>
    <row r="40" spans="1:126" ht="12.75" hidden="1" customHeight="1" x14ac:dyDescent="0.2">
      <c r="A40" s="19" t="s">
        <v>1207</v>
      </c>
      <c r="B40" s="18"/>
      <c r="C40" s="18"/>
      <c r="D40" s="18"/>
      <c r="E40" s="18"/>
      <c r="F40" s="18"/>
      <c r="G40" s="18"/>
      <c r="H40" s="18"/>
      <c r="I40" s="18"/>
      <c r="J40" s="19"/>
      <c r="K40" s="20"/>
      <c r="L40" s="19"/>
      <c r="M40" s="20"/>
      <c r="N40" s="18"/>
      <c r="O40" s="18"/>
      <c r="P40" s="18"/>
      <c r="Q40" s="18"/>
      <c r="R40" s="19"/>
      <c r="S40" s="20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</row>
    <row r="41" spans="1:126" ht="12.75" hidden="1" customHeight="1" x14ac:dyDescent="0.2">
      <c r="A41" s="19" t="s">
        <v>1141</v>
      </c>
      <c r="B41" s="18"/>
      <c r="C41" s="18"/>
      <c r="D41" s="18"/>
      <c r="E41" s="18"/>
      <c r="F41" s="18"/>
      <c r="G41" s="18"/>
      <c r="H41" s="18"/>
      <c r="I41" s="18"/>
      <c r="J41" s="19"/>
      <c r="K41" s="20"/>
      <c r="L41" s="19"/>
      <c r="M41" s="20"/>
      <c r="N41" s="18"/>
      <c r="O41" s="18"/>
      <c r="P41" s="18"/>
      <c r="Q41" s="18"/>
      <c r="R41" s="19"/>
      <c r="S41" s="20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</row>
    <row r="42" spans="1:126" ht="12.75" hidden="1" customHeight="1" x14ac:dyDescent="0.2">
      <c r="A42" s="19" t="s">
        <v>1208</v>
      </c>
      <c r="B42" s="18"/>
      <c r="C42" s="18"/>
      <c r="D42" s="18"/>
      <c r="E42" s="18"/>
      <c r="F42" s="18"/>
      <c r="G42" s="18"/>
      <c r="H42" s="18"/>
      <c r="I42" s="18"/>
      <c r="J42" s="19"/>
      <c r="K42" s="20"/>
      <c r="L42" s="19"/>
      <c r="M42" s="20"/>
      <c r="N42" s="18"/>
      <c r="O42" s="18"/>
      <c r="P42" s="18"/>
      <c r="Q42" s="18"/>
      <c r="R42" s="19"/>
      <c r="S42" s="20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</row>
    <row r="43" spans="1:126" ht="12.75" hidden="1" customHeight="1" x14ac:dyDescent="0.2">
      <c r="A43" s="19" t="s">
        <v>1209</v>
      </c>
      <c r="B43" s="18"/>
      <c r="C43" s="18"/>
      <c r="D43" s="18"/>
      <c r="E43" s="18"/>
      <c r="F43" s="18"/>
      <c r="G43" s="18"/>
      <c r="H43" s="18"/>
      <c r="I43" s="18"/>
      <c r="J43" s="19"/>
      <c r="K43" s="20"/>
      <c r="L43" s="19"/>
      <c r="M43" s="20"/>
      <c r="N43" s="18"/>
      <c r="O43" s="18"/>
      <c r="P43" s="18"/>
      <c r="Q43" s="18"/>
      <c r="R43" s="19"/>
      <c r="S43" s="20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</row>
    <row r="44" spans="1:126" ht="12.75" hidden="1" customHeight="1" x14ac:dyDescent="0.2">
      <c r="A44" s="19" t="s">
        <v>1143</v>
      </c>
      <c r="B44" s="18"/>
      <c r="C44" s="18"/>
      <c r="D44" s="18"/>
      <c r="E44" s="18"/>
      <c r="F44" s="18"/>
      <c r="G44" s="18"/>
      <c r="H44" s="18"/>
      <c r="I44" s="18"/>
      <c r="J44" s="19"/>
      <c r="K44" s="20"/>
      <c r="L44" s="19"/>
      <c r="M44" s="20"/>
      <c r="N44" s="18"/>
      <c r="O44" s="18"/>
      <c r="P44" s="18"/>
      <c r="Q44" s="18"/>
      <c r="R44" s="19"/>
      <c r="S44" s="20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</row>
    <row r="45" spans="1:126" ht="12.75" hidden="1" customHeight="1" x14ac:dyDescent="0.2">
      <c r="A45" s="19" t="s">
        <v>1210</v>
      </c>
      <c r="B45" s="18"/>
      <c r="C45" s="18"/>
      <c r="D45" s="18"/>
      <c r="E45" s="18"/>
      <c r="F45" s="18"/>
      <c r="G45" s="18"/>
      <c r="H45" s="18"/>
      <c r="I45" s="18"/>
      <c r="J45" s="19"/>
      <c r="K45" s="20"/>
      <c r="L45" s="19"/>
      <c r="M45" s="20"/>
      <c r="N45" s="18"/>
      <c r="O45" s="18"/>
      <c r="P45" s="18"/>
      <c r="Q45" s="18"/>
      <c r="R45" s="19"/>
      <c r="S45" s="20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</row>
    <row r="46" spans="1:126" ht="12.75" hidden="1" customHeight="1" x14ac:dyDescent="0.2">
      <c r="A46" s="19" t="s">
        <v>1145</v>
      </c>
      <c r="B46" s="18"/>
      <c r="C46" s="18"/>
      <c r="D46" s="18"/>
      <c r="E46" s="18"/>
      <c r="F46" s="18"/>
      <c r="G46" s="18"/>
      <c r="H46" s="18"/>
      <c r="I46" s="18"/>
      <c r="J46" s="19"/>
      <c r="K46" s="20"/>
      <c r="L46" s="19"/>
      <c r="M46" s="20"/>
      <c r="N46" s="18"/>
      <c r="O46" s="18"/>
      <c r="P46" s="18"/>
      <c r="Q46" s="18"/>
      <c r="R46" s="19"/>
      <c r="S46" s="20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</row>
    <row r="47" spans="1:126" ht="12.75" customHeight="1" x14ac:dyDescent="0.2">
      <c r="A47" s="19" t="s">
        <v>1050</v>
      </c>
      <c r="B47" s="18" t="s">
        <v>1050</v>
      </c>
      <c r="C47" s="18" t="s">
        <v>1030</v>
      </c>
      <c r="D47" s="18" t="s">
        <v>1029</v>
      </c>
      <c r="E47" s="18"/>
      <c r="F47" s="18"/>
      <c r="G47" s="18"/>
      <c r="H47" s="18"/>
      <c r="I47" s="18"/>
      <c r="J47" s="19" t="s">
        <v>1050</v>
      </c>
      <c r="K47" s="20" t="s">
        <v>1315</v>
      </c>
      <c r="L47" s="19" t="s">
        <v>1029</v>
      </c>
      <c r="M47" s="20" t="s">
        <v>1316</v>
      </c>
      <c r="N47" s="18"/>
      <c r="O47" s="18"/>
      <c r="P47" s="18" t="s">
        <v>1558</v>
      </c>
      <c r="Q47" s="18"/>
      <c r="R47" s="19"/>
      <c r="S47" s="20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</row>
    <row r="48" spans="1:126" ht="12.75" customHeight="1" x14ac:dyDescent="0.2">
      <c r="A48" s="19" t="s">
        <v>1211</v>
      </c>
      <c r="B48" s="18"/>
      <c r="C48" s="18"/>
      <c r="D48" s="18"/>
      <c r="E48" s="18"/>
      <c r="F48" s="18"/>
      <c r="G48" s="18"/>
      <c r="H48" s="18"/>
      <c r="I48" s="18"/>
      <c r="J48" s="19"/>
      <c r="K48" s="20"/>
      <c r="L48" s="19" t="s">
        <v>1030</v>
      </c>
      <c r="M48" s="20" t="s">
        <v>1317</v>
      </c>
      <c r="N48" s="18"/>
      <c r="O48" s="18"/>
      <c r="P48" s="18"/>
      <c r="Q48" s="18"/>
      <c r="R48" s="19"/>
      <c r="S48" s="20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</row>
    <row r="49" spans="1:89" ht="18.75" hidden="1" customHeight="1" x14ac:dyDescent="0.2">
      <c r="A49" s="19" t="s">
        <v>1147</v>
      </c>
      <c r="B49" s="18"/>
      <c r="C49" s="18"/>
      <c r="D49" s="18"/>
      <c r="E49" s="18"/>
      <c r="F49" s="18"/>
      <c r="G49" s="18"/>
      <c r="H49" s="18"/>
      <c r="I49" s="18"/>
      <c r="J49" s="19"/>
      <c r="K49" s="20"/>
      <c r="L49" s="19"/>
      <c r="M49" s="20"/>
      <c r="N49" s="18"/>
      <c r="O49" s="18"/>
      <c r="P49" s="18"/>
      <c r="Q49" s="18"/>
      <c r="R49" s="19"/>
      <c r="S49" s="20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</row>
    <row r="50" spans="1:89" ht="18.75" hidden="1" customHeight="1" x14ac:dyDescent="0.2">
      <c r="A50" s="19" t="s">
        <v>1212</v>
      </c>
      <c r="B50" s="18"/>
      <c r="C50" s="18"/>
      <c r="D50" s="18"/>
      <c r="E50" s="18"/>
      <c r="F50" s="18"/>
      <c r="G50" s="18"/>
      <c r="H50" s="18"/>
      <c r="I50" s="18"/>
      <c r="J50" s="19"/>
      <c r="K50" s="20"/>
      <c r="L50" s="19"/>
      <c r="M50" s="20"/>
      <c r="N50" s="18"/>
      <c r="O50" s="18"/>
      <c r="P50" s="18"/>
      <c r="Q50" s="18"/>
      <c r="R50" s="19"/>
      <c r="S50" s="20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</row>
    <row r="51" spans="1:89" ht="18.75" hidden="1" customHeight="1" x14ac:dyDescent="0.2">
      <c r="A51" s="19" t="s">
        <v>1213</v>
      </c>
      <c r="B51" s="18"/>
      <c r="C51" s="18"/>
      <c r="D51" s="18"/>
      <c r="E51" s="18"/>
      <c r="F51" s="18"/>
      <c r="G51" s="18"/>
      <c r="H51" s="18"/>
      <c r="I51" s="18"/>
      <c r="J51" s="19"/>
      <c r="K51" s="20"/>
      <c r="L51" s="19"/>
      <c r="M51" s="20"/>
      <c r="N51" s="18"/>
      <c r="O51" s="18"/>
      <c r="P51" s="18"/>
      <c r="Q51" s="18"/>
      <c r="R51" s="19"/>
      <c r="S51" s="20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</row>
    <row r="52" spans="1:89" ht="18.75" hidden="1" customHeight="1" x14ac:dyDescent="0.2">
      <c r="A52" s="19" t="s">
        <v>1214</v>
      </c>
      <c r="B52" s="18"/>
      <c r="C52" s="18"/>
      <c r="D52" s="18"/>
      <c r="E52" s="18"/>
      <c r="F52" s="18"/>
      <c r="G52" s="18"/>
      <c r="H52" s="18"/>
      <c r="I52" s="18"/>
      <c r="J52" s="19"/>
      <c r="K52" s="20"/>
      <c r="L52" s="19"/>
      <c r="M52" s="20"/>
      <c r="N52" s="18"/>
      <c r="O52" s="18"/>
      <c r="P52" s="18"/>
      <c r="Q52" s="18"/>
      <c r="R52" s="19"/>
      <c r="S52" s="20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</row>
    <row r="53" spans="1:89" ht="18.75" hidden="1" customHeight="1" x14ac:dyDescent="0.2">
      <c r="A53" s="19" t="s">
        <v>1215</v>
      </c>
      <c r="B53" s="18"/>
      <c r="C53" s="18"/>
      <c r="D53" s="18"/>
      <c r="E53" s="18"/>
      <c r="F53" s="18"/>
      <c r="G53" s="18"/>
      <c r="H53" s="18"/>
      <c r="I53" s="18"/>
      <c r="J53" s="19"/>
      <c r="K53" s="20"/>
      <c r="L53" s="19"/>
      <c r="M53" s="20"/>
      <c r="N53" s="18"/>
      <c r="O53" s="18"/>
      <c r="P53" s="18"/>
      <c r="Q53" s="18"/>
      <c r="R53" s="19"/>
      <c r="S53" s="20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</row>
    <row r="54" spans="1:89" ht="18.75" hidden="1" customHeight="1" x14ac:dyDescent="0.2">
      <c r="A54" s="19" t="s">
        <v>1216</v>
      </c>
      <c r="B54" s="18"/>
      <c r="C54" s="18"/>
      <c r="D54" s="18"/>
      <c r="E54" s="18"/>
      <c r="F54" s="18"/>
      <c r="G54" s="18"/>
      <c r="H54" s="18"/>
      <c r="I54" s="18"/>
      <c r="J54" s="19"/>
      <c r="K54" s="20"/>
      <c r="L54" s="19"/>
      <c r="M54" s="20"/>
      <c r="N54" s="18"/>
      <c r="O54" s="18"/>
      <c r="P54" s="18"/>
      <c r="Q54" s="18"/>
      <c r="R54" s="19"/>
      <c r="S54" s="20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</row>
    <row r="55" spans="1:89" ht="18.75" hidden="1" customHeight="1" x14ac:dyDescent="0.2">
      <c r="A55" s="19" t="s">
        <v>1217</v>
      </c>
      <c r="B55" s="18"/>
      <c r="C55" s="18"/>
      <c r="D55" s="18"/>
      <c r="E55" s="18"/>
      <c r="F55" s="18"/>
      <c r="G55" s="18"/>
      <c r="H55" s="18"/>
      <c r="I55" s="18"/>
      <c r="J55" s="19"/>
      <c r="K55" s="20"/>
      <c r="L55" s="19"/>
      <c r="M55" s="20"/>
      <c r="N55" s="18"/>
      <c r="O55" s="18"/>
      <c r="P55" s="18"/>
      <c r="Q55" s="18"/>
      <c r="R55" s="19"/>
      <c r="S55" s="20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</row>
    <row r="56" spans="1:89" ht="18.75" hidden="1" customHeight="1" x14ac:dyDescent="0.2">
      <c r="A56" s="19" t="s">
        <v>1218</v>
      </c>
      <c r="B56" s="18"/>
      <c r="C56" s="18"/>
      <c r="D56" s="18"/>
      <c r="E56" s="18"/>
      <c r="F56" s="18"/>
      <c r="G56" s="18"/>
      <c r="H56" s="18"/>
      <c r="I56" s="18"/>
      <c r="J56" s="19"/>
      <c r="K56" s="20"/>
      <c r="L56" s="19"/>
      <c r="M56" s="20"/>
      <c r="N56" s="18"/>
      <c r="O56" s="18"/>
      <c r="P56" s="18"/>
      <c r="Q56" s="18"/>
      <c r="R56" s="19"/>
      <c r="S56" s="20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</row>
    <row r="57" spans="1:89" ht="18.75" hidden="1" customHeight="1" x14ac:dyDescent="0.2">
      <c r="A57" s="19" t="s">
        <v>1219</v>
      </c>
      <c r="B57" s="18"/>
      <c r="C57" s="18"/>
      <c r="D57" s="18"/>
      <c r="E57" s="18"/>
      <c r="F57" s="18"/>
      <c r="G57" s="18"/>
      <c r="H57" s="18"/>
      <c r="I57" s="18"/>
      <c r="J57" s="19"/>
      <c r="K57" s="20"/>
      <c r="L57" s="19"/>
      <c r="M57" s="20"/>
      <c r="N57" s="18"/>
      <c r="O57" s="18"/>
      <c r="P57" s="18"/>
      <c r="Q57" s="18"/>
      <c r="R57" s="19"/>
      <c r="S57" s="20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</row>
    <row r="58" spans="1:89" ht="18.75" hidden="1" customHeight="1" x14ac:dyDescent="0.2">
      <c r="A58" s="19" t="s">
        <v>1220</v>
      </c>
      <c r="B58" s="18"/>
      <c r="C58" s="18"/>
      <c r="D58" s="18"/>
      <c r="E58" s="18"/>
      <c r="F58" s="18"/>
      <c r="G58" s="18"/>
      <c r="H58" s="18"/>
      <c r="I58" s="18"/>
      <c r="J58" s="19"/>
      <c r="K58" s="20"/>
      <c r="L58" s="19"/>
      <c r="M58" s="20"/>
      <c r="N58" s="18"/>
      <c r="O58" s="18"/>
      <c r="P58" s="18"/>
      <c r="Q58" s="18"/>
      <c r="R58" s="19"/>
      <c r="S58" s="20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</row>
    <row r="59" spans="1:89" ht="18.75" hidden="1" customHeight="1" x14ac:dyDescent="0.2">
      <c r="A59" s="19" t="s">
        <v>1221</v>
      </c>
      <c r="B59" s="18"/>
      <c r="C59" s="18"/>
      <c r="D59" s="18"/>
      <c r="E59" s="18"/>
      <c r="F59" s="18"/>
      <c r="G59" s="18"/>
      <c r="H59" s="18"/>
      <c r="I59" s="18"/>
      <c r="J59" s="19"/>
      <c r="K59" s="20"/>
      <c r="L59" s="19"/>
      <c r="M59" s="20"/>
      <c r="N59" s="18"/>
      <c r="O59" s="18"/>
      <c r="P59" s="18"/>
      <c r="Q59" s="18"/>
      <c r="R59" s="19"/>
      <c r="S59" s="20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</row>
    <row r="60" spans="1:89" ht="18.75" hidden="1" customHeight="1" x14ac:dyDescent="0.2">
      <c r="A60" s="19" t="s">
        <v>1151</v>
      </c>
      <c r="B60" s="18"/>
      <c r="C60" s="18"/>
      <c r="D60" s="18"/>
      <c r="E60" s="18"/>
      <c r="F60" s="18"/>
      <c r="G60" s="18"/>
      <c r="H60" s="18"/>
      <c r="I60" s="18"/>
      <c r="J60" s="19"/>
      <c r="K60" s="20"/>
      <c r="L60" s="19"/>
      <c r="M60" s="20"/>
      <c r="N60" s="18"/>
      <c r="O60" s="18"/>
      <c r="P60" s="18"/>
      <c r="Q60" s="18"/>
      <c r="R60" s="19"/>
      <c r="S60" s="20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</row>
    <row r="61" spans="1:89" ht="18.75" hidden="1" customHeight="1" x14ac:dyDescent="0.2">
      <c r="A61" s="19" t="s">
        <v>1222</v>
      </c>
      <c r="B61" s="18"/>
      <c r="C61" s="18"/>
      <c r="D61" s="18"/>
      <c r="E61" s="18"/>
      <c r="F61" s="18"/>
      <c r="G61" s="18"/>
      <c r="H61" s="18"/>
      <c r="I61" s="18"/>
      <c r="J61" s="19"/>
      <c r="K61" s="20"/>
      <c r="L61" s="19"/>
      <c r="M61" s="20"/>
      <c r="N61" s="18"/>
      <c r="O61" s="18"/>
      <c r="P61" s="18"/>
      <c r="Q61" s="18"/>
      <c r="R61" s="19"/>
      <c r="S61" s="20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</row>
    <row r="62" spans="1:89" ht="18.75" hidden="1" customHeight="1" x14ac:dyDescent="0.2">
      <c r="A62" s="19" t="s">
        <v>1223</v>
      </c>
      <c r="B62" s="18"/>
      <c r="C62" s="18"/>
      <c r="D62" s="18"/>
      <c r="E62" s="18"/>
      <c r="F62" s="18"/>
      <c r="G62" s="18"/>
      <c r="H62" s="18"/>
      <c r="I62" s="18"/>
      <c r="J62" s="19"/>
      <c r="K62" s="20"/>
      <c r="L62" s="19"/>
      <c r="M62" s="20"/>
      <c r="N62" s="18"/>
      <c r="O62" s="18"/>
      <c r="P62" s="18"/>
      <c r="Q62" s="18"/>
      <c r="R62" s="19"/>
      <c r="S62" s="20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</row>
    <row r="63" spans="1:89" ht="18.75" hidden="1" customHeight="1" x14ac:dyDescent="0.2">
      <c r="A63" s="19" t="s">
        <v>1150</v>
      </c>
      <c r="B63" s="18"/>
      <c r="C63" s="18"/>
      <c r="D63" s="18"/>
      <c r="E63" s="18"/>
      <c r="F63" s="18"/>
      <c r="G63" s="18"/>
      <c r="H63" s="18"/>
      <c r="I63" s="18"/>
      <c r="J63" s="19"/>
      <c r="K63" s="20"/>
      <c r="L63" s="19"/>
      <c r="M63" s="20"/>
      <c r="N63" s="18"/>
      <c r="O63" s="18"/>
      <c r="P63" s="18"/>
      <c r="Q63" s="18"/>
      <c r="R63" s="19"/>
      <c r="S63" s="20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</row>
    <row r="64" spans="1:89" ht="18.75" hidden="1" customHeight="1" x14ac:dyDescent="0.2">
      <c r="A64" s="19" t="s">
        <v>1224</v>
      </c>
      <c r="B64" s="18"/>
      <c r="C64" s="18"/>
      <c r="D64" s="18"/>
      <c r="E64" s="18"/>
      <c r="F64" s="18"/>
      <c r="G64" s="18"/>
      <c r="H64" s="18"/>
      <c r="I64" s="18"/>
      <c r="J64" s="19"/>
      <c r="K64" s="20"/>
      <c r="L64" s="19"/>
      <c r="M64" s="20"/>
      <c r="N64" s="18"/>
      <c r="O64" s="18"/>
      <c r="P64" s="18"/>
      <c r="Q64" s="18"/>
      <c r="R64" s="19"/>
      <c r="S64" s="20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</row>
    <row r="65" spans="1:89" ht="18.75" hidden="1" customHeight="1" x14ac:dyDescent="0.2">
      <c r="A65" s="19" t="s">
        <v>1225</v>
      </c>
      <c r="B65" s="18"/>
      <c r="C65" s="18"/>
      <c r="D65" s="18"/>
      <c r="E65" s="18"/>
      <c r="F65" s="18"/>
      <c r="G65" s="18"/>
      <c r="H65" s="18"/>
      <c r="I65" s="18"/>
      <c r="J65" s="19"/>
      <c r="K65" s="20"/>
      <c r="L65" s="19"/>
      <c r="M65" s="20"/>
      <c r="N65" s="18"/>
      <c r="O65" s="18"/>
      <c r="P65" s="18"/>
      <c r="Q65" s="18"/>
      <c r="R65" s="19"/>
      <c r="S65" s="20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</row>
    <row r="66" spans="1:89" ht="18.75" hidden="1" customHeight="1" x14ac:dyDescent="0.2">
      <c r="A66" s="19" t="s">
        <v>1226</v>
      </c>
      <c r="B66" s="18"/>
      <c r="C66" s="18"/>
      <c r="D66" s="18"/>
      <c r="E66" s="18"/>
      <c r="F66" s="18"/>
      <c r="G66" s="18"/>
      <c r="H66" s="18"/>
      <c r="I66" s="18"/>
      <c r="J66" s="19"/>
      <c r="K66" s="20"/>
      <c r="L66" s="19"/>
      <c r="M66" s="20"/>
      <c r="N66" s="18"/>
      <c r="O66" s="18"/>
      <c r="P66" s="18"/>
      <c r="Q66" s="18"/>
      <c r="R66" s="19"/>
      <c r="S66" s="20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</row>
    <row r="67" spans="1:89" ht="18.75" hidden="1" customHeight="1" x14ac:dyDescent="0.2">
      <c r="A67" s="19" t="s">
        <v>1227</v>
      </c>
      <c r="B67" s="18"/>
      <c r="C67" s="18"/>
      <c r="D67" s="18"/>
      <c r="E67" s="18"/>
      <c r="F67" s="18"/>
      <c r="G67" s="18"/>
      <c r="H67" s="18"/>
      <c r="I67" s="18"/>
      <c r="J67" s="19"/>
      <c r="K67" s="20"/>
      <c r="L67" s="19"/>
      <c r="M67" s="20"/>
      <c r="N67" s="18"/>
      <c r="O67" s="18"/>
      <c r="P67" s="18"/>
      <c r="Q67" s="18"/>
      <c r="R67" s="19"/>
      <c r="S67" s="20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</row>
    <row r="68" spans="1:89" ht="18.75" hidden="1" customHeight="1" x14ac:dyDescent="0.2">
      <c r="A68" s="19" t="s">
        <v>1228</v>
      </c>
      <c r="B68" s="18"/>
      <c r="C68" s="18"/>
      <c r="D68" s="18"/>
      <c r="E68" s="18"/>
      <c r="F68" s="18"/>
      <c r="G68" s="18"/>
      <c r="H68" s="18"/>
      <c r="I68" s="18"/>
      <c r="J68" s="19"/>
      <c r="K68" s="20"/>
      <c r="L68" s="19"/>
      <c r="M68" s="20"/>
      <c r="N68" s="18"/>
      <c r="O68" s="18"/>
      <c r="P68" s="18"/>
      <c r="Q68" s="18"/>
      <c r="R68" s="19"/>
      <c r="S68" s="20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</row>
    <row r="69" spans="1:89" ht="18.75" hidden="1" customHeight="1" x14ac:dyDescent="0.2">
      <c r="A69" s="19" t="s">
        <v>1156</v>
      </c>
      <c r="B69" s="18"/>
      <c r="C69" s="18"/>
      <c r="D69" s="18"/>
      <c r="E69" s="18"/>
      <c r="F69" s="18"/>
      <c r="G69" s="18"/>
      <c r="H69" s="18"/>
      <c r="I69" s="18"/>
      <c r="J69" s="19"/>
      <c r="K69" s="20"/>
      <c r="L69" s="19"/>
      <c r="M69" s="20"/>
      <c r="N69" s="18"/>
      <c r="O69" s="18"/>
      <c r="P69" s="18"/>
      <c r="Q69" s="18"/>
      <c r="R69" s="19"/>
      <c r="S69" s="20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</row>
    <row r="70" spans="1:89" ht="18.75" hidden="1" customHeight="1" x14ac:dyDescent="0.2">
      <c r="A70" s="19" t="s">
        <v>1153</v>
      </c>
      <c r="B70" s="18"/>
      <c r="C70" s="18"/>
      <c r="D70" s="18"/>
      <c r="E70" s="18"/>
      <c r="F70" s="18"/>
      <c r="G70" s="18"/>
      <c r="H70" s="18"/>
      <c r="I70" s="18"/>
      <c r="J70" s="19"/>
      <c r="K70" s="20"/>
      <c r="L70" s="19"/>
      <c r="M70" s="20"/>
      <c r="N70" s="18"/>
      <c r="O70" s="18"/>
      <c r="P70" s="18"/>
      <c r="Q70" s="18"/>
      <c r="R70" s="19"/>
      <c r="S70" s="20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</row>
    <row r="71" spans="1:89" ht="18.75" hidden="1" customHeight="1" x14ac:dyDescent="0.2">
      <c r="A71" s="19" t="s">
        <v>1229</v>
      </c>
      <c r="B71" s="18"/>
      <c r="C71" s="18"/>
      <c r="D71" s="18"/>
      <c r="E71" s="18"/>
      <c r="F71" s="18"/>
      <c r="G71" s="18"/>
      <c r="H71" s="18"/>
      <c r="I71" s="18"/>
      <c r="J71" s="19"/>
      <c r="K71" s="20"/>
      <c r="L71" s="19"/>
      <c r="M71" s="20"/>
      <c r="N71" s="18"/>
      <c r="O71" s="18"/>
      <c r="P71" s="18"/>
      <c r="Q71" s="18"/>
      <c r="R71" s="19"/>
      <c r="S71" s="20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</row>
    <row r="72" spans="1:89" ht="18.75" hidden="1" customHeight="1" x14ac:dyDescent="0.2">
      <c r="A72" s="19" t="s">
        <v>1230</v>
      </c>
      <c r="B72" s="18"/>
      <c r="C72" s="18"/>
      <c r="D72" s="18"/>
      <c r="E72" s="18"/>
      <c r="F72" s="18"/>
      <c r="G72" s="18"/>
      <c r="H72" s="18"/>
      <c r="I72" s="18"/>
      <c r="J72" s="19"/>
      <c r="K72" s="20"/>
      <c r="L72" s="19"/>
      <c r="M72" s="20"/>
      <c r="N72" s="18"/>
      <c r="O72" s="18"/>
      <c r="P72" s="18"/>
      <c r="Q72" s="18"/>
      <c r="R72" s="19"/>
      <c r="S72" s="20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</row>
    <row r="73" spans="1:89" ht="18.75" hidden="1" customHeight="1" x14ac:dyDescent="0.2">
      <c r="A73" s="19" t="s">
        <v>1231</v>
      </c>
      <c r="B73" s="18"/>
      <c r="C73" s="18"/>
      <c r="D73" s="18"/>
      <c r="E73" s="18"/>
      <c r="F73" s="18"/>
      <c r="G73" s="18"/>
      <c r="H73" s="18"/>
      <c r="I73" s="18"/>
      <c r="J73" s="19"/>
      <c r="K73" s="20"/>
      <c r="L73" s="19"/>
      <c r="M73" s="20"/>
      <c r="N73" s="18"/>
      <c r="O73" s="18"/>
      <c r="P73" s="18"/>
      <c r="Q73" s="18"/>
      <c r="R73" s="19"/>
      <c r="S73" s="20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</row>
    <row r="74" spans="1:89" ht="18.75" hidden="1" customHeight="1" x14ac:dyDescent="0.2">
      <c r="A74" s="19" t="s">
        <v>1232</v>
      </c>
      <c r="B74" s="18"/>
      <c r="C74" s="18"/>
      <c r="D74" s="18"/>
      <c r="E74" s="18"/>
      <c r="F74" s="18"/>
      <c r="G74" s="18"/>
      <c r="H74" s="18"/>
      <c r="I74" s="18"/>
      <c r="J74" s="19"/>
      <c r="K74" s="20"/>
      <c r="L74" s="19"/>
      <c r="M74" s="20"/>
      <c r="N74" s="18"/>
      <c r="O74" s="18"/>
      <c r="P74" s="18"/>
      <c r="Q74" s="18"/>
      <c r="R74" s="19"/>
      <c r="S74" s="20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</row>
    <row r="75" spans="1:89" ht="18.75" hidden="1" customHeight="1" x14ac:dyDescent="0.2">
      <c r="A75" s="19" t="s">
        <v>1233</v>
      </c>
      <c r="B75" s="18"/>
      <c r="C75" s="18"/>
      <c r="D75" s="18"/>
      <c r="E75" s="18"/>
      <c r="F75" s="18"/>
      <c r="G75" s="18"/>
      <c r="H75" s="18"/>
      <c r="I75" s="18"/>
      <c r="J75" s="19"/>
      <c r="K75" s="20"/>
      <c r="L75" s="19"/>
      <c r="M75" s="20"/>
      <c r="N75" s="18"/>
      <c r="O75" s="18"/>
      <c r="P75" s="18"/>
      <c r="Q75" s="18"/>
      <c r="R75" s="19"/>
      <c r="S75" s="20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</row>
    <row r="76" spans="1:89" ht="18.75" hidden="1" customHeight="1" x14ac:dyDescent="0.2">
      <c r="A76" s="19" t="s">
        <v>1234</v>
      </c>
      <c r="B76" s="18"/>
      <c r="C76" s="18"/>
      <c r="D76" s="18"/>
      <c r="E76" s="18"/>
      <c r="F76" s="18"/>
      <c r="G76" s="18"/>
      <c r="H76" s="18"/>
      <c r="I76" s="18"/>
      <c r="J76" s="19"/>
      <c r="K76" s="20"/>
      <c r="L76" s="19"/>
      <c r="M76" s="20"/>
      <c r="N76" s="18"/>
      <c r="O76" s="18"/>
      <c r="P76" s="18"/>
      <c r="Q76" s="18"/>
      <c r="R76" s="19"/>
      <c r="S76" s="20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</row>
    <row r="77" spans="1:89" ht="18.75" hidden="1" customHeight="1" x14ac:dyDescent="0.2">
      <c r="A77" s="19" t="s">
        <v>1235</v>
      </c>
      <c r="B77" s="18"/>
      <c r="C77" s="18"/>
      <c r="D77" s="18"/>
      <c r="E77" s="18"/>
      <c r="F77" s="18"/>
      <c r="G77" s="18"/>
      <c r="H77" s="18"/>
      <c r="I77" s="18"/>
      <c r="J77" s="19"/>
      <c r="K77" s="20"/>
      <c r="L77" s="19"/>
      <c r="M77" s="20"/>
      <c r="N77" s="18"/>
      <c r="O77" s="18"/>
      <c r="P77" s="18"/>
      <c r="Q77" s="18"/>
      <c r="R77" s="19"/>
      <c r="S77" s="20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</row>
    <row r="78" spans="1:89" ht="12.75" customHeight="1" x14ac:dyDescent="0.2">
      <c r="A78" s="19" t="s">
        <v>1158</v>
      </c>
      <c r="B78" s="18" t="s">
        <v>1158</v>
      </c>
      <c r="C78" s="18" t="s">
        <v>1162</v>
      </c>
      <c r="D78" s="18" t="s">
        <v>1160</v>
      </c>
      <c r="E78" s="18" t="s">
        <v>1161</v>
      </c>
      <c r="F78" s="18"/>
      <c r="G78" s="18"/>
      <c r="H78" s="18"/>
      <c r="I78" s="18"/>
      <c r="J78" s="19" t="s">
        <v>1158</v>
      </c>
      <c r="K78" s="20" t="s">
        <v>1318</v>
      </c>
      <c r="L78" s="19" t="s">
        <v>1160</v>
      </c>
      <c r="M78" s="20" t="s">
        <v>1019</v>
      </c>
      <c r="N78" s="18"/>
      <c r="O78" s="18"/>
      <c r="P78" s="18"/>
      <c r="Q78" s="18"/>
      <c r="R78" s="19"/>
      <c r="S78" s="20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</row>
    <row r="79" spans="1:89" ht="12.75" customHeight="1" x14ac:dyDescent="0.2">
      <c r="A79" s="19" t="s">
        <v>1236</v>
      </c>
      <c r="B79" s="18"/>
      <c r="C79" s="18"/>
      <c r="D79" s="18"/>
      <c r="E79" s="18"/>
      <c r="F79" s="18"/>
      <c r="G79" s="18"/>
      <c r="H79" s="18"/>
      <c r="I79" s="18"/>
      <c r="J79" s="19"/>
      <c r="K79" s="20"/>
      <c r="L79" s="19" t="s">
        <v>1161</v>
      </c>
      <c r="M79" s="20" t="s">
        <v>1020</v>
      </c>
      <c r="N79" s="18"/>
      <c r="O79" s="18"/>
      <c r="P79" s="18"/>
      <c r="Q79" s="18"/>
      <c r="R79" s="19"/>
      <c r="S79" s="20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</row>
    <row r="80" spans="1:89" ht="12.75" customHeight="1" x14ac:dyDescent="0.2">
      <c r="A80" s="19" t="s">
        <v>1166</v>
      </c>
      <c r="B80" s="18" t="s">
        <v>1166</v>
      </c>
      <c r="C80" s="18" t="s">
        <v>1167</v>
      </c>
      <c r="D80" s="18"/>
      <c r="E80" s="18"/>
      <c r="F80" s="18"/>
      <c r="G80" s="18"/>
      <c r="H80" s="18"/>
      <c r="I80" s="18"/>
      <c r="J80" s="19" t="s">
        <v>1166</v>
      </c>
      <c r="K80" s="20" t="s">
        <v>1319</v>
      </c>
      <c r="L80" s="19" t="s">
        <v>1162</v>
      </c>
      <c r="M80" s="20" t="s">
        <v>1021</v>
      </c>
      <c r="N80" s="18"/>
      <c r="O80" s="18"/>
      <c r="P80" s="18"/>
      <c r="Q80" s="18"/>
      <c r="R80" s="19"/>
      <c r="S80" s="20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</row>
    <row r="81" spans="1:89" ht="12.75" hidden="1" customHeight="1" x14ac:dyDescent="0.2">
      <c r="A81" s="19" t="s">
        <v>1237</v>
      </c>
      <c r="B81" s="18"/>
      <c r="C81" s="18"/>
      <c r="D81" s="18"/>
      <c r="E81" s="18"/>
      <c r="F81" s="18"/>
      <c r="G81" s="18"/>
      <c r="H81" s="18"/>
      <c r="I81" s="18"/>
      <c r="J81" s="19"/>
      <c r="K81" s="20"/>
      <c r="L81" s="18"/>
      <c r="M81" s="18"/>
      <c r="N81" s="18"/>
      <c r="O81" s="18"/>
      <c r="P81" s="18"/>
      <c r="Q81" s="18"/>
      <c r="R81" s="19"/>
      <c r="S81" s="20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</row>
    <row r="82" spans="1:89" ht="12.75" hidden="1" customHeight="1" x14ac:dyDescent="0.2">
      <c r="A82" s="19" t="s">
        <v>1238</v>
      </c>
      <c r="B82" s="18"/>
      <c r="C82" s="18"/>
      <c r="D82" s="18"/>
      <c r="E82" s="18"/>
      <c r="F82" s="18"/>
      <c r="G82" s="18"/>
      <c r="H82" s="18"/>
      <c r="I82" s="18"/>
      <c r="J82" s="19"/>
      <c r="K82" s="20"/>
      <c r="L82" s="18"/>
      <c r="M82" s="18"/>
      <c r="N82" s="18"/>
      <c r="O82" s="18"/>
      <c r="P82" s="18"/>
      <c r="Q82" s="18"/>
      <c r="R82" s="19"/>
      <c r="S82" s="20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</row>
    <row r="83" spans="1:89" ht="12.75" hidden="1" customHeight="1" x14ac:dyDescent="0.2">
      <c r="A83" s="19" t="s">
        <v>1239</v>
      </c>
      <c r="B83" s="18"/>
      <c r="C83" s="18"/>
      <c r="D83" s="18"/>
      <c r="E83" s="18"/>
      <c r="F83" s="18"/>
      <c r="G83" s="18"/>
      <c r="H83" s="18"/>
      <c r="I83" s="18"/>
      <c r="J83" s="19"/>
      <c r="K83" s="20"/>
      <c r="L83" s="18"/>
      <c r="M83" s="18"/>
      <c r="N83" s="18"/>
      <c r="O83" s="18"/>
      <c r="P83" s="18"/>
      <c r="Q83" s="18"/>
      <c r="R83" s="19"/>
      <c r="S83" s="20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</row>
    <row r="84" spans="1:89" ht="12.75" hidden="1" customHeight="1" x14ac:dyDescent="0.2">
      <c r="A84" s="19" t="s">
        <v>1240</v>
      </c>
      <c r="B84" s="18"/>
      <c r="C84" s="18"/>
      <c r="D84" s="18"/>
      <c r="E84" s="18"/>
      <c r="F84" s="18"/>
      <c r="G84" s="18"/>
      <c r="H84" s="18"/>
      <c r="I84" s="18"/>
      <c r="J84" s="19"/>
      <c r="K84" s="20"/>
      <c r="L84" s="18"/>
      <c r="M84" s="18"/>
      <c r="N84" s="18"/>
      <c r="O84" s="18"/>
      <c r="P84" s="18"/>
      <c r="Q84" s="18"/>
      <c r="R84" s="19"/>
      <c r="S84" s="20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</row>
    <row r="85" spans="1:89" ht="12.75" hidden="1" customHeight="1" x14ac:dyDescent="0.2">
      <c r="A85" s="19" t="s">
        <v>1241</v>
      </c>
      <c r="B85" s="18"/>
      <c r="C85" s="18"/>
      <c r="D85" s="18"/>
      <c r="E85" s="18"/>
      <c r="F85" s="18"/>
      <c r="G85" s="18"/>
      <c r="H85" s="18"/>
      <c r="I85" s="18"/>
      <c r="J85" s="19"/>
      <c r="K85" s="20"/>
      <c r="L85" s="18"/>
      <c r="M85" s="18"/>
      <c r="N85" s="18"/>
      <c r="O85" s="18"/>
      <c r="P85" s="18"/>
      <c r="Q85" s="18"/>
      <c r="R85" s="19"/>
      <c r="S85" s="20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</row>
    <row r="86" spans="1:89" ht="12.75" hidden="1" customHeight="1" x14ac:dyDescent="0.2">
      <c r="A86" s="19" t="s">
        <v>1242</v>
      </c>
      <c r="B86" s="18"/>
      <c r="C86" s="18"/>
      <c r="D86" s="18"/>
      <c r="E86" s="18"/>
      <c r="F86" s="18"/>
      <c r="G86" s="18"/>
      <c r="H86" s="18"/>
      <c r="I86" s="18"/>
      <c r="J86" s="19"/>
      <c r="K86" s="20"/>
      <c r="L86" s="18"/>
      <c r="M86" s="18"/>
      <c r="N86" s="18"/>
      <c r="O86" s="18"/>
      <c r="P86" s="18"/>
      <c r="Q86" s="18"/>
      <c r="R86" s="19"/>
      <c r="S86" s="20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</row>
    <row r="87" spans="1:89" ht="12.75" hidden="1" customHeight="1" x14ac:dyDescent="0.2">
      <c r="A87" s="19" t="s">
        <v>1243</v>
      </c>
      <c r="B87" s="18"/>
      <c r="C87" s="18"/>
      <c r="D87" s="18"/>
      <c r="E87" s="18"/>
      <c r="F87" s="18"/>
      <c r="G87" s="18"/>
      <c r="H87" s="18"/>
      <c r="I87" s="18"/>
      <c r="J87" s="19"/>
      <c r="K87" s="20"/>
      <c r="L87" s="18"/>
      <c r="M87" s="18"/>
      <c r="N87" s="18"/>
      <c r="O87" s="18"/>
      <c r="P87" s="18"/>
      <c r="Q87" s="18"/>
      <c r="R87" s="19"/>
      <c r="S87" s="20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</row>
    <row r="88" spans="1:89" ht="12.75" hidden="1" customHeight="1" x14ac:dyDescent="0.2">
      <c r="A88" s="19" t="s">
        <v>1244</v>
      </c>
      <c r="B88" s="18"/>
      <c r="C88" s="18"/>
      <c r="D88" s="18"/>
      <c r="E88" s="18"/>
      <c r="F88" s="18"/>
      <c r="G88" s="18"/>
      <c r="H88" s="18"/>
      <c r="I88" s="18"/>
      <c r="J88" s="19"/>
      <c r="K88" s="20"/>
      <c r="L88" s="18"/>
      <c r="M88" s="18"/>
      <c r="N88" s="18"/>
      <c r="O88" s="18"/>
      <c r="P88" s="18"/>
      <c r="Q88" s="18"/>
      <c r="R88" s="19"/>
      <c r="S88" s="20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</row>
    <row r="89" spans="1:89" ht="12.75" hidden="1" customHeight="1" x14ac:dyDescent="0.2">
      <c r="A89" s="19" t="s">
        <v>1245</v>
      </c>
      <c r="B89" s="18"/>
      <c r="C89" s="18"/>
      <c r="D89" s="18"/>
      <c r="E89" s="18"/>
      <c r="F89" s="18"/>
      <c r="G89" s="18"/>
      <c r="H89" s="18"/>
      <c r="I89" s="18"/>
      <c r="J89" s="19"/>
      <c r="K89" s="20"/>
      <c r="L89" s="18"/>
      <c r="M89" s="18"/>
      <c r="N89" s="18"/>
      <c r="O89" s="18"/>
      <c r="P89" s="18"/>
      <c r="Q89" s="18"/>
      <c r="R89" s="19"/>
      <c r="S89" s="20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</row>
    <row r="90" spans="1:89" ht="12.75" hidden="1" customHeight="1" x14ac:dyDescent="0.2">
      <c r="A90" s="19" t="s">
        <v>1246</v>
      </c>
      <c r="B90" s="18"/>
      <c r="C90" s="18"/>
      <c r="D90" s="18"/>
      <c r="E90" s="18"/>
      <c r="F90" s="18"/>
      <c r="G90" s="18"/>
      <c r="H90" s="18"/>
      <c r="I90" s="18"/>
      <c r="J90" s="19"/>
      <c r="K90" s="20"/>
      <c r="L90" s="18"/>
      <c r="M90" s="18"/>
      <c r="N90" s="18"/>
      <c r="O90" s="18"/>
      <c r="P90" s="18"/>
      <c r="Q90" s="18"/>
      <c r="R90" s="19"/>
      <c r="S90" s="20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</row>
    <row r="91" spans="1:89" ht="12.75" hidden="1" customHeight="1" x14ac:dyDescent="0.2">
      <c r="A91" s="19" t="s">
        <v>1247</v>
      </c>
      <c r="B91" s="18"/>
      <c r="C91" s="18"/>
      <c r="D91" s="18"/>
      <c r="E91" s="18"/>
      <c r="F91" s="18"/>
      <c r="G91" s="18"/>
      <c r="H91" s="18"/>
      <c r="I91" s="18"/>
      <c r="J91" s="19"/>
      <c r="K91" s="20"/>
      <c r="L91" s="18"/>
      <c r="M91" s="18"/>
      <c r="N91" s="18"/>
      <c r="O91" s="18"/>
      <c r="P91" s="18"/>
      <c r="Q91" s="18"/>
      <c r="R91" s="19"/>
      <c r="S91" s="20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</row>
    <row r="92" spans="1:89" ht="12.75" hidden="1" customHeight="1" x14ac:dyDescent="0.2">
      <c r="A92" s="19" t="s">
        <v>1248</v>
      </c>
      <c r="B92" s="18"/>
      <c r="C92" s="18"/>
      <c r="D92" s="18"/>
      <c r="E92" s="18"/>
      <c r="F92" s="18"/>
      <c r="G92" s="18"/>
      <c r="H92" s="18"/>
      <c r="I92" s="18"/>
      <c r="J92" s="19"/>
      <c r="K92" s="20"/>
      <c r="L92" s="18"/>
      <c r="M92" s="18"/>
      <c r="N92" s="18"/>
      <c r="O92" s="18"/>
      <c r="P92" s="18"/>
      <c r="Q92" s="18"/>
      <c r="R92" s="19"/>
      <c r="S92" s="20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</row>
    <row r="93" spans="1:89" ht="12.75" hidden="1" customHeight="1" x14ac:dyDescent="0.2">
      <c r="A93" s="19" t="s">
        <v>1249</v>
      </c>
      <c r="B93" s="18"/>
      <c r="C93" s="18"/>
      <c r="D93" s="18"/>
      <c r="E93" s="18"/>
      <c r="F93" s="18"/>
      <c r="G93" s="18"/>
      <c r="H93" s="18"/>
      <c r="I93" s="18"/>
      <c r="J93" s="19"/>
      <c r="K93" s="20"/>
      <c r="L93" s="18"/>
      <c r="M93" s="18"/>
      <c r="N93" s="18"/>
      <c r="O93" s="18"/>
      <c r="P93" s="18"/>
      <c r="Q93" s="18"/>
      <c r="R93" s="19"/>
      <c r="S93" s="20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</row>
    <row r="94" spans="1:89" ht="12.75" customHeight="1" x14ac:dyDescent="0.2">
      <c r="A94" s="19" t="s">
        <v>1173</v>
      </c>
      <c r="B94" s="18" t="s">
        <v>1173</v>
      </c>
      <c r="C94" s="18"/>
      <c r="D94" s="18"/>
      <c r="E94" s="18"/>
      <c r="F94" s="18"/>
      <c r="G94" s="18"/>
      <c r="H94" s="18"/>
      <c r="I94" s="18"/>
      <c r="J94" s="19" t="s">
        <v>1173</v>
      </c>
      <c r="K94" s="20" t="s">
        <v>1320</v>
      </c>
      <c r="L94" s="19" t="s">
        <v>1167</v>
      </c>
      <c r="M94" s="20" t="s">
        <v>81</v>
      </c>
      <c r="N94" s="18"/>
      <c r="O94" s="18"/>
      <c r="P94" s="18"/>
      <c r="Q94" s="18"/>
      <c r="R94" s="19"/>
      <c r="S94" s="20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</row>
    <row r="95" spans="1:89" ht="12.75" hidden="1" customHeight="1" x14ac:dyDescent="0.2">
      <c r="A95" s="19" t="s">
        <v>1250</v>
      </c>
      <c r="B95" s="18"/>
      <c r="C95" s="18"/>
      <c r="D95" s="18"/>
      <c r="E95" s="18"/>
      <c r="F95" s="18"/>
      <c r="G95" s="18"/>
      <c r="H95" s="18"/>
      <c r="I95" s="18"/>
      <c r="J95" s="19"/>
      <c r="K95" s="20"/>
      <c r="L95" s="18"/>
      <c r="M95" s="18"/>
      <c r="N95" s="18"/>
      <c r="O95" s="18"/>
      <c r="P95" s="18"/>
      <c r="Q95" s="18"/>
      <c r="R95" s="19"/>
      <c r="S95" s="20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</row>
    <row r="96" spans="1:89" ht="12.75" hidden="1" customHeight="1" x14ac:dyDescent="0.2">
      <c r="A96" s="19" t="s">
        <v>1251</v>
      </c>
      <c r="B96" s="18"/>
      <c r="C96" s="18" t="s">
        <v>1024</v>
      </c>
      <c r="D96" s="18"/>
      <c r="E96" s="18"/>
      <c r="F96" s="18"/>
      <c r="G96" s="18"/>
      <c r="H96" s="18"/>
      <c r="I96" s="18"/>
      <c r="J96" s="19"/>
      <c r="K96" s="20"/>
      <c r="L96" s="18"/>
      <c r="M96" s="18"/>
      <c r="N96" s="18"/>
      <c r="O96" s="18"/>
      <c r="P96" s="18"/>
      <c r="Q96" s="18"/>
      <c r="R96" s="19"/>
      <c r="S96" s="20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</row>
    <row r="97" spans="1:89" ht="12.75" hidden="1" customHeight="1" x14ac:dyDescent="0.2">
      <c r="A97" s="19" t="s">
        <v>1252</v>
      </c>
      <c r="B97" s="18"/>
      <c r="C97" s="18"/>
      <c r="D97" s="18"/>
      <c r="E97" s="18"/>
      <c r="F97" s="18"/>
      <c r="G97" s="18"/>
      <c r="H97" s="18"/>
      <c r="I97" s="18"/>
      <c r="J97" s="19"/>
      <c r="K97" s="20"/>
      <c r="L97" s="18"/>
      <c r="M97" s="18"/>
      <c r="N97" s="18"/>
      <c r="O97" s="18"/>
      <c r="P97" s="18"/>
      <c r="Q97" s="18"/>
      <c r="R97" s="19"/>
      <c r="S97" s="20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</row>
    <row r="98" spans="1:89" ht="12.75" hidden="1" customHeight="1" x14ac:dyDescent="0.2">
      <c r="A98" s="19" t="s">
        <v>1253</v>
      </c>
      <c r="B98" s="18"/>
      <c r="C98" s="18"/>
      <c r="D98" s="18"/>
      <c r="E98" s="18"/>
      <c r="F98" s="18"/>
      <c r="G98" s="18"/>
      <c r="H98" s="18"/>
      <c r="I98" s="18"/>
      <c r="J98" s="19"/>
      <c r="K98" s="20"/>
      <c r="L98" s="18"/>
      <c r="M98" s="18"/>
      <c r="N98" s="18"/>
      <c r="O98" s="18"/>
      <c r="P98" s="18"/>
      <c r="Q98" s="18"/>
      <c r="R98" s="19"/>
      <c r="S98" s="20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</row>
    <row r="99" spans="1:89" ht="12.75" hidden="1" customHeight="1" x14ac:dyDescent="0.2">
      <c r="A99" s="19" t="s">
        <v>1254</v>
      </c>
      <c r="B99" s="18"/>
      <c r="C99" s="18"/>
      <c r="D99" s="18"/>
      <c r="E99" s="18"/>
      <c r="F99" s="18"/>
      <c r="G99" s="18"/>
      <c r="H99" s="18"/>
      <c r="I99" s="18"/>
      <c r="J99" s="19"/>
      <c r="K99" s="20"/>
      <c r="L99" s="18"/>
      <c r="M99" s="18"/>
      <c r="N99" s="18"/>
      <c r="O99" s="18"/>
      <c r="P99" s="18"/>
      <c r="Q99" s="18"/>
      <c r="R99" s="19"/>
      <c r="S99" s="20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</row>
    <row r="100" spans="1:89" ht="12.75" hidden="1" customHeight="1" x14ac:dyDescent="0.2">
      <c r="A100" s="19" t="s">
        <v>1255</v>
      </c>
      <c r="B100" s="18"/>
      <c r="C100" s="18"/>
      <c r="D100" s="18"/>
      <c r="E100" s="18"/>
      <c r="F100" s="18"/>
      <c r="G100" s="18"/>
      <c r="H100" s="18"/>
      <c r="I100" s="18"/>
      <c r="J100" s="19"/>
      <c r="K100" s="20"/>
      <c r="L100" s="18"/>
      <c r="M100" s="18"/>
      <c r="N100" s="18"/>
      <c r="O100" s="18"/>
      <c r="P100" s="18"/>
      <c r="Q100" s="18"/>
      <c r="R100" s="19"/>
      <c r="S100" s="20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</row>
    <row r="101" spans="1:89" ht="12.75" hidden="1" customHeight="1" x14ac:dyDescent="0.2">
      <c r="A101" s="19" t="s">
        <v>1177</v>
      </c>
      <c r="B101" s="18"/>
      <c r="C101" s="18"/>
      <c r="D101" s="18"/>
      <c r="E101" s="18"/>
      <c r="F101" s="18"/>
      <c r="G101" s="18"/>
      <c r="H101" s="18"/>
      <c r="I101" s="18"/>
      <c r="J101" s="19"/>
      <c r="K101" s="20"/>
      <c r="L101" s="18"/>
      <c r="M101" s="18"/>
      <c r="N101" s="18"/>
      <c r="O101" s="18"/>
      <c r="P101" s="18"/>
      <c r="Q101" s="18"/>
      <c r="R101" s="19"/>
      <c r="S101" s="20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</row>
    <row r="102" spans="1:89" ht="12.75" hidden="1" customHeight="1" x14ac:dyDescent="0.2">
      <c r="A102" s="19" t="s">
        <v>1256</v>
      </c>
      <c r="B102" s="18"/>
      <c r="C102" s="18"/>
      <c r="D102" s="18"/>
      <c r="E102" s="18"/>
      <c r="F102" s="18"/>
      <c r="G102" s="18"/>
      <c r="H102" s="18"/>
      <c r="I102" s="18"/>
      <c r="J102" s="19"/>
      <c r="K102" s="20"/>
      <c r="L102" s="18"/>
      <c r="M102" s="18"/>
      <c r="N102" s="18"/>
      <c r="O102" s="18"/>
      <c r="P102" s="18"/>
      <c r="Q102" s="18"/>
      <c r="R102" s="19"/>
      <c r="S102" s="20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</row>
    <row r="103" spans="1:89" ht="12.75" hidden="1" customHeight="1" x14ac:dyDescent="0.2">
      <c r="A103" s="19" t="s">
        <v>1257</v>
      </c>
      <c r="B103" s="18"/>
      <c r="C103" s="18"/>
      <c r="D103" s="18"/>
      <c r="E103" s="18"/>
      <c r="F103" s="18"/>
      <c r="G103" s="18"/>
      <c r="H103" s="18"/>
      <c r="I103" s="18"/>
      <c r="J103" s="19"/>
      <c r="K103" s="20"/>
      <c r="L103" s="18"/>
      <c r="M103" s="18"/>
      <c r="N103" s="18"/>
      <c r="O103" s="18"/>
      <c r="P103" s="18"/>
      <c r="Q103" s="18"/>
      <c r="R103" s="19"/>
      <c r="S103" s="20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</row>
    <row r="104" spans="1:89" ht="12.75" customHeight="1" x14ac:dyDescent="0.2">
      <c r="A104" s="19" t="s">
        <v>1180</v>
      </c>
      <c r="B104" s="18" t="s">
        <v>1180</v>
      </c>
      <c r="C104" s="18"/>
      <c r="D104" s="18"/>
      <c r="E104" s="18"/>
      <c r="F104" s="18"/>
      <c r="G104" s="18"/>
      <c r="H104" s="18"/>
      <c r="I104" s="18"/>
      <c r="J104" s="19" t="s">
        <v>1180</v>
      </c>
      <c r="K104" s="20" t="s">
        <v>1033</v>
      </c>
      <c r="L104" s="18"/>
      <c r="M104" s="18"/>
      <c r="N104" s="18"/>
      <c r="O104" s="18"/>
      <c r="P104" s="18"/>
      <c r="Q104" s="18"/>
      <c r="R104" s="19"/>
      <c r="S104" s="20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</row>
    <row r="105" spans="1:89" ht="12.75" hidden="1" customHeight="1" x14ac:dyDescent="0.2">
      <c r="A105" s="19" t="s">
        <v>1258</v>
      </c>
      <c r="B105" s="18"/>
      <c r="C105" s="18"/>
      <c r="D105" s="18"/>
      <c r="E105" s="18"/>
      <c r="F105" s="18"/>
      <c r="G105" s="18"/>
      <c r="H105" s="18"/>
      <c r="I105" s="18"/>
      <c r="J105" s="19"/>
      <c r="K105" s="20"/>
      <c r="L105" s="18"/>
      <c r="M105" s="18"/>
      <c r="N105" s="18"/>
      <c r="O105" s="18"/>
      <c r="P105" s="18"/>
      <c r="Q105" s="18"/>
      <c r="R105" s="19"/>
      <c r="S105" s="20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</row>
    <row r="106" spans="1:89" ht="12.75" hidden="1" customHeight="1" x14ac:dyDescent="0.2">
      <c r="A106" s="19" t="s">
        <v>1259</v>
      </c>
      <c r="B106" s="18"/>
      <c r="C106" s="18"/>
      <c r="D106" s="18"/>
      <c r="E106" s="18"/>
      <c r="F106" s="18"/>
      <c r="G106" s="18"/>
      <c r="H106" s="18"/>
      <c r="I106" s="18"/>
      <c r="J106" s="19"/>
      <c r="K106" s="20"/>
      <c r="L106" s="18"/>
      <c r="M106" s="18"/>
      <c r="N106" s="18"/>
      <c r="O106" s="18"/>
      <c r="P106" s="18"/>
      <c r="Q106" s="18"/>
      <c r="R106" s="19"/>
      <c r="S106" s="20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</row>
    <row r="107" spans="1:89" ht="12.75" hidden="1" customHeight="1" x14ac:dyDescent="0.2">
      <c r="A107" s="19" t="s">
        <v>1260</v>
      </c>
      <c r="B107" s="18"/>
      <c r="C107" s="18"/>
      <c r="D107" s="18"/>
      <c r="E107" s="18"/>
      <c r="F107" s="18"/>
      <c r="G107" s="18"/>
      <c r="H107" s="18"/>
      <c r="I107" s="18"/>
      <c r="J107" s="19"/>
      <c r="K107" s="20"/>
      <c r="L107" s="18"/>
      <c r="M107" s="18"/>
      <c r="N107" s="18"/>
      <c r="O107" s="18"/>
      <c r="P107" s="18"/>
      <c r="Q107" s="18"/>
      <c r="R107" s="19"/>
      <c r="S107" s="20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</row>
    <row r="108" spans="1:89" ht="12.75" hidden="1" customHeight="1" x14ac:dyDescent="0.2">
      <c r="A108" s="19" t="s">
        <v>1184</v>
      </c>
      <c r="B108" s="18"/>
      <c r="C108" s="18"/>
      <c r="D108" s="18"/>
      <c r="E108" s="18"/>
      <c r="F108" s="18"/>
      <c r="G108" s="18"/>
      <c r="H108" s="18"/>
      <c r="I108" s="18"/>
      <c r="J108" s="19"/>
      <c r="K108" s="20"/>
      <c r="L108" s="18"/>
      <c r="M108" s="18"/>
      <c r="N108" s="18"/>
      <c r="O108" s="18"/>
      <c r="P108" s="18"/>
      <c r="Q108" s="18"/>
      <c r="R108" s="19"/>
      <c r="S108" s="20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</row>
    <row r="109" spans="1:89" ht="12.75" hidden="1" customHeight="1" x14ac:dyDescent="0.2">
      <c r="A109" s="19" t="s">
        <v>1261</v>
      </c>
      <c r="B109" s="18"/>
      <c r="C109" s="18"/>
      <c r="D109" s="18"/>
      <c r="E109" s="18"/>
      <c r="F109" s="18"/>
      <c r="G109" s="18"/>
      <c r="H109" s="18"/>
      <c r="I109" s="18"/>
      <c r="J109" s="19"/>
      <c r="K109" s="20"/>
      <c r="L109" s="18"/>
      <c r="M109" s="18"/>
      <c r="N109" s="18"/>
      <c r="O109" s="18"/>
      <c r="P109" s="18"/>
      <c r="Q109" s="18"/>
      <c r="R109" s="19"/>
      <c r="S109" s="20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</row>
    <row r="110" spans="1:89" ht="12.75" hidden="1" customHeight="1" x14ac:dyDescent="0.2">
      <c r="A110" s="19" t="s">
        <v>1262</v>
      </c>
      <c r="B110" s="18"/>
      <c r="C110" s="18"/>
      <c r="D110" s="18"/>
      <c r="E110" s="18"/>
      <c r="F110" s="18"/>
      <c r="G110" s="18"/>
      <c r="H110" s="18"/>
      <c r="I110" s="18"/>
      <c r="J110" s="19"/>
      <c r="K110" s="20"/>
      <c r="L110" s="18"/>
      <c r="M110" s="18"/>
      <c r="N110" s="18"/>
      <c r="O110" s="18"/>
      <c r="P110" s="18"/>
      <c r="Q110" s="18"/>
      <c r="R110" s="19"/>
      <c r="S110" s="20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</row>
    <row r="111" spans="1:89" ht="12.75" hidden="1" customHeight="1" x14ac:dyDescent="0.2">
      <c r="A111" s="19" t="s">
        <v>1263</v>
      </c>
      <c r="B111" s="18"/>
      <c r="C111" s="18"/>
      <c r="D111" s="18"/>
      <c r="E111" s="18"/>
      <c r="F111" s="18"/>
      <c r="G111" s="18"/>
      <c r="H111" s="18"/>
      <c r="I111" s="18"/>
      <c r="J111" s="19"/>
      <c r="K111" s="20"/>
      <c r="L111" s="18"/>
      <c r="M111" s="18"/>
      <c r="N111" s="18"/>
      <c r="O111" s="18"/>
      <c r="P111" s="18"/>
      <c r="Q111" s="18"/>
      <c r="R111" s="19"/>
      <c r="S111" s="20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</row>
    <row r="112" spans="1:89" ht="12.75" hidden="1" customHeight="1" x14ac:dyDescent="0.2">
      <c r="A112" s="19" t="s">
        <v>1190</v>
      </c>
      <c r="B112" s="18"/>
      <c r="C112" s="18"/>
      <c r="D112" s="18"/>
      <c r="E112" s="18"/>
      <c r="F112" s="18"/>
      <c r="G112" s="18"/>
      <c r="H112" s="18"/>
      <c r="I112" s="18"/>
      <c r="J112" s="19"/>
      <c r="K112" s="20"/>
      <c r="L112" s="18"/>
      <c r="M112" s="18"/>
      <c r="N112" s="18"/>
      <c r="O112" s="18"/>
      <c r="P112" s="18"/>
      <c r="Q112" s="18"/>
      <c r="R112" s="19"/>
      <c r="S112" s="20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</row>
    <row r="113" spans="1:89" ht="12.75" hidden="1" customHeight="1" x14ac:dyDescent="0.2">
      <c r="A113" s="19" t="s">
        <v>1264</v>
      </c>
      <c r="B113" s="18"/>
      <c r="C113" s="18"/>
      <c r="D113" s="18"/>
      <c r="E113" s="18"/>
      <c r="F113" s="18"/>
      <c r="G113" s="18"/>
      <c r="H113" s="18"/>
      <c r="I113" s="18"/>
      <c r="J113" s="19"/>
      <c r="K113" s="20"/>
      <c r="L113" s="18"/>
      <c r="M113" s="18"/>
      <c r="N113" s="18"/>
      <c r="O113" s="18"/>
      <c r="P113" s="18"/>
      <c r="Q113" s="18"/>
      <c r="R113" s="19"/>
      <c r="S113" s="20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</row>
    <row r="114" spans="1:89" ht="12.75" hidden="1" customHeight="1" x14ac:dyDescent="0.2">
      <c r="A114" s="19" t="s">
        <v>1191</v>
      </c>
      <c r="B114" s="18"/>
      <c r="C114" s="18"/>
      <c r="D114" s="18"/>
      <c r="E114" s="18"/>
      <c r="F114" s="18"/>
      <c r="G114" s="18"/>
      <c r="H114" s="18"/>
      <c r="I114" s="18"/>
      <c r="J114" s="19"/>
      <c r="K114" s="20"/>
      <c r="L114" s="18"/>
      <c r="M114" s="18"/>
      <c r="N114" s="18"/>
      <c r="O114" s="18"/>
      <c r="P114" s="18"/>
      <c r="Q114" s="18"/>
      <c r="R114" s="19"/>
      <c r="S114" s="20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</row>
    <row r="115" spans="1:89" ht="12.75" hidden="1" customHeight="1" x14ac:dyDescent="0.2">
      <c r="A115" s="19" t="s">
        <v>1265</v>
      </c>
      <c r="B115" s="18"/>
      <c r="C115" s="18"/>
      <c r="D115" s="18"/>
      <c r="E115" s="18"/>
      <c r="F115" s="18"/>
      <c r="G115" s="18"/>
      <c r="H115" s="18"/>
      <c r="I115" s="18"/>
      <c r="J115" s="19"/>
      <c r="K115" s="20"/>
      <c r="L115" s="18"/>
      <c r="M115" s="18"/>
      <c r="N115" s="18"/>
      <c r="O115" s="18"/>
      <c r="P115" s="18"/>
      <c r="Q115" s="18"/>
      <c r="R115" s="19"/>
      <c r="S115" s="20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</row>
    <row r="116" spans="1:89" ht="12.75" hidden="1" customHeight="1" x14ac:dyDescent="0.2">
      <c r="A116" s="19" t="s">
        <v>1266</v>
      </c>
      <c r="B116" s="18"/>
      <c r="C116" s="18"/>
      <c r="D116" s="18"/>
      <c r="E116" s="18"/>
      <c r="F116" s="18"/>
      <c r="G116" s="18"/>
      <c r="H116" s="18"/>
      <c r="I116" s="18"/>
      <c r="J116" s="19"/>
      <c r="K116" s="20"/>
      <c r="L116" s="18"/>
      <c r="M116" s="18"/>
      <c r="N116" s="18"/>
      <c r="O116" s="18"/>
      <c r="P116" s="18"/>
      <c r="Q116" s="18"/>
      <c r="R116" s="19"/>
      <c r="S116" s="20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</row>
    <row r="117" spans="1:89" ht="12.75" customHeight="1" x14ac:dyDescent="0.2">
      <c r="A117" s="19" t="s">
        <v>1187</v>
      </c>
      <c r="B117" s="18" t="s">
        <v>1187</v>
      </c>
      <c r="C117" s="18"/>
      <c r="D117" s="18"/>
      <c r="E117" s="18"/>
      <c r="F117" s="18"/>
      <c r="G117" s="18"/>
      <c r="H117" s="18"/>
      <c r="I117" s="18"/>
      <c r="J117" s="19" t="s">
        <v>1187</v>
      </c>
      <c r="K117" s="20" t="s">
        <v>1018</v>
      </c>
      <c r="L117" s="18"/>
      <c r="M117" s="18"/>
      <c r="N117" s="18"/>
      <c r="O117" s="18"/>
      <c r="P117" s="18"/>
      <c r="Q117" s="18"/>
      <c r="R117" s="19"/>
      <c r="S117" s="20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</row>
    <row r="118" spans="1:89" ht="12.75" customHeight="1" x14ac:dyDescent="0.2">
      <c r="A118" s="17" t="s">
        <v>1192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</row>
    <row r="119" spans="1:89" ht="12.75" customHeight="1" x14ac:dyDescent="0.2">
      <c r="A119" s="17" t="s">
        <v>1267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</row>
    <row r="120" spans="1:89" ht="12.75" customHeight="1" x14ac:dyDescent="0.2">
      <c r="A120" s="17" t="s">
        <v>1268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</row>
    <row r="121" spans="1:89" ht="12.75" customHeight="1" x14ac:dyDescent="0.2">
      <c r="A121" s="17" t="s">
        <v>1269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</row>
    <row r="122" spans="1:89" ht="12.75" customHeight="1" x14ac:dyDescent="0.2">
      <c r="A122" s="17" t="s">
        <v>1270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</row>
    <row r="123" spans="1:89" ht="12.75" customHeight="1" x14ac:dyDescent="0.2">
      <c r="A123" s="17" t="s">
        <v>1193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</row>
    <row r="124" spans="1:89" ht="12.75" customHeight="1" x14ac:dyDescent="0.2">
      <c r="A124" s="17" t="s">
        <v>1271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</row>
    <row r="125" spans="1:89" ht="12.75" customHeight="1" x14ac:dyDescent="0.2">
      <c r="A125" s="17" t="s">
        <v>1272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</row>
    <row r="126" spans="1:89" ht="12.75" customHeight="1" x14ac:dyDescent="0.2">
      <c r="A126" s="17" t="s">
        <v>1273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</row>
    <row r="127" spans="1:89" ht="12.75" customHeight="1" x14ac:dyDescent="0.2">
      <c r="A127" s="17" t="s">
        <v>1274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</row>
    <row r="128" spans="1:89" ht="12.75" customHeight="1" x14ac:dyDescent="0.2">
      <c r="A128" s="17" t="s">
        <v>1275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</row>
    <row r="129" spans="1:89" ht="12.75" customHeight="1" x14ac:dyDescent="0.2">
      <c r="A129" s="17" t="s">
        <v>1276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</row>
    <row r="130" spans="1:89" ht="12.75" customHeight="1" x14ac:dyDescent="0.2">
      <c r="A130" s="17" t="s">
        <v>1277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</row>
    <row r="131" spans="1:89" ht="12.75" customHeight="1" x14ac:dyDescent="0.2">
      <c r="A131" s="17" t="s">
        <v>1278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</row>
    <row r="132" spans="1:89" ht="12.75" customHeight="1" x14ac:dyDescent="0.2">
      <c r="A132" s="17" t="s">
        <v>1279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</row>
    <row r="133" spans="1:89" ht="12.75" customHeight="1" x14ac:dyDescent="0.2">
      <c r="A133" s="17" t="s">
        <v>1280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</row>
    <row r="134" spans="1:89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</row>
    <row r="135" spans="1:89" x14ac:dyDescent="0.2">
      <c r="A135" s="18"/>
      <c r="B135" s="18"/>
      <c r="C135" s="18"/>
      <c r="D135" s="18"/>
      <c r="E135" s="18"/>
      <c r="F135" s="18"/>
      <c r="G135" s="18"/>
      <c r="H135" s="4" t="s">
        <v>1089</v>
      </c>
      <c r="I135" s="31" t="s">
        <v>1032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</row>
    <row r="136" spans="1:89" x14ac:dyDescent="0.2">
      <c r="A136" s="18"/>
      <c r="B136" s="18"/>
      <c r="C136" s="18"/>
      <c r="D136" s="18"/>
      <c r="E136" s="18"/>
      <c r="F136" s="18"/>
      <c r="G136" s="18"/>
      <c r="H136" s="4" t="s">
        <v>1051</v>
      </c>
      <c r="I136" s="31" t="s">
        <v>1297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</row>
    <row r="137" spans="1:89" x14ac:dyDescent="0.2">
      <c r="A137" s="18"/>
      <c r="B137" s="18"/>
      <c r="C137" s="18"/>
      <c r="D137" s="18"/>
      <c r="E137" s="18"/>
      <c r="F137" s="18"/>
      <c r="G137" s="18"/>
      <c r="H137" s="4" t="s">
        <v>2603</v>
      </c>
      <c r="I137" s="31" t="s">
        <v>1298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</row>
    <row r="138" spans="1:89" x14ac:dyDescent="0.2">
      <c r="A138" s="18"/>
      <c r="B138" s="18"/>
      <c r="C138" s="18"/>
      <c r="D138" s="18"/>
      <c r="E138" s="18"/>
      <c r="F138" s="18"/>
      <c r="G138" s="18"/>
      <c r="H138" s="4" t="s">
        <v>2604</v>
      </c>
      <c r="I138" s="31" t="s">
        <v>1300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</row>
    <row r="139" spans="1:89" x14ac:dyDescent="0.2">
      <c r="A139" s="18"/>
      <c r="B139" s="18"/>
      <c r="C139" s="18"/>
      <c r="D139" s="18"/>
      <c r="E139" s="18"/>
      <c r="F139" s="18"/>
      <c r="G139" s="18"/>
      <c r="H139" s="4" t="s">
        <v>2605</v>
      </c>
      <c r="I139" s="31" t="s">
        <v>1301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</row>
    <row r="140" spans="1:89" x14ac:dyDescent="0.2">
      <c r="A140" s="18"/>
      <c r="B140" s="18"/>
      <c r="C140" s="18"/>
      <c r="D140" s="18"/>
      <c r="E140" s="18"/>
      <c r="F140" s="18"/>
      <c r="G140" s="18"/>
      <c r="H140" s="4" t="s">
        <v>2606</v>
      </c>
      <c r="I140" s="31" t="s">
        <v>1302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</row>
    <row r="141" spans="1:89" x14ac:dyDescent="0.2">
      <c r="A141" s="18"/>
      <c r="B141" s="18"/>
      <c r="C141" s="18"/>
      <c r="D141" s="18"/>
      <c r="E141" s="18"/>
      <c r="F141" s="18"/>
      <c r="G141" s="18"/>
      <c r="H141" s="4" t="s">
        <v>2607</v>
      </c>
      <c r="I141" s="31" t="s">
        <v>1305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</row>
    <row r="142" spans="1:89" x14ac:dyDescent="0.2">
      <c r="A142" s="18"/>
      <c r="B142" s="18"/>
      <c r="C142" s="18"/>
      <c r="D142" s="18"/>
      <c r="E142" s="18"/>
      <c r="F142" s="18"/>
      <c r="G142" s="18"/>
      <c r="H142" s="4" t="s">
        <v>2608</v>
      </c>
      <c r="I142" s="31" t="s">
        <v>1299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</row>
    <row r="143" spans="1:89" x14ac:dyDescent="0.2">
      <c r="A143" s="18"/>
      <c r="B143" s="18"/>
      <c r="C143" s="18"/>
      <c r="D143" s="18"/>
      <c r="E143" s="18"/>
      <c r="F143" s="18"/>
      <c r="G143" s="18"/>
      <c r="H143" s="4" t="s">
        <v>2609</v>
      </c>
      <c r="I143" s="31" t="s">
        <v>1303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</row>
    <row r="144" spans="1:89" x14ac:dyDescent="0.2">
      <c r="A144" s="18"/>
      <c r="B144" s="18"/>
      <c r="C144" s="18"/>
      <c r="D144" s="18"/>
      <c r="E144" s="18"/>
      <c r="F144" s="18"/>
      <c r="G144" s="18"/>
      <c r="H144" s="4" t="s">
        <v>1092</v>
      </c>
      <c r="I144" s="31" t="s">
        <v>1304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</row>
    <row r="145" spans="1:89" x14ac:dyDescent="0.2">
      <c r="A145" s="18"/>
      <c r="B145" s="18"/>
      <c r="C145" s="18"/>
      <c r="D145" s="18"/>
      <c r="E145" s="18"/>
      <c r="F145" s="18"/>
      <c r="G145" s="18"/>
      <c r="H145" s="4" t="s">
        <v>1094</v>
      </c>
      <c r="I145" s="31" t="s">
        <v>1031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</row>
    <row r="146" spans="1:89" x14ac:dyDescent="0.2">
      <c r="A146" s="18"/>
      <c r="B146" s="18"/>
      <c r="C146" s="18"/>
      <c r="D146" s="18"/>
      <c r="E146" s="18"/>
      <c r="F146" s="18"/>
      <c r="G146" s="18"/>
      <c r="H146" s="4" t="s">
        <v>1098</v>
      </c>
      <c r="I146" s="31" t="s">
        <v>1306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</row>
    <row r="147" spans="1:89" x14ac:dyDescent="0.2">
      <c r="A147" s="18"/>
      <c r="B147" s="18"/>
      <c r="C147" s="18"/>
      <c r="D147" s="18"/>
      <c r="E147" s="18"/>
      <c r="F147" s="18"/>
      <c r="G147" s="18"/>
      <c r="H147" s="4" t="s">
        <v>2610</v>
      </c>
      <c r="I147" s="31" t="s">
        <v>1307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</row>
    <row r="148" spans="1:89" x14ac:dyDescent="0.2">
      <c r="A148" s="18"/>
      <c r="B148" s="18"/>
      <c r="C148" s="18"/>
      <c r="D148" s="18"/>
      <c r="E148" s="18"/>
      <c r="F148" s="18"/>
      <c r="G148" s="18"/>
      <c r="H148" s="4" t="s">
        <v>1199</v>
      </c>
      <c r="I148" s="31" t="s">
        <v>1308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</row>
    <row r="149" spans="1:89" x14ac:dyDescent="0.2">
      <c r="A149" s="18"/>
      <c r="B149" s="18"/>
      <c r="C149" s="18"/>
      <c r="D149" s="18"/>
      <c r="E149" s="18"/>
      <c r="F149" s="18"/>
      <c r="G149" s="18"/>
      <c r="H149" s="4" t="s">
        <v>1105</v>
      </c>
      <c r="I149" s="31" t="s">
        <v>1309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</row>
    <row r="150" spans="1:89" x14ac:dyDescent="0.2">
      <c r="A150" s="18"/>
      <c r="B150" s="18"/>
      <c r="C150" s="18"/>
      <c r="D150" s="18"/>
      <c r="E150" s="18"/>
      <c r="F150" s="18"/>
      <c r="G150" s="18"/>
      <c r="H150" s="4" t="s">
        <v>2611</v>
      </c>
      <c r="I150" s="31" t="s">
        <v>1015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</row>
    <row r="151" spans="1:89" x14ac:dyDescent="0.2">
      <c r="A151" s="18"/>
      <c r="B151" s="18"/>
      <c r="C151" s="18"/>
      <c r="D151" s="18"/>
      <c r="E151" s="18"/>
      <c r="F151" s="18"/>
      <c r="G151" s="18"/>
      <c r="H151" s="4" t="s">
        <v>2612</v>
      </c>
      <c r="I151" s="31" t="s">
        <v>1016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</row>
    <row r="152" spans="1:89" x14ac:dyDescent="0.2">
      <c r="A152" s="18"/>
      <c r="B152" s="18"/>
      <c r="C152" s="18"/>
      <c r="D152" s="18"/>
      <c r="E152" s="18"/>
      <c r="F152" s="18"/>
      <c r="G152" s="18"/>
      <c r="H152" s="4" t="s">
        <v>2613</v>
      </c>
      <c r="I152" s="31" t="s">
        <v>1017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</row>
    <row r="153" spans="1:89" x14ac:dyDescent="0.2">
      <c r="A153" s="18"/>
      <c r="B153" s="18"/>
      <c r="C153" s="18"/>
      <c r="D153" s="18"/>
      <c r="E153" s="18"/>
      <c r="F153" s="18"/>
      <c r="G153" s="18"/>
      <c r="H153" s="4" t="s">
        <v>2614</v>
      </c>
      <c r="I153" s="31" t="s">
        <v>1022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</row>
    <row r="154" spans="1:89" x14ac:dyDescent="0.2">
      <c r="A154" s="18"/>
      <c r="B154" s="18"/>
      <c r="C154" s="18"/>
      <c r="D154" s="18"/>
      <c r="E154" s="18"/>
      <c r="F154" s="18"/>
      <c r="G154" s="18"/>
      <c r="H154" s="4" t="s">
        <v>2615</v>
      </c>
      <c r="I154" s="31" t="s">
        <v>1023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</row>
    <row r="155" spans="1:89" x14ac:dyDescent="0.2">
      <c r="A155" s="18"/>
      <c r="B155" s="18"/>
      <c r="C155" s="18"/>
      <c r="D155" s="18"/>
      <c r="E155" s="18"/>
      <c r="F155" s="18"/>
      <c r="G155" s="18"/>
      <c r="H155" s="4" t="s">
        <v>1126</v>
      </c>
      <c r="I155" s="31" t="s">
        <v>1310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</row>
    <row r="156" spans="1:89" x14ac:dyDescent="0.2">
      <c r="A156" s="18"/>
      <c r="B156" s="18"/>
      <c r="C156" s="18"/>
      <c r="D156" s="18"/>
      <c r="E156" s="18"/>
      <c r="F156" s="18"/>
      <c r="G156" s="18"/>
      <c r="H156" s="4" t="s">
        <v>1130</v>
      </c>
      <c r="I156" s="31" t="s">
        <v>1311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</row>
    <row r="157" spans="1:89" x14ac:dyDescent="0.2">
      <c r="A157" s="18"/>
      <c r="B157" s="18"/>
      <c r="C157" s="18"/>
      <c r="D157" s="18"/>
      <c r="E157" s="18"/>
      <c r="F157" s="18"/>
      <c r="G157" s="18"/>
      <c r="H157" s="4" t="s">
        <v>1133</v>
      </c>
      <c r="I157" s="31" t="s">
        <v>1312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</row>
    <row r="158" spans="1:89" x14ac:dyDescent="0.2">
      <c r="A158" s="18"/>
      <c r="B158" s="18"/>
      <c r="C158" s="18"/>
      <c r="D158" s="18"/>
      <c r="E158" s="18"/>
      <c r="F158" s="18"/>
      <c r="G158" s="18"/>
      <c r="H158" s="4" t="s">
        <v>1135</v>
      </c>
      <c r="I158" s="31" t="s">
        <v>1313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</row>
    <row r="159" spans="1:89" x14ac:dyDescent="0.2">
      <c r="A159" s="18"/>
      <c r="B159" s="18"/>
      <c r="C159" s="18"/>
      <c r="D159" s="18"/>
      <c r="E159" s="18"/>
      <c r="F159" s="18"/>
      <c r="G159" s="18"/>
      <c r="H159" s="4" t="s">
        <v>2616</v>
      </c>
      <c r="I159" s="31" t="s">
        <v>1314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</row>
    <row r="160" spans="1:89" x14ac:dyDescent="0.2">
      <c r="A160" s="18"/>
      <c r="B160" s="18"/>
      <c r="C160" s="18"/>
      <c r="D160" s="18"/>
      <c r="E160" s="18"/>
      <c r="F160" s="18"/>
      <c r="G160" s="18"/>
      <c r="H160" s="4" t="s">
        <v>1050</v>
      </c>
      <c r="I160" s="31" t="s">
        <v>1315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</row>
    <row r="161" spans="1:89" x14ac:dyDescent="0.2">
      <c r="A161" s="18"/>
      <c r="B161" s="18"/>
      <c r="C161" s="18"/>
      <c r="D161" s="18"/>
      <c r="E161" s="18"/>
      <c r="F161" s="18"/>
      <c r="G161" s="18"/>
      <c r="H161" s="4" t="s">
        <v>2617</v>
      </c>
      <c r="I161" s="31" t="s">
        <v>1316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</row>
    <row r="162" spans="1:89" x14ac:dyDescent="0.2">
      <c r="A162" s="18"/>
      <c r="B162" s="18"/>
      <c r="C162" s="18"/>
      <c r="D162" s="18"/>
      <c r="E162" s="18"/>
      <c r="F162" s="18"/>
      <c r="G162" s="18"/>
      <c r="H162" s="4" t="s">
        <v>2618</v>
      </c>
      <c r="I162" s="31" t="s">
        <v>1317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</row>
    <row r="163" spans="1:89" x14ac:dyDescent="0.2">
      <c r="A163" s="18"/>
      <c r="B163" s="18"/>
      <c r="C163" s="18"/>
      <c r="D163" s="18"/>
      <c r="E163" s="18"/>
      <c r="F163" s="18"/>
      <c r="G163" s="18"/>
      <c r="H163" s="4" t="s">
        <v>1158</v>
      </c>
      <c r="I163" s="31" t="s">
        <v>1318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</row>
    <row r="164" spans="1:89" x14ac:dyDescent="0.2">
      <c r="A164" s="18"/>
      <c r="B164" s="18"/>
      <c r="C164" s="18"/>
      <c r="D164" s="18"/>
      <c r="E164" s="18"/>
      <c r="F164" s="18"/>
      <c r="G164" s="18"/>
      <c r="H164" s="4" t="s">
        <v>2619</v>
      </c>
      <c r="I164" s="31" t="s">
        <v>1019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</row>
    <row r="165" spans="1:89" x14ac:dyDescent="0.2">
      <c r="A165" s="18"/>
      <c r="B165" s="18"/>
      <c r="C165" s="18"/>
      <c r="D165" s="18"/>
      <c r="E165" s="18"/>
      <c r="F165" s="18"/>
      <c r="G165" s="18"/>
      <c r="H165" s="4" t="s">
        <v>2620</v>
      </c>
      <c r="I165" s="31" t="s">
        <v>1020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</row>
    <row r="166" spans="1:89" x14ac:dyDescent="0.2">
      <c r="A166" s="18"/>
      <c r="B166" s="18"/>
      <c r="C166" s="18"/>
      <c r="D166" s="18"/>
      <c r="E166" s="18"/>
      <c r="F166" s="18"/>
      <c r="G166" s="18"/>
      <c r="H166" s="4" t="s">
        <v>2621</v>
      </c>
      <c r="I166" s="31" t="s">
        <v>1021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</row>
    <row r="167" spans="1:89" x14ac:dyDescent="0.2">
      <c r="A167" s="18"/>
      <c r="B167" s="18"/>
      <c r="C167" s="18"/>
      <c r="D167" s="18"/>
      <c r="E167" s="18"/>
      <c r="F167" s="18"/>
      <c r="G167" s="18"/>
      <c r="H167" s="4" t="s">
        <v>1166</v>
      </c>
      <c r="I167" s="31" t="s">
        <v>1319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</row>
    <row r="168" spans="1:89" x14ac:dyDescent="0.2">
      <c r="A168" s="18"/>
      <c r="B168" s="18"/>
      <c r="C168" s="18"/>
      <c r="D168" s="18"/>
      <c r="E168" s="18"/>
      <c r="F168" s="18"/>
      <c r="G168" s="18"/>
      <c r="H168" s="4" t="s">
        <v>2622</v>
      </c>
      <c r="I168" s="31" t="s">
        <v>81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</row>
    <row r="169" spans="1:89" x14ac:dyDescent="0.2">
      <c r="A169" s="18"/>
      <c r="B169" s="18"/>
      <c r="C169" s="18"/>
      <c r="D169" s="18"/>
      <c r="E169" s="18"/>
      <c r="F169" s="18"/>
      <c r="G169" s="18"/>
      <c r="H169" s="4" t="s">
        <v>1173</v>
      </c>
      <c r="I169" s="31" t="s">
        <v>1320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</row>
    <row r="170" spans="1:89" x14ac:dyDescent="0.2">
      <c r="A170" s="18"/>
      <c r="B170" s="18"/>
      <c r="C170" s="18"/>
      <c r="D170" s="18"/>
      <c r="E170" s="18"/>
      <c r="F170" s="18"/>
      <c r="G170" s="18"/>
      <c r="H170" s="4" t="s">
        <v>1180</v>
      </c>
      <c r="I170" s="31" t="s">
        <v>1033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</row>
    <row r="171" spans="1:89" x14ac:dyDescent="0.2">
      <c r="A171" s="18"/>
      <c r="B171" s="18"/>
      <c r="C171" s="18"/>
      <c r="D171" s="18"/>
      <c r="E171" s="18"/>
      <c r="F171" s="18"/>
      <c r="G171" s="18"/>
      <c r="H171" s="4" t="s">
        <v>1187</v>
      </c>
      <c r="I171" s="31" t="s">
        <v>1018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</row>
    <row r="172" spans="1:89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</row>
    <row r="173" spans="1:89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</row>
    <row r="174" spans="1:89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</row>
    <row r="175" spans="1:89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</row>
    <row r="176" spans="1:89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</row>
    <row r="177" spans="1:89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</row>
    <row r="178" spans="1:89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</row>
    <row r="179" spans="1:89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</row>
    <row r="180" spans="1:89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</row>
    <row r="181" spans="1:89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</row>
    <row r="182" spans="1:89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</row>
    <row r="183" spans="1:89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</row>
    <row r="184" spans="1:89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</row>
    <row r="185" spans="1:89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</row>
    <row r="186" spans="1:89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</row>
    <row r="187" spans="1:89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</row>
    <row r="188" spans="1:89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</row>
    <row r="189" spans="1:89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</row>
    <row r="190" spans="1:89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</row>
    <row r="191" spans="1:89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</row>
    <row r="192" spans="1:89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</row>
    <row r="193" spans="1:89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</row>
    <row r="194" spans="1:89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</row>
    <row r="195" spans="1:89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</row>
    <row r="196" spans="1:89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</row>
    <row r="197" spans="1:89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</row>
    <row r="198" spans="1:89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</row>
    <row r="199" spans="1:89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</row>
    <row r="200" spans="1:89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</row>
    <row r="201" spans="1:89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</row>
    <row r="202" spans="1:89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</row>
    <row r="203" spans="1:89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</row>
    <row r="204" spans="1:89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</row>
    <row r="205" spans="1:89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</row>
    <row r="206" spans="1:89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</row>
    <row r="207" spans="1:89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</row>
    <row r="208" spans="1:89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</row>
    <row r="209" spans="1:89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</row>
    <row r="210" spans="1:89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</row>
    <row r="211" spans="1:89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</row>
    <row r="212" spans="1:89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</row>
    <row r="213" spans="1:89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</row>
    <row r="214" spans="1:89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</row>
    <row r="215" spans="1:89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</row>
    <row r="216" spans="1:89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</row>
    <row r="217" spans="1:89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</row>
    <row r="218" spans="1:89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</row>
    <row r="219" spans="1:89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</row>
    <row r="220" spans="1:89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</row>
    <row r="221" spans="1:89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</row>
    <row r="222" spans="1:89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</row>
    <row r="223" spans="1:89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</row>
    <row r="224" spans="1:89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</row>
    <row r="225" spans="1:89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</row>
    <row r="226" spans="1:89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</row>
    <row r="227" spans="1:89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</row>
    <row r="228" spans="1:89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</row>
    <row r="229" spans="1:89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</row>
    <row r="230" spans="1:89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</row>
    <row r="231" spans="1:89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</row>
    <row r="232" spans="1:89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</row>
    <row r="233" spans="1:89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</row>
    <row r="234" spans="1:89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</row>
    <row r="235" spans="1:89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</row>
    <row r="236" spans="1:89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</row>
    <row r="237" spans="1:89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</row>
    <row r="238" spans="1:89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</row>
    <row r="239" spans="1:89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</row>
    <row r="240" spans="1:89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</row>
    <row r="241" spans="1:89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</row>
    <row r="242" spans="1:89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</row>
    <row r="243" spans="1:89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</row>
    <row r="244" spans="1:89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</row>
    <row r="245" spans="1:89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</row>
    <row r="246" spans="1:89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</row>
    <row r="247" spans="1:89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</row>
    <row r="248" spans="1:89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</row>
    <row r="249" spans="1:89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</row>
    <row r="250" spans="1:89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</row>
    <row r="251" spans="1:89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</row>
    <row r="252" spans="1:89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</row>
    <row r="253" spans="1:89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</row>
    <row r="254" spans="1:89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</row>
    <row r="255" spans="1:89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</row>
    <row r="256" spans="1:89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</row>
    <row r="257" spans="1:89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</row>
    <row r="258" spans="1:89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</row>
    <row r="259" spans="1:89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</row>
    <row r="260" spans="1:89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</row>
    <row r="261" spans="1:89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</row>
    <row r="262" spans="1:89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</row>
    <row r="263" spans="1:89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</row>
    <row r="264" spans="1:89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</row>
    <row r="265" spans="1:89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</row>
    <row r="266" spans="1:89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</row>
    <row r="267" spans="1:89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</row>
    <row r="268" spans="1:89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</row>
    <row r="269" spans="1:89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</row>
    <row r="270" spans="1:89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</row>
    <row r="271" spans="1:89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</row>
    <row r="272" spans="1:89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</row>
    <row r="273" spans="1:89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</row>
    <row r="274" spans="1:89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</row>
    <row r="275" spans="1:89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</row>
    <row r="276" spans="1:89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</row>
    <row r="277" spans="1:89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</row>
    <row r="278" spans="1:89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</row>
    <row r="279" spans="1:89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</row>
    <row r="280" spans="1:89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</row>
    <row r="281" spans="1:89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</row>
    <row r="282" spans="1:89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</row>
    <row r="283" spans="1:89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</row>
    <row r="284" spans="1:89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</row>
    <row r="285" spans="1:89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</row>
    <row r="286" spans="1:89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</row>
    <row r="287" spans="1:89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</row>
    <row r="288" spans="1:89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</row>
    <row r="289" spans="1:89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</row>
    <row r="290" spans="1:89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</row>
    <row r="291" spans="1:89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</row>
    <row r="292" spans="1:89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</row>
    <row r="293" spans="1:89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</row>
    <row r="294" spans="1:89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</row>
    <row r="295" spans="1:89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</row>
    <row r="296" spans="1:89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</row>
    <row r="297" spans="1:89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</row>
    <row r="298" spans="1:89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</row>
    <row r="299" spans="1:89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</row>
    <row r="300" spans="1:89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</row>
    <row r="301" spans="1:89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</row>
    <row r="302" spans="1:89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</row>
    <row r="303" spans="1:89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</row>
    <row r="304" spans="1:89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</row>
    <row r="305" spans="1:89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</row>
    <row r="306" spans="1:89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</row>
    <row r="307" spans="1:89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</row>
    <row r="308" spans="1:89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</row>
    <row r="309" spans="1:89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</row>
    <row r="310" spans="1:89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</row>
    <row r="311" spans="1:89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</row>
    <row r="312" spans="1:89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</row>
    <row r="313" spans="1:89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</row>
    <row r="314" spans="1:89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</row>
    <row r="315" spans="1:89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</row>
    <row r="316" spans="1:89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</row>
    <row r="317" spans="1:89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</row>
    <row r="318" spans="1:89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</row>
    <row r="319" spans="1:89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</row>
    <row r="320" spans="1:89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</row>
    <row r="321" spans="1:89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</row>
    <row r="322" spans="1:89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</row>
    <row r="323" spans="1:89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</row>
    <row r="324" spans="1:89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</row>
    <row r="325" spans="1:89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</row>
    <row r="326" spans="1:89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</row>
    <row r="327" spans="1:89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</row>
    <row r="328" spans="1:89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</row>
    <row r="329" spans="1:89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</row>
    <row r="330" spans="1:89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</row>
    <row r="331" spans="1:89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</row>
    <row r="332" spans="1:89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</row>
    <row r="333" spans="1:89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</row>
    <row r="334" spans="1:89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</row>
    <row r="335" spans="1:89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</row>
    <row r="336" spans="1:89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</row>
    <row r="337" spans="1:89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</row>
    <row r="338" spans="1:89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</row>
    <row r="339" spans="1:89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</row>
    <row r="340" spans="1:89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</row>
    <row r="341" spans="1:89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</row>
    <row r="342" spans="1:89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</row>
    <row r="343" spans="1:89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</row>
    <row r="344" spans="1:89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</row>
    <row r="345" spans="1:89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</row>
    <row r="346" spans="1:89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</row>
    <row r="347" spans="1:89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</row>
    <row r="348" spans="1:89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</row>
    <row r="349" spans="1:89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</row>
    <row r="350" spans="1:89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</row>
    <row r="351" spans="1:89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</row>
    <row r="352" spans="1:89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</row>
    <row r="353" spans="1:89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</row>
    <row r="354" spans="1:89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</row>
    <row r="355" spans="1:89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</row>
    <row r="356" spans="1:89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</row>
    <row r="357" spans="1:89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</row>
    <row r="358" spans="1:89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</row>
    <row r="359" spans="1:89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</row>
    <row r="360" spans="1:89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</row>
    <row r="361" spans="1:89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</row>
    <row r="362" spans="1:89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</row>
    <row r="363" spans="1:89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</row>
    <row r="364" spans="1:89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</row>
    <row r="365" spans="1:89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</row>
    <row r="366" spans="1:89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</row>
    <row r="367" spans="1:89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</row>
    <row r="368" spans="1:89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</row>
    <row r="369" spans="1:89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</row>
    <row r="370" spans="1:89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</row>
    <row r="371" spans="1:89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</row>
    <row r="372" spans="1:89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</row>
    <row r="373" spans="1:89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</row>
    <row r="374" spans="1:89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</row>
    <row r="375" spans="1:89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</row>
    <row r="376" spans="1:89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</row>
    <row r="377" spans="1:89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</row>
    <row r="378" spans="1:89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</row>
    <row r="379" spans="1:89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</row>
    <row r="380" spans="1:89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</row>
    <row r="381" spans="1:89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</row>
    <row r="382" spans="1:89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</row>
    <row r="383" spans="1:89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</row>
    <row r="384" spans="1:89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</row>
    <row r="385" spans="1:89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</row>
    <row r="386" spans="1:89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</row>
    <row r="387" spans="1:89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</row>
    <row r="388" spans="1:89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</row>
    <row r="389" spans="1:89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</row>
    <row r="390" spans="1:89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</row>
    <row r="391" spans="1:89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</row>
    <row r="392" spans="1:89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</row>
    <row r="393" spans="1:89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</row>
    <row r="394" spans="1:89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</row>
    <row r="395" spans="1:89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</row>
    <row r="396" spans="1:89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</row>
    <row r="397" spans="1:89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</row>
    <row r="398" spans="1:89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</row>
    <row r="399" spans="1:89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</row>
    <row r="400" spans="1:89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</row>
    <row r="401" spans="1:89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</row>
    <row r="402" spans="1:89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</row>
    <row r="403" spans="1:89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</row>
    <row r="404" spans="1:89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</row>
    <row r="405" spans="1:89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</row>
    <row r="406" spans="1:89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</row>
    <row r="407" spans="1:89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</row>
    <row r="408" spans="1:89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</row>
    <row r="409" spans="1:89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</row>
    <row r="410" spans="1:89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</row>
    <row r="411" spans="1:89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</row>
    <row r="412" spans="1:89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</row>
    <row r="413" spans="1:89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</row>
    <row r="414" spans="1:89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</row>
    <row r="415" spans="1:89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</row>
    <row r="416" spans="1:89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</row>
    <row r="417" spans="1:89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</row>
    <row r="418" spans="1:89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</row>
    <row r="419" spans="1:89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</row>
    <row r="420" spans="1:89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</row>
    <row r="421" spans="1:89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</row>
    <row r="422" spans="1:89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</row>
    <row r="423" spans="1:89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</row>
    <row r="424" spans="1:89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</row>
    <row r="425" spans="1:89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</row>
    <row r="426" spans="1:89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</row>
    <row r="427" spans="1:89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</row>
    <row r="428" spans="1:89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</row>
    <row r="429" spans="1:89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</row>
    <row r="430" spans="1:89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</row>
    <row r="431" spans="1:89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</row>
    <row r="432" spans="1:89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</row>
    <row r="433" spans="1:89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</row>
    <row r="434" spans="1:89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</row>
    <row r="435" spans="1:89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</row>
    <row r="436" spans="1:89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</row>
    <row r="437" spans="1:89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</row>
    <row r="438" spans="1:89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</row>
    <row r="439" spans="1:89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</row>
    <row r="440" spans="1:89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</row>
    <row r="441" spans="1:89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</row>
    <row r="442" spans="1:89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</row>
    <row r="443" spans="1:89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</row>
    <row r="444" spans="1:89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</row>
    <row r="445" spans="1:89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</row>
    <row r="446" spans="1:89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</row>
    <row r="447" spans="1:89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</row>
    <row r="448" spans="1:89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</row>
    <row r="449" spans="1:89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</row>
    <row r="450" spans="1:89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</row>
    <row r="451" spans="1:89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</row>
    <row r="452" spans="1:89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</row>
    <row r="453" spans="1:89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</row>
    <row r="454" spans="1:89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</row>
    <row r="455" spans="1:89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</row>
    <row r="456" spans="1:89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</row>
    <row r="457" spans="1:89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</row>
    <row r="458" spans="1:89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</row>
    <row r="459" spans="1:89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</row>
    <row r="460" spans="1:89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</row>
    <row r="461" spans="1:89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</row>
    <row r="462" spans="1:89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</row>
    <row r="463" spans="1:89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</row>
    <row r="464" spans="1:89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</row>
    <row r="465" spans="1:89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</row>
    <row r="466" spans="1:89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</row>
    <row r="467" spans="1:89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</row>
    <row r="468" spans="1:89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</row>
    <row r="469" spans="1:89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</row>
    <row r="470" spans="1:89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</row>
    <row r="471" spans="1:89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</row>
    <row r="472" spans="1:89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</row>
    <row r="473" spans="1:89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</row>
    <row r="474" spans="1:89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</row>
    <row r="475" spans="1:89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</row>
    <row r="476" spans="1:89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</row>
    <row r="477" spans="1:89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</row>
    <row r="478" spans="1:89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</row>
    <row r="479" spans="1:89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</row>
    <row r="480" spans="1:89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</row>
    <row r="481" spans="1:89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</row>
    <row r="482" spans="1:89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</row>
    <row r="483" spans="1:89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</row>
    <row r="484" spans="1:89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</row>
    <row r="485" spans="1:89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</row>
    <row r="486" spans="1:89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</row>
    <row r="487" spans="1:89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</row>
    <row r="488" spans="1:89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</row>
    <row r="489" spans="1:89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</row>
    <row r="490" spans="1:89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</row>
    <row r="491" spans="1:89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</row>
    <row r="492" spans="1:89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</row>
    <row r="493" spans="1:89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</row>
    <row r="494" spans="1:89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</row>
    <row r="495" spans="1:89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</row>
    <row r="496" spans="1:89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</row>
    <row r="497" spans="1:89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</row>
    <row r="498" spans="1:89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</row>
    <row r="499" spans="1:89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</row>
    <row r="500" spans="1:89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</row>
    <row r="501" spans="1:89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</row>
    <row r="502" spans="1:89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</row>
    <row r="503" spans="1:89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</row>
    <row r="504" spans="1:89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</row>
    <row r="505" spans="1:89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</row>
    <row r="506" spans="1:89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</row>
    <row r="507" spans="1:89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</row>
    <row r="508" spans="1:89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</row>
    <row r="509" spans="1:89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</row>
    <row r="510" spans="1:89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</row>
    <row r="511" spans="1:89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</row>
    <row r="512" spans="1:89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</row>
    <row r="513" spans="1:89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</row>
    <row r="514" spans="1:89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</row>
    <row r="515" spans="1:89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</row>
    <row r="516" spans="1:89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</row>
    <row r="517" spans="1:89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</row>
    <row r="518" spans="1:89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</row>
    <row r="519" spans="1:89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</row>
    <row r="520" spans="1:89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</row>
    <row r="521" spans="1:89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</row>
    <row r="522" spans="1:89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</row>
    <row r="523" spans="1:89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</row>
    <row r="524" spans="1:89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</row>
    <row r="525" spans="1:89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</row>
    <row r="526" spans="1:89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</row>
    <row r="527" spans="1:89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</row>
    <row r="528" spans="1:89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</row>
    <row r="529" spans="1:89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</row>
    <row r="530" spans="1:89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</row>
    <row r="531" spans="1:89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</row>
    <row r="532" spans="1:89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</row>
    <row r="533" spans="1:89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</row>
    <row r="534" spans="1:89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</row>
    <row r="535" spans="1:89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</row>
    <row r="536" spans="1:89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</row>
    <row r="537" spans="1:89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</row>
    <row r="538" spans="1:89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</row>
    <row r="539" spans="1:89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</row>
    <row r="540" spans="1:89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</row>
    <row r="541" spans="1:89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</row>
    <row r="542" spans="1:89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</row>
    <row r="543" spans="1:89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</row>
    <row r="544" spans="1:89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</row>
    <row r="545" spans="1:89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</row>
    <row r="546" spans="1:89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</row>
    <row r="547" spans="1:89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</row>
    <row r="548" spans="1:89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</row>
    <row r="549" spans="1:89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</row>
    <row r="550" spans="1:89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</row>
    <row r="551" spans="1:89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</row>
    <row r="552" spans="1:89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</row>
    <row r="553" spans="1:89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</row>
    <row r="554" spans="1:89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</row>
    <row r="555" spans="1:89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</row>
    <row r="556" spans="1:89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</row>
    <row r="557" spans="1:89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</row>
    <row r="558" spans="1:89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</row>
    <row r="559" spans="1:89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</row>
    <row r="560" spans="1:89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</row>
    <row r="561" spans="1:89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</row>
    <row r="562" spans="1:89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</row>
    <row r="563" spans="1:89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</row>
    <row r="564" spans="1:89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</row>
    <row r="565" spans="1:89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</row>
    <row r="566" spans="1:89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</row>
    <row r="567" spans="1:89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</row>
    <row r="568" spans="1:89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</row>
    <row r="569" spans="1:89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</row>
    <row r="570" spans="1:89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</row>
    <row r="571" spans="1:89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</row>
    <row r="572" spans="1:89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</row>
    <row r="573" spans="1:89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</row>
    <row r="574" spans="1:89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</row>
    <row r="575" spans="1:89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</row>
    <row r="576" spans="1:89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</row>
    <row r="577" spans="1:89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</row>
    <row r="578" spans="1:89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</row>
    <row r="579" spans="1:89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</row>
    <row r="580" spans="1:89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</row>
    <row r="581" spans="1:89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</row>
    <row r="582" spans="1:89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</row>
    <row r="583" spans="1:89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</row>
    <row r="584" spans="1:89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</row>
    <row r="585" spans="1:89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</row>
    <row r="586" spans="1:89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</row>
    <row r="587" spans="1:89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</row>
    <row r="588" spans="1:89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</row>
    <row r="589" spans="1:89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</row>
    <row r="590" spans="1:89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</row>
    <row r="591" spans="1:89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</row>
    <row r="592" spans="1:89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</row>
    <row r="593" spans="1:89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</row>
    <row r="594" spans="1:89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</row>
    <row r="595" spans="1:89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</row>
    <row r="596" spans="1:89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</row>
    <row r="597" spans="1:89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</row>
    <row r="598" spans="1:89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</row>
    <row r="599" spans="1:89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</row>
    <row r="600" spans="1:89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</row>
    <row r="601" spans="1:89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</row>
    <row r="602" spans="1:89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</row>
    <row r="603" spans="1:89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</row>
    <row r="604" spans="1:89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</row>
    <row r="605" spans="1:89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</row>
    <row r="606" spans="1:89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</row>
    <row r="607" spans="1:89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</row>
    <row r="608" spans="1:89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</row>
    <row r="609" spans="1:89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</row>
    <row r="610" spans="1:89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</row>
    <row r="611" spans="1:89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</row>
    <row r="612" spans="1:89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</row>
    <row r="613" spans="1:89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</row>
    <row r="614" spans="1:89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</row>
    <row r="615" spans="1:89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</row>
    <row r="616" spans="1:89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</row>
    <row r="617" spans="1:89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</row>
    <row r="618" spans="1:89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</row>
    <row r="619" spans="1:89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</row>
    <row r="620" spans="1:89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</row>
    <row r="621" spans="1:89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</row>
    <row r="622" spans="1:89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</row>
    <row r="623" spans="1:89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</row>
    <row r="624" spans="1:89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</row>
    <row r="625" spans="1:89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</row>
    <row r="626" spans="1:89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</row>
    <row r="627" spans="1:89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</row>
    <row r="628" spans="1:89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</row>
    <row r="629" spans="1:89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</row>
    <row r="630" spans="1:89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</row>
    <row r="631" spans="1:89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</row>
    <row r="632" spans="1:89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</row>
    <row r="633" spans="1:89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</row>
    <row r="634" spans="1:89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</row>
    <row r="635" spans="1:89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</row>
    <row r="636" spans="1:89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</row>
    <row r="637" spans="1:89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</row>
    <row r="638" spans="1:89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</row>
    <row r="639" spans="1:89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</row>
    <row r="640" spans="1:89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</row>
    <row r="641" spans="1:89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</row>
    <row r="642" spans="1:89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</row>
    <row r="643" spans="1:89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</row>
    <row r="644" spans="1:89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</row>
    <row r="645" spans="1:89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</row>
    <row r="646" spans="1:89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</row>
    <row r="647" spans="1:89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</row>
    <row r="648" spans="1:89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</row>
    <row r="649" spans="1:89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</row>
    <row r="650" spans="1:89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</row>
    <row r="651" spans="1:89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</row>
    <row r="652" spans="1:89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</row>
    <row r="653" spans="1:89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</row>
    <row r="654" spans="1:89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</row>
    <row r="655" spans="1:89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</row>
    <row r="656" spans="1:89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</row>
    <row r="657" spans="1:89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</row>
    <row r="658" spans="1:89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</row>
    <row r="659" spans="1:89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</row>
    <row r="660" spans="1:89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</row>
    <row r="661" spans="1:89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</row>
    <row r="662" spans="1:89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</row>
    <row r="663" spans="1:89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</row>
    <row r="664" spans="1:89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</row>
    <row r="665" spans="1:89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</row>
    <row r="666" spans="1:89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</row>
    <row r="667" spans="1:89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</row>
    <row r="668" spans="1:89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</row>
    <row r="669" spans="1:89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</row>
    <row r="670" spans="1:89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</row>
    <row r="671" spans="1:89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</row>
    <row r="672" spans="1:89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</row>
    <row r="673" spans="1:89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</row>
    <row r="674" spans="1:89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</row>
    <row r="675" spans="1:89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</row>
    <row r="676" spans="1:89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</row>
    <row r="677" spans="1:89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</row>
    <row r="678" spans="1:89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</row>
    <row r="679" spans="1:89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</row>
    <row r="680" spans="1:89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</row>
    <row r="681" spans="1:89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</row>
    <row r="682" spans="1:89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</row>
    <row r="683" spans="1:89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</row>
    <row r="684" spans="1:89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</row>
    <row r="685" spans="1:89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</row>
    <row r="686" spans="1:89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</row>
    <row r="687" spans="1:89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</row>
    <row r="688" spans="1:89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</row>
    <row r="689" spans="1:89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</row>
    <row r="690" spans="1:89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</row>
    <row r="691" spans="1:89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</row>
    <row r="692" spans="1:89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</row>
    <row r="693" spans="1:89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</row>
    <row r="694" spans="1:89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</row>
    <row r="695" spans="1:89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</row>
    <row r="696" spans="1:89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</row>
    <row r="697" spans="1:89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</row>
    <row r="698" spans="1:89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</row>
    <row r="699" spans="1:89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</row>
    <row r="700" spans="1:89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</row>
    <row r="701" spans="1:89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</row>
    <row r="702" spans="1:89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</row>
    <row r="703" spans="1:89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</row>
    <row r="704" spans="1:89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</row>
    <row r="705" spans="1:89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</row>
    <row r="706" spans="1:89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</row>
    <row r="707" spans="1:89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</row>
    <row r="708" spans="1:89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</row>
    <row r="709" spans="1:89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</row>
    <row r="710" spans="1:89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</row>
    <row r="711" spans="1:89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</row>
    <row r="712" spans="1:89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</row>
    <row r="713" spans="1:89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</row>
    <row r="714" spans="1:89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</row>
    <row r="715" spans="1:89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</row>
    <row r="716" spans="1:89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</row>
    <row r="717" spans="1:89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</row>
    <row r="718" spans="1:89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</row>
    <row r="719" spans="1:89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</row>
    <row r="720" spans="1:89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</row>
    <row r="721" spans="1:89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</row>
    <row r="722" spans="1:89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</row>
    <row r="723" spans="1:89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</row>
    <row r="724" spans="1:89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</row>
    <row r="725" spans="1:89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</row>
    <row r="726" spans="1:89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</row>
    <row r="727" spans="1:89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</row>
    <row r="728" spans="1:89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</row>
    <row r="729" spans="1:89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</row>
    <row r="730" spans="1:89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</row>
    <row r="731" spans="1:89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</row>
    <row r="732" spans="1:89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</row>
    <row r="733" spans="1:89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</row>
    <row r="734" spans="1:89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</row>
    <row r="735" spans="1:89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</row>
    <row r="736" spans="1:89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</row>
    <row r="737" spans="1:89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</row>
    <row r="738" spans="1:89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</row>
    <row r="739" spans="1:89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</row>
    <row r="740" spans="1:89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</row>
    <row r="741" spans="1:89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</row>
    <row r="742" spans="1:89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</row>
    <row r="743" spans="1:89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</row>
    <row r="744" spans="1:89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</row>
    <row r="745" spans="1:89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</row>
    <row r="746" spans="1:89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</row>
    <row r="747" spans="1:89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</row>
    <row r="748" spans="1:89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</row>
    <row r="749" spans="1:89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</row>
    <row r="750" spans="1:89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</row>
    <row r="751" spans="1:89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</row>
    <row r="752" spans="1:89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</row>
    <row r="753" spans="1:89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</row>
    <row r="754" spans="1:89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</row>
    <row r="755" spans="1:89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</row>
    <row r="756" spans="1:89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</row>
    <row r="757" spans="1:89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</row>
    <row r="758" spans="1:89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</row>
    <row r="759" spans="1:89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</row>
    <row r="760" spans="1:89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</row>
    <row r="761" spans="1:89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</row>
    <row r="762" spans="1:89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</row>
    <row r="763" spans="1:89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</row>
    <row r="764" spans="1:89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</row>
    <row r="765" spans="1:89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</row>
    <row r="766" spans="1:89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</row>
    <row r="767" spans="1:89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</row>
    <row r="768" spans="1:89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</row>
    <row r="769" spans="1:89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</row>
    <row r="770" spans="1:89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</row>
    <row r="771" spans="1:89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</row>
    <row r="772" spans="1:89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</row>
    <row r="773" spans="1:89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</row>
    <row r="774" spans="1:89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</row>
    <row r="775" spans="1:89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</row>
    <row r="776" spans="1:89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</row>
    <row r="777" spans="1:89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</row>
    <row r="778" spans="1:89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</row>
    <row r="779" spans="1:89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</row>
    <row r="780" spans="1:89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</row>
    <row r="781" spans="1:89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</row>
    <row r="782" spans="1:89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</row>
    <row r="783" spans="1:89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</row>
    <row r="784" spans="1:89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</row>
    <row r="785" spans="1:89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</row>
    <row r="786" spans="1:89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</row>
    <row r="787" spans="1:89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</row>
    <row r="788" spans="1:89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</row>
    <row r="789" spans="1:89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</row>
    <row r="790" spans="1:89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</row>
    <row r="791" spans="1:89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</row>
    <row r="792" spans="1:89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</row>
    <row r="793" spans="1:89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</row>
    <row r="794" spans="1:89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</row>
    <row r="795" spans="1:89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</row>
    <row r="796" spans="1:89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</row>
    <row r="797" spans="1:89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</row>
    <row r="798" spans="1:89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</row>
    <row r="799" spans="1:89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</row>
    <row r="800" spans="1:89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</row>
    <row r="801" spans="1:89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</row>
    <row r="802" spans="1:89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</row>
    <row r="803" spans="1:89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</row>
    <row r="804" spans="1:89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</row>
    <row r="805" spans="1:89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</row>
    <row r="806" spans="1:89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</row>
    <row r="807" spans="1:89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</row>
  </sheetData>
  <phoneticPr fontId="3" type="noConversion"/>
  <pageMargins left="0.75" right="0.75" top="1" bottom="1" header="0.5" footer="0.5"/>
  <pageSetup paperSize="9" orientation="landscape" horizontalDpi="4294967294" verticalDpi="0" r:id="rId1"/>
  <headerFooter alignWithMargins="0"/>
  <ignoredErrors>
    <ignoredError sqref="B10:K117 L95:L117 L10:L93 N10:P117 M10:M93 M95:M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77D1-AC77-4A41-B344-B998DA5B66C6}">
  <sheetPr codeName="Arkusz2"/>
  <dimension ref="A1:T138"/>
  <sheetViews>
    <sheetView workbookViewId="0">
      <selection activeCell="K22" sqref="K22"/>
    </sheetView>
  </sheetViews>
  <sheetFormatPr defaultRowHeight="12.75" x14ac:dyDescent="0.2"/>
  <sheetData>
    <row r="1" spans="1:20" x14ac:dyDescent="0.2">
      <c r="A1" s="8"/>
      <c r="B1" t="s">
        <v>1025</v>
      </c>
      <c r="C1" t="s">
        <v>1026</v>
      </c>
      <c r="D1" t="s">
        <v>1027</v>
      </c>
      <c r="M1" s="21"/>
    </row>
    <row r="2" spans="1:20" x14ac:dyDescent="0.2">
      <c r="A2" s="21" t="s">
        <v>1295</v>
      </c>
      <c r="B2">
        <v>0</v>
      </c>
      <c r="C2">
        <v>0</v>
      </c>
      <c r="D2">
        <v>0</v>
      </c>
      <c r="F2" s="5"/>
      <c r="G2" s="5"/>
      <c r="H2" s="5" t="s">
        <v>1025</v>
      </c>
      <c r="I2" s="5" t="s">
        <v>1026</v>
      </c>
      <c r="J2" s="5" t="s">
        <v>1027</v>
      </c>
      <c r="N2" t="s">
        <v>1025</v>
      </c>
      <c r="O2" t="s">
        <v>1026</v>
      </c>
      <c r="P2" t="s">
        <v>1027</v>
      </c>
      <c r="R2" t="s">
        <v>1025</v>
      </c>
      <c r="S2" t="s">
        <v>1026</v>
      </c>
      <c r="T2" t="s">
        <v>1027</v>
      </c>
    </row>
    <row r="3" spans="1:20" x14ac:dyDescent="0.2">
      <c r="A3" s="21" t="s">
        <v>1088</v>
      </c>
      <c r="B3" s="13" t="s">
        <v>480</v>
      </c>
      <c r="C3" s="13" t="s">
        <v>481</v>
      </c>
      <c r="D3" s="13" t="s">
        <v>482</v>
      </c>
      <c r="F3" s="4" t="s">
        <v>1295</v>
      </c>
      <c r="G3" s="4" t="s">
        <v>1088</v>
      </c>
      <c r="H3" s="3" t="s">
        <v>480</v>
      </c>
      <c r="I3" s="3" t="s">
        <v>481</v>
      </c>
      <c r="J3" s="3" t="s">
        <v>482</v>
      </c>
      <c r="L3" s="21" t="s">
        <v>1295</v>
      </c>
      <c r="M3" s="21" t="s">
        <v>1088</v>
      </c>
      <c r="N3">
        <f>R3</f>
        <v>-6.34</v>
      </c>
      <c r="O3">
        <f>S3</f>
        <v>-2.27</v>
      </c>
      <c r="P3">
        <f>T3</f>
        <v>-8.9600000000000009</v>
      </c>
      <c r="R3">
        <v>-6.34</v>
      </c>
      <c r="S3">
        <v>-2.27</v>
      </c>
      <c r="T3">
        <v>-8.9600000000000009</v>
      </c>
    </row>
    <row r="4" spans="1:20" x14ac:dyDescent="0.2">
      <c r="A4" s="21" t="s">
        <v>1296</v>
      </c>
      <c r="B4" s="13" t="s">
        <v>483</v>
      </c>
      <c r="C4" s="13" t="s">
        <v>484</v>
      </c>
      <c r="D4" s="13" t="s">
        <v>485</v>
      </c>
      <c r="F4" s="4" t="s">
        <v>1088</v>
      </c>
      <c r="G4" s="4" t="s">
        <v>1296</v>
      </c>
      <c r="H4" s="3" t="s">
        <v>2304</v>
      </c>
      <c r="I4" s="3">
        <v>-3</v>
      </c>
      <c r="J4" s="3" t="s">
        <v>2305</v>
      </c>
      <c r="L4" s="21" t="s">
        <v>1088</v>
      </c>
      <c r="M4" s="21" t="s">
        <v>1296</v>
      </c>
      <c r="N4">
        <f>R4-N3</f>
        <v>-10.93</v>
      </c>
      <c r="O4">
        <f>S4-O3</f>
        <v>-2.9999999999999996</v>
      </c>
      <c r="P4">
        <f>T4-P3</f>
        <v>-3.1199999999999992</v>
      </c>
      <c r="R4">
        <v>-17.27</v>
      </c>
      <c r="S4">
        <v>-5.27</v>
      </c>
      <c r="T4">
        <v>-12.08</v>
      </c>
    </row>
    <row r="5" spans="1:20" x14ac:dyDescent="0.2">
      <c r="A5" s="21" t="s">
        <v>1288</v>
      </c>
      <c r="B5" s="13" t="s">
        <v>486</v>
      </c>
      <c r="C5" s="13" t="s">
        <v>487</v>
      </c>
      <c r="D5" s="13" t="s">
        <v>488</v>
      </c>
      <c r="F5" s="4" t="s">
        <v>1296</v>
      </c>
      <c r="G5" s="4" t="s">
        <v>1288</v>
      </c>
      <c r="H5" s="3" t="s">
        <v>2306</v>
      </c>
      <c r="I5" s="3" t="s">
        <v>2307</v>
      </c>
      <c r="J5" s="3" t="s">
        <v>2308</v>
      </c>
      <c r="L5" s="21" t="s">
        <v>1296</v>
      </c>
      <c r="M5" s="21" t="s">
        <v>1288</v>
      </c>
      <c r="N5">
        <f t="shared" ref="N5:P11" si="0">R5-R4</f>
        <v>-5.1700000000000017</v>
      </c>
      <c r="O5">
        <f t="shared" si="0"/>
        <v>-3.1300000000000008</v>
      </c>
      <c r="P5">
        <f t="shared" si="0"/>
        <v>-7.7099999999999991</v>
      </c>
      <c r="R5">
        <v>-22.44</v>
      </c>
      <c r="S5">
        <v>-8.4</v>
      </c>
      <c r="T5">
        <v>-19.79</v>
      </c>
    </row>
    <row r="6" spans="1:20" x14ac:dyDescent="0.2">
      <c r="A6" s="21" t="s">
        <v>1289</v>
      </c>
      <c r="B6" s="13" t="s">
        <v>489</v>
      </c>
      <c r="C6" s="13" t="s">
        <v>490</v>
      </c>
      <c r="D6" s="13" t="s">
        <v>491</v>
      </c>
      <c r="F6" s="4" t="s">
        <v>1288</v>
      </c>
      <c r="G6" s="4" t="s">
        <v>1289</v>
      </c>
      <c r="H6" s="3" t="s">
        <v>2309</v>
      </c>
      <c r="I6" s="3" t="s">
        <v>2310</v>
      </c>
      <c r="J6" s="3" t="s">
        <v>2311</v>
      </c>
      <c r="L6" s="21" t="s">
        <v>1288</v>
      </c>
      <c r="M6" s="21" t="s">
        <v>1289</v>
      </c>
      <c r="N6">
        <f t="shared" si="0"/>
        <v>0.86000000000000298</v>
      </c>
      <c r="O6">
        <f t="shared" si="0"/>
        <v>-2.09</v>
      </c>
      <c r="P6">
        <f t="shared" si="0"/>
        <v>-1.1099999999999994</v>
      </c>
      <c r="R6">
        <v>-21.58</v>
      </c>
      <c r="S6">
        <v>-10.49</v>
      </c>
      <c r="T6">
        <v>-20.9</v>
      </c>
    </row>
    <row r="7" spans="1:20" x14ac:dyDescent="0.2">
      <c r="A7" s="21" t="s">
        <v>1290</v>
      </c>
      <c r="B7" s="13" t="s">
        <v>492</v>
      </c>
      <c r="C7" s="13" t="s">
        <v>493</v>
      </c>
      <c r="D7" s="13" t="s">
        <v>494</v>
      </c>
      <c r="F7" s="4" t="s">
        <v>1289</v>
      </c>
      <c r="G7" s="4" t="s">
        <v>1290</v>
      </c>
      <c r="H7" s="3" t="s">
        <v>2312</v>
      </c>
      <c r="I7" s="3" t="s">
        <v>2313</v>
      </c>
      <c r="J7" s="3" t="s">
        <v>2314</v>
      </c>
      <c r="L7" s="21" t="s">
        <v>1289</v>
      </c>
      <c r="M7" s="21" t="s">
        <v>1290</v>
      </c>
      <c r="N7">
        <f t="shared" si="0"/>
        <v>-3.5600000000000023</v>
      </c>
      <c r="O7">
        <f t="shared" si="0"/>
        <v>-4.9999999999998934E-2</v>
      </c>
      <c r="P7">
        <f t="shared" si="0"/>
        <v>-2.8800000000000026</v>
      </c>
      <c r="R7">
        <v>-25.14</v>
      </c>
      <c r="S7">
        <v>-10.54</v>
      </c>
      <c r="T7">
        <v>-23.78</v>
      </c>
    </row>
    <row r="8" spans="1:20" x14ac:dyDescent="0.2">
      <c r="A8" s="21" t="s">
        <v>1291</v>
      </c>
      <c r="B8" s="13" t="s">
        <v>495</v>
      </c>
      <c r="C8" s="13" t="s">
        <v>496</v>
      </c>
      <c r="D8" s="13" t="s">
        <v>497</v>
      </c>
      <c r="F8" s="4" t="s">
        <v>1290</v>
      </c>
      <c r="G8" s="4" t="s">
        <v>1291</v>
      </c>
      <c r="H8" s="3" t="s">
        <v>2315</v>
      </c>
      <c r="I8" s="3" t="s">
        <v>2316</v>
      </c>
      <c r="J8" s="3" t="s">
        <v>2317</v>
      </c>
      <c r="L8" s="21" t="s">
        <v>1290</v>
      </c>
      <c r="M8" s="21" t="s">
        <v>1291</v>
      </c>
      <c r="N8">
        <f t="shared" si="0"/>
        <v>-3.3299999999999983</v>
      </c>
      <c r="O8">
        <f t="shared" si="0"/>
        <v>-3.3200000000000003</v>
      </c>
      <c r="P8">
        <f t="shared" si="0"/>
        <v>-4.91</v>
      </c>
      <c r="R8">
        <v>-28.47</v>
      </c>
      <c r="S8">
        <v>-13.86</v>
      </c>
      <c r="T8">
        <v>-28.69</v>
      </c>
    </row>
    <row r="9" spans="1:20" x14ac:dyDescent="0.2">
      <c r="A9" s="21" t="s">
        <v>1292</v>
      </c>
      <c r="B9" s="13" t="s">
        <v>498</v>
      </c>
      <c r="C9" s="13" t="s">
        <v>499</v>
      </c>
      <c r="D9" s="13" t="s">
        <v>500</v>
      </c>
      <c r="F9" s="4" t="s">
        <v>1291</v>
      </c>
      <c r="G9" s="4" t="s">
        <v>1292</v>
      </c>
      <c r="H9" s="3" t="s">
        <v>2318</v>
      </c>
      <c r="I9" s="3" t="s">
        <v>2319</v>
      </c>
      <c r="J9" s="3" t="s">
        <v>2320</v>
      </c>
      <c r="L9" s="21" t="s">
        <v>1291</v>
      </c>
      <c r="M9" s="21" t="s">
        <v>1292</v>
      </c>
      <c r="N9">
        <f t="shared" si="0"/>
        <v>-5.6400000000000006</v>
      </c>
      <c r="O9">
        <f t="shared" si="0"/>
        <v>-1.3000000000000007</v>
      </c>
      <c r="P9">
        <f t="shared" si="0"/>
        <v>-9.9999999999997868E-2</v>
      </c>
      <c r="R9">
        <v>-34.11</v>
      </c>
      <c r="S9">
        <v>-15.16</v>
      </c>
      <c r="T9">
        <v>-28.79</v>
      </c>
    </row>
    <row r="10" spans="1:20" x14ac:dyDescent="0.2">
      <c r="A10" s="21" t="s">
        <v>1293</v>
      </c>
      <c r="B10" s="13" t="s">
        <v>501</v>
      </c>
      <c r="C10" s="13" t="s">
        <v>502</v>
      </c>
      <c r="D10" s="13" t="s">
        <v>503</v>
      </c>
      <c r="F10" s="4" t="s">
        <v>1292</v>
      </c>
      <c r="G10" s="4" t="s">
        <v>1293</v>
      </c>
      <c r="H10" s="3" t="s">
        <v>2321</v>
      </c>
      <c r="I10" s="3" t="s">
        <v>2322</v>
      </c>
      <c r="J10" s="3" t="s">
        <v>858</v>
      </c>
      <c r="L10" s="21" t="s">
        <v>1292</v>
      </c>
      <c r="M10" s="21" t="s">
        <v>1293</v>
      </c>
      <c r="N10">
        <f t="shared" si="0"/>
        <v>-1.6400000000000006</v>
      </c>
      <c r="O10">
        <f t="shared" si="0"/>
        <v>0.10999999999999943</v>
      </c>
      <c r="P10">
        <f t="shared" si="0"/>
        <v>-4.7800000000000011</v>
      </c>
      <c r="R10">
        <v>-35.75</v>
      </c>
      <c r="S10">
        <v>-15.05</v>
      </c>
      <c r="T10">
        <v>-33.57</v>
      </c>
    </row>
    <row r="11" spans="1:20" x14ac:dyDescent="0.2">
      <c r="A11" s="21" t="s">
        <v>1032</v>
      </c>
      <c r="B11" s="13" t="s">
        <v>504</v>
      </c>
      <c r="C11" s="13" t="s">
        <v>505</v>
      </c>
      <c r="D11" s="13" t="s">
        <v>506</v>
      </c>
      <c r="F11" s="4" t="s">
        <v>1293</v>
      </c>
      <c r="G11" s="4" t="s">
        <v>1032</v>
      </c>
      <c r="H11" s="3" t="s">
        <v>2323</v>
      </c>
      <c r="I11" s="3" t="s">
        <v>2324</v>
      </c>
      <c r="J11" s="3" t="s">
        <v>2325</v>
      </c>
      <c r="L11" s="21" t="s">
        <v>1293</v>
      </c>
      <c r="M11" s="21" t="s">
        <v>1032</v>
      </c>
      <c r="N11">
        <f t="shared" si="0"/>
        <v>-4.8699999999999974</v>
      </c>
      <c r="O11">
        <f t="shared" si="0"/>
        <v>-0.84999999999999964</v>
      </c>
      <c r="P11">
        <f t="shared" si="0"/>
        <v>-3.6000000000000014</v>
      </c>
      <c r="R11">
        <v>-40.619999999999997</v>
      </c>
      <c r="S11">
        <v>-15.9</v>
      </c>
      <c r="T11">
        <v>-37.17</v>
      </c>
    </row>
    <row r="12" spans="1:20" x14ac:dyDescent="0.2">
      <c r="A12" s="21" t="s">
        <v>1294</v>
      </c>
      <c r="B12" s="13" t="s">
        <v>507</v>
      </c>
      <c r="C12" s="13" t="s">
        <v>508</v>
      </c>
      <c r="D12" s="13" t="s">
        <v>509</v>
      </c>
      <c r="F12" s="4" t="s">
        <v>1032</v>
      </c>
      <c r="G12" s="4" t="s">
        <v>1294</v>
      </c>
      <c r="H12" s="3">
        <v>-8</v>
      </c>
      <c r="I12" s="3" t="s">
        <v>2326</v>
      </c>
      <c r="J12" s="3" t="s">
        <v>2327</v>
      </c>
      <c r="L12" s="21" t="s">
        <v>1032</v>
      </c>
      <c r="M12" s="21" t="s">
        <v>1294</v>
      </c>
      <c r="N12">
        <f t="shared" ref="N12:N75" si="1">R12-R11</f>
        <v>-8</v>
      </c>
      <c r="O12">
        <f t="shared" ref="O12:O75" si="2">S12-S11</f>
        <v>-6.6899999999999995</v>
      </c>
      <c r="P12">
        <f t="shared" ref="P12:P75" si="3">T12-T11</f>
        <v>-4.2399999999999949</v>
      </c>
      <c r="R12">
        <v>-48.62</v>
      </c>
      <c r="S12">
        <v>-22.59</v>
      </c>
      <c r="T12">
        <v>-41.41</v>
      </c>
    </row>
    <row r="13" spans="1:20" x14ac:dyDescent="0.2">
      <c r="A13" s="21" t="s">
        <v>1281</v>
      </c>
      <c r="B13" s="13" t="s">
        <v>510</v>
      </c>
      <c r="C13" s="13" t="s">
        <v>511</v>
      </c>
      <c r="D13" s="13" t="s">
        <v>512</v>
      </c>
      <c r="F13" s="4" t="s">
        <v>1294</v>
      </c>
      <c r="G13" s="4" t="s">
        <v>1281</v>
      </c>
      <c r="H13" s="3" t="s">
        <v>2328</v>
      </c>
      <c r="I13" s="3" t="s">
        <v>2329</v>
      </c>
      <c r="J13" s="3" t="s">
        <v>2330</v>
      </c>
      <c r="L13" s="21" t="s">
        <v>1294</v>
      </c>
      <c r="M13" s="21" t="s">
        <v>1281</v>
      </c>
      <c r="N13">
        <f t="shared" si="1"/>
        <v>-0.56000000000000227</v>
      </c>
      <c r="O13">
        <f t="shared" si="2"/>
        <v>-7.9499999999999993</v>
      </c>
      <c r="P13">
        <f t="shared" si="3"/>
        <v>6.1699999999999946</v>
      </c>
      <c r="R13">
        <v>-49.18</v>
      </c>
      <c r="S13">
        <v>-30.54</v>
      </c>
      <c r="T13">
        <v>-35.24</v>
      </c>
    </row>
    <row r="14" spans="1:20" x14ac:dyDescent="0.2">
      <c r="A14" s="21" t="s">
        <v>1282</v>
      </c>
      <c r="B14" s="13" t="s">
        <v>513</v>
      </c>
      <c r="C14" s="13" t="s">
        <v>514</v>
      </c>
      <c r="D14" s="13" t="s">
        <v>515</v>
      </c>
      <c r="F14" s="4" t="s">
        <v>1281</v>
      </c>
      <c r="G14" s="4" t="s">
        <v>1282</v>
      </c>
      <c r="H14" s="3" t="s">
        <v>2331</v>
      </c>
      <c r="I14" s="3" t="s">
        <v>2332</v>
      </c>
      <c r="J14" s="3" t="s">
        <v>2333</v>
      </c>
      <c r="L14" s="21" t="s">
        <v>1281</v>
      </c>
      <c r="M14" s="21" t="s">
        <v>1282</v>
      </c>
      <c r="N14">
        <f t="shared" si="1"/>
        <v>-3.1499999999999986</v>
      </c>
      <c r="O14">
        <f t="shared" si="2"/>
        <v>-5.9200000000000017</v>
      </c>
      <c r="P14">
        <f t="shared" si="3"/>
        <v>-1.9999999999996021E-2</v>
      </c>
      <c r="R14">
        <v>-52.33</v>
      </c>
      <c r="S14">
        <v>-36.46</v>
      </c>
      <c r="T14">
        <v>-35.26</v>
      </c>
    </row>
    <row r="15" spans="1:20" x14ac:dyDescent="0.2">
      <c r="A15" s="21" t="s">
        <v>1283</v>
      </c>
      <c r="B15" s="13" t="s">
        <v>516</v>
      </c>
      <c r="C15" s="13" t="s">
        <v>517</v>
      </c>
      <c r="D15" s="13" t="s">
        <v>518</v>
      </c>
      <c r="F15" s="4" t="s">
        <v>1282</v>
      </c>
      <c r="G15" s="4" t="s">
        <v>1283</v>
      </c>
      <c r="H15" s="3" t="s">
        <v>2334</v>
      </c>
      <c r="I15" s="3" t="s">
        <v>2307</v>
      </c>
      <c r="J15" s="3" t="s">
        <v>2335</v>
      </c>
      <c r="L15" s="21" t="s">
        <v>1282</v>
      </c>
      <c r="M15" s="21" t="s">
        <v>1283</v>
      </c>
      <c r="N15">
        <f t="shared" si="1"/>
        <v>-3.740000000000002</v>
      </c>
      <c r="O15">
        <f t="shared" si="2"/>
        <v>-3.1300000000000026</v>
      </c>
      <c r="P15">
        <f t="shared" si="3"/>
        <v>-1.1799999999999997</v>
      </c>
      <c r="R15">
        <v>-56.07</v>
      </c>
      <c r="S15">
        <v>-39.590000000000003</v>
      </c>
      <c r="T15">
        <v>-36.44</v>
      </c>
    </row>
    <row r="16" spans="1:20" x14ac:dyDescent="0.2">
      <c r="A16" s="21" t="s">
        <v>1297</v>
      </c>
      <c r="B16" s="13" t="s">
        <v>519</v>
      </c>
      <c r="C16" s="13" t="s">
        <v>520</v>
      </c>
      <c r="D16" s="13" t="s">
        <v>521</v>
      </c>
      <c r="F16" s="4" t="s">
        <v>1283</v>
      </c>
      <c r="G16" s="4" t="s">
        <v>1297</v>
      </c>
      <c r="H16" s="3" t="s">
        <v>2336</v>
      </c>
      <c r="I16" s="3" t="s">
        <v>2337</v>
      </c>
      <c r="J16" s="3" t="s">
        <v>1396</v>
      </c>
      <c r="L16" s="21" t="s">
        <v>1283</v>
      </c>
      <c r="M16" s="21" t="s">
        <v>1297</v>
      </c>
      <c r="N16">
        <f t="shared" si="1"/>
        <v>3.8699999999999974</v>
      </c>
      <c r="O16">
        <f t="shared" si="2"/>
        <v>-5.259999999999998</v>
      </c>
      <c r="P16">
        <f t="shared" si="3"/>
        <v>5.4499999999999993</v>
      </c>
      <c r="R16">
        <v>-52.2</v>
      </c>
      <c r="S16">
        <v>-44.85</v>
      </c>
      <c r="T16">
        <v>-30.99</v>
      </c>
    </row>
    <row r="17" spans="1:20" x14ac:dyDescent="0.2">
      <c r="A17" s="21" t="s">
        <v>1284</v>
      </c>
      <c r="B17" s="13" t="s">
        <v>522</v>
      </c>
      <c r="C17" s="13" t="s">
        <v>523</v>
      </c>
      <c r="D17" s="13" t="s">
        <v>524</v>
      </c>
      <c r="F17" s="4" t="s">
        <v>1297</v>
      </c>
      <c r="G17" s="4" t="s">
        <v>1284</v>
      </c>
      <c r="H17" s="3" t="s">
        <v>2338</v>
      </c>
      <c r="I17" s="3" t="s">
        <v>2339</v>
      </c>
      <c r="J17" s="3" t="s">
        <v>1334</v>
      </c>
      <c r="L17" s="21" t="s">
        <v>1297</v>
      </c>
      <c r="M17" s="21" t="s">
        <v>1284</v>
      </c>
      <c r="N17">
        <f t="shared" si="1"/>
        <v>-2.75</v>
      </c>
      <c r="O17">
        <f t="shared" si="2"/>
        <v>-4.5899999999999963</v>
      </c>
      <c r="P17">
        <f t="shared" si="3"/>
        <v>3.4399999999999977</v>
      </c>
      <c r="R17">
        <v>-54.95</v>
      </c>
      <c r="S17">
        <v>-49.44</v>
      </c>
      <c r="T17">
        <v>-27.55</v>
      </c>
    </row>
    <row r="18" spans="1:20" x14ac:dyDescent="0.2">
      <c r="A18" s="21" t="s">
        <v>1285</v>
      </c>
      <c r="B18" s="13" t="s">
        <v>525</v>
      </c>
      <c r="C18" s="13" t="s">
        <v>526</v>
      </c>
      <c r="D18" s="13" t="s">
        <v>489</v>
      </c>
      <c r="F18" s="4" t="s">
        <v>1284</v>
      </c>
      <c r="G18" s="4" t="s">
        <v>1285</v>
      </c>
      <c r="H18" s="3" t="s">
        <v>2340</v>
      </c>
      <c r="I18" s="3" t="s">
        <v>2341</v>
      </c>
      <c r="J18" s="3" t="s">
        <v>2342</v>
      </c>
      <c r="L18" s="21" t="s">
        <v>1284</v>
      </c>
      <c r="M18" s="21" t="s">
        <v>1285</v>
      </c>
      <c r="N18">
        <f t="shared" si="1"/>
        <v>-6.07</v>
      </c>
      <c r="O18">
        <f t="shared" si="2"/>
        <v>1.0499999999999972</v>
      </c>
      <c r="P18">
        <f t="shared" si="3"/>
        <v>5.9700000000000024</v>
      </c>
      <c r="R18">
        <v>-61.02</v>
      </c>
      <c r="S18">
        <v>-48.39</v>
      </c>
      <c r="T18">
        <v>-21.58</v>
      </c>
    </row>
    <row r="19" spans="1:20" x14ac:dyDescent="0.2">
      <c r="A19" s="21" t="s">
        <v>1286</v>
      </c>
      <c r="B19" s="13" t="s">
        <v>527</v>
      </c>
      <c r="C19" s="13" t="s">
        <v>528</v>
      </c>
      <c r="D19" s="13" t="s">
        <v>529</v>
      </c>
      <c r="F19" s="4" t="s">
        <v>1285</v>
      </c>
      <c r="G19" s="4" t="s">
        <v>1286</v>
      </c>
      <c r="H19" s="3" t="s">
        <v>2343</v>
      </c>
      <c r="I19" s="3" t="s">
        <v>2344</v>
      </c>
      <c r="J19" s="3" t="s">
        <v>2345</v>
      </c>
      <c r="L19" s="21" t="s">
        <v>1285</v>
      </c>
      <c r="M19" s="21" t="s">
        <v>1286</v>
      </c>
      <c r="N19">
        <f t="shared" si="1"/>
        <v>-1.5899999999999963</v>
      </c>
      <c r="O19">
        <f t="shared" si="2"/>
        <v>-6.43</v>
      </c>
      <c r="P19">
        <f t="shared" si="3"/>
        <v>5.509999999999998</v>
      </c>
      <c r="R19">
        <v>-62.61</v>
      </c>
      <c r="S19">
        <v>-54.82</v>
      </c>
      <c r="T19">
        <v>-16.07</v>
      </c>
    </row>
    <row r="20" spans="1:20" x14ac:dyDescent="0.2">
      <c r="A20" s="21" t="s">
        <v>1304</v>
      </c>
      <c r="B20" s="13" t="s">
        <v>530</v>
      </c>
      <c r="C20" s="13" t="s">
        <v>531</v>
      </c>
      <c r="D20" s="13" t="s">
        <v>532</v>
      </c>
      <c r="F20" s="4" t="s">
        <v>1286</v>
      </c>
      <c r="G20" s="4" t="s">
        <v>1304</v>
      </c>
      <c r="H20" s="3" t="s">
        <v>2346</v>
      </c>
      <c r="I20" s="3" t="s">
        <v>2347</v>
      </c>
      <c r="J20" s="3" t="s">
        <v>2348</v>
      </c>
      <c r="L20" s="21" t="s">
        <v>1286</v>
      </c>
      <c r="M20" s="21" t="s">
        <v>1304</v>
      </c>
      <c r="N20">
        <f t="shared" si="1"/>
        <v>1.1199999999999974</v>
      </c>
      <c r="O20">
        <f t="shared" si="2"/>
        <v>-2.8500000000000014</v>
      </c>
      <c r="P20">
        <f t="shared" si="3"/>
        <v>1.2200000000000006</v>
      </c>
      <c r="R20">
        <v>-61.49</v>
      </c>
      <c r="S20">
        <v>-57.67</v>
      </c>
      <c r="T20">
        <v>-14.85</v>
      </c>
    </row>
    <row r="21" spans="1:20" x14ac:dyDescent="0.2">
      <c r="A21" s="21" t="s">
        <v>1287</v>
      </c>
      <c r="B21" s="13" t="s">
        <v>533</v>
      </c>
      <c r="C21" s="13" t="s">
        <v>534</v>
      </c>
      <c r="D21" s="13" t="s">
        <v>535</v>
      </c>
      <c r="F21" s="4" t="s">
        <v>1304</v>
      </c>
      <c r="G21" s="4" t="s">
        <v>1287</v>
      </c>
      <c r="H21" s="3" t="s">
        <v>2349</v>
      </c>
      <c r="I21" s="3" t="s">
        <v>2350</v>
      </c>
      <c r="J21" s="3" t="s">
        <v>2351</v>
      </c>
      <c r="L21" s="21" t="s">
        <v>1304</v>
      </c>
      <c r="M21" s="21" t="s">
        <v>1287</v>
      </c>
      <c r="N21">
        <f t="shared" si="1"/>
        <v>-1.7299999999999969</v>
      </c>
      <c r="O21">
        <f t="shared" si="2"/>
        <v>-3.3900000000000006</v>
      </c>
      <c r="P21">
        <f t="shared" si="3"/>
        <v>1.6099999999999994</v>
      </c>
      <c r="R21">
        <v>-63.22</v>
      </c>
      <c r="S21">
        <v>-61.06</v>
      </c>
      <c r="T21">
        <v>-13.24</v>
      </c>
    </row>
    <row r="22" spans="1:20" x14ac:dyDescent="0.2">
      <c r="A22" s="21" t="s">
        <v>1194</v>
      </c>
      <c r="B22" s="13" t="s">
        <v>536</v>
      </c>
      <c r="C22" s="13" t="s">
        <v>537</v>
      </c>
      <c r="D22" s="13" t="s">
        <v>538</v>
      </c>
      <c r="F22" s="4" t="s">
        <v>1287</v>
      </c>
      <c r="G22" s="4" t="s">
        <v>1194</v>
      </c>
      <c r="H22" s="3" t="s">
        <v>2352</v>
      </c>
      <c r="I22" s="3" t="s">
        <v>2353</v>
      </c>
      <c r="J22" s="3" t="s">
        <v>2354</v>
      </c>
      <c r="L22" s="21" t="s">
        <v>1287</v>
      </c>
      <c r="M22" s="21" t="s">
        <v>1194</v>
      </c>
      <c r="N22">
        <f t="shared" si="1"/>
        <v>-1.7999999999999972</v>
      </c>
      <c r="O22">
        <f t="shared" si="2"/>
        <v>-1.4099999999999966</v>
      </c>
      <c r="P22">
        <f t="shared" si="3"/>
        <v>2.0099999999999998</v>
      </c>
      <c r="R22">
        <v>-65.02</v>
      </c>
      <c r="S22">
        <v>-62.47</v>
      </c>
      <c r="T22">
        <v>-11.23</v>
      </c>
    </row>
    <row r="23" spans="1:20" x14ac:dyDescent="0.2">
      <c r="A23" s="21" t="s">
        <v>1195</v>
      </c>
      <c r="B23" s="13" t="s">
        <v>539</v>
      </c>
      <c r="C23" s="13" t="s">
        <v>540</v>
      </c>
      <c r="D23" s="13" t="s">
        <v>541</v>
      </c>
      <c r="F23" s="4" t="s">
        <v>1194</v>
      </c>
      <c r="G23" s="4" t="s">
        <v>1195</v>
      </c>
      <c r="H23" s="3" t="s">
        <v>2355</v>
      </c>
      <c r="I23" s="3" t="s">
        <v>2356</v>
      </c>
      <c r="J23" s="3" t="s">
        <v>2357</v>
      </c>
      <c r="L23" s="21" t="s">
        <v>1194</v>
      </c>
      <c r="M23" s="21" t="s">
        <v>1195</v>
      </c>
      <c r="N23">
        <f t="shared" si="1"/>
        <v>0.97999999999998977</v>
      </c>
      <c r="O23">
        <f t="shared" si="2"/>
        <v>-2.3100000000000023</v>
      </c>
      <c r="P23">
        <f t="shared" si="3"/>
        <v>1.5600000000000005</v>
      </c>
      <c r="R23">
        <v>-64.040000000000006</v>
      </c>
      <c r="S23">
        <v>-64.78</v>
      </c>
      <c r="T23">
        <v>-9.67</v>
      </c>
    </row>
    <row r="24" spans="1:20" x14ac:dyDescent="0.2">
      <c r="A24" s="21" t="s">
        <v>1031</v>
      </c>
      <c r="B24" s="13" t="s">
        <v>542</v>
      </c>
      <c r="C24" s="13" t="s">
        <v>543</v>
      </c>
      <c r="D24" s="13" t="s">
        <v>544</v>
      </c>
      <c r="F24" s="4" t="s">
        <v>1195</v>
      </c>
      <c r="G24" s="4" t="s">
        <v>1031</v>
      </c>
      <c r="H24" s="3" t="s">
        <v>2358</v>
      </c>
      <c r="I24" s="3" t="s">
        <v>2359</v>
      </c>
      <c r="J24" s="3" t="s">
        <v>2360</v>
      </c>
      <c r="L24" s="21" t="s">
        <v>1195</v>
      </c>
      <c r="M24" s="21" t="s">
        <v>1031</v>
      </c>
      <c r="N24">
        <f t="shared" si="1"/>
        <v>-0.57999999999999829</v>
      </c>
      <c r="O24">
        <f t="shared" si="2"/>
        <v>-1.6700000000000017</v>
      </c>
      <c r="P24">
        <f t="shared" si="3"/>
        <v>3.74</v>
      </c>
      <c r="R24">
        <v>-64.62</v>
      </c>
      <c r="S24">
        <v>-66.45</v>
      </c>
      <c r="T24">
        <v>-5.93</v>
      </c>
    </row>
    <row r="25" spans="1:20" x14ac:dyDescent="0.2">
      <c r="A25" s="21" t="s">
        <v>1196</v>
      </c>
      <c r="B25" s="13" t="s">
        <v>545</v>
      </c>
      <c r="C25" s="13" t="s">
        <v>546</v>
      </c>
      <c r="D25" s="13" t="s">
        <v>547</v>
      </c>
      <c r="F25" s="4" t="s">
        <v>1031</v>
      </c>
      <c r="G25" s="4" t="s">
        <v>1196</v>
      </c>
      <c r="H25" s="3" t="s">
        <v>2361</v>
      </c>
      <c r="I25" s="3" t="s">
        <v>2362</v>
      </c>
      <c r="J25" s="3" t="s">
        <v>2363</v>
      </c>
      <c r="L25" s="21" t="s">
        <v>1031</v>
      </c>
      <c r="M25" s="21" t="s">
        <v>1196</v>
      </c>
      <c r="N25">
        <f t="shared" si="1"/>
        <v>-1.5499999999999972</v>
      </c>
      <c r="O25">
        <f t="shared" si="2"/>
        <v>-2.980000000000004</v>
      </c>
      <c r="P25">
        <f t="shared" si="3"/>
        <v>0.69999999999999929</v>
      </c>
      <c r="R25">
        <v>-66.17</v>
      </c>
      <c r="S25">
        <v>-69.430000000000007</v>
      </c>
      <c r="T25">
        <v>-5.23</v>
      </c>
    </row>
    <row r="26" spans="1:20" x14ac:dyDescent="0.2">
      <c r="A26" s="21" t="s">
        <v>1095</v>
      </c>
      <c r="B26" s="13" t="s">
        <v>548</v>
      </c>
      <c r="C26" s="13" t="s">
        <v>549</v>
      </c>
      <c r="D26" s="13" t="s">
        <v>550</v>
      </c>
      <c r="F26" s="4" t="s">
        <v>1196</v>
      </c>
      <c r="G26" s="4" t="s">
        <v>1095</v>
      </c>
      <c r="H26" s="3" t="s">
        <v>2364</v>
      </c>
      <c r="I26" s="3" t="s">
        <v>2365</v>
      </c>
      <c r="J26" s="3" t="s">
        <v>1500</v>
      </c>
      <c r="L26" s="21" t="s">
        <v>1196</v>
      </c>
      <c r="M26" s="21" t="s">
        <v>1095</v>
      </c>
      <c r="N26">
        <f t="shared" si="1"/>
        <v>-2.2399999999999949</v>
      </c>
      <c r="O26">
        <f t="shared" si="2"/>
        <v>-4.25</v>
      </c>
      <c r="P26">
        <f t="shared" si="3"/>
        <v>5.4</v>
      </c>
      <c r="R26">
        <v>-68.41</v>
      </c>
      <c r="S26">
        <v>-73.680000000000007</v>
      </c>
      <c r="T26">
        <v>0.17</v>
      </c>
    </row>
    <row r="27" spans="1:20" x14ac:dyDescent="0.2">
      <c r="A27" s="21" t="s">
        <v>1306</v>
      </c>
      <c r="B27" s="13" t="s">
        <v>551</v>
      </c>
      <c r="C27" s="13" t="s">
        <v>552</v>
      </c>
      <c r="D27" s="13" t="s">
        <v>553</v>
      </c>
      <c r="F27" s="4" t="s">
        <v>1095</v>
      </c>
      <c r="G27" s="4" t="s">
        <v>1306</v>
      </c>
      <c r="H27" s="3" t="s">
        <v>2366</v>
      </c>
      <c r="I27" s="3" t="s">
        <v>2334</v>
      </c>
      <c r="J27" s="3" t="s">
        <v>1491</v>
      </c>
      <c r="L27" s="21" t="s">
        <v>1095</v>
      </c>
      <c r="M27" s="21" t="s">
        <v>1306</v>
      </c>
      <c r="N27">
        <f t="shared" si="1"/>
        <v>-1.1700000000000017</v>
      </c>
      <c r="O27">
        <f t="shared" si="2"/>
        <v>-3.7399999999999949</v>
      </c>
      <c r="P27">
        <f t="shared" si="3"/>
        <v>4.97</v>
      </c>
      <c r="R27">
        <v>-69.58</v>
      </c>
      <c r="S27">
        <v>-77.42</v>
      </c>
      <c r="T27">
        <v>5.14</v>
      </c>
    </row>
    <row r="28" spans="1:20" x14ac:dyDescent="0.2">
      <c r="A28" s="21" t="s">
        <v>1102</v>
      </c>
      <c r="B28" s="13" t="s">
        <v>554</v>
      </c>
      <c r="C28" s="13" t="s">
        <v>555</v>
      </c>
      <c r="D28" s="13" t="s">
        <v>556</v>
      </c>
      <c r="F28" s="4" t="s">
        <v>1306</v>
      </c>
      <c r="G28" s="4" t="s">
        <v>1102</v>
      </c>
      <c r="H28" s="3" t="s">
        <v>2367</v>
      </c>
      <c r="I28" s="3" t="s">
        <v>2368</v>
      </c>
      <c r="J28" s="3" t="s">
        <v>2369</v>
      </c>
      <c r="L28" s="21" t="s">
        <v>1306</v>
      </c>
      <c r="M28" s="21" t="s">
        <v>1102</v>
      </c>
      <c r="N28">
        <f t="shared" si="1"/>
        <v>-2.1899999999999977</v>
      </c>
      <c r="O28">
        <f t="shared" si="2"/>
        <v>-3.5699999999999932</v>
      </c>
      <c r="P28">
        <f t="shared" si="3"/>
        <v>0.20000000000000018</v>
      </c>
      <c r="R28">
        <v>-71.77</v>
      </c>
      <c r="S28">
        <v>-80.989999999999995</v>
      </c>
      <c r="T28">
        <v>5.34</v>
      </c>
    </row>
    <row r="29" spans="1:20" x14ac:dyDescent="0.2">
      <c r="A29" s="21" t="s">
        <v>1197</v>
      </c>
      <c r="B29" s="13" t="s">
        <v>557</v>
      </c>
      <c r="C29" s="13" t="s">
        <v>558</v>
      </c>
      <c r="D29" s="13" t="s">
        <v>559</v>
      </c>
      <c r="F29" s="4" t="s">
        <v>1102</v>
      </c>
      <c r="G29" s="4" t="s">
        <v>1197</v>
      </c>
      <c r="H29" s="3" t="s">
        <v>2370</v>
      </c>
      <c r="I29" s="3" t="s">
        <v>2371</v>
      </c>
      <c r="J29" s="3" t="s">
        <v>2372</v>
      </c>
      <c r="L29" s="21" t="s">
        <v>1102</v>
      </c>
      <c r="M29" s="21" t="s">
        <v>1197</v>
      </c>
      <c r="N29">
        <f t="shared" si="1"/>
        <v>-1.75</v>
      </c>
      <c r="O29">
        <f t="shared" si="2"/>
        <v>-5.5799999999999983</v>
      </c>
      <c r="P29">
        <f t="shared" si="3"/>
        <v>1.4400000000000004</v>
      </c>
      <c r="R29">
        <v>-73.52</v>
      </c>
      <c r="S29">
        <v>-86.57</v>
      </c>
      <c r="T29">
        <v>6.78</v>
      </c>
    </row>
    <row r="30" spans="1:20" x14ac:dyDescent="0.2">
      <c r="A30" s="21" t="s">
        <v>1198</v>
      </c>
      <c r="B30" s="13" t="s">
        <v>560</v>
      </c>
      <c r="C30" s="13" t="s">
        <v>561</v>
      </c>
      <c r="D30" s="13" t="s">
        <v>562</v>
      </c>
      <c r="F30" s="4" t="s">
        <v>1197</v>
      </c>
      <c r="G30" s="4" t="s">
        <v>1198</v>
      </c>
      <c r="H30" s="3" t="s">
        <v>2373</v>
      </c>
      <c r="I30" s="3" t="s">
        <v>2356</v>
      </c>
      <c r="J30" s="3" t="s">
        <v>972</v>
      </c>
      <c r="L30" s="21" t="s">
        <v>1197</v>
      </c>
      <c r="M30" s="21" t="s">
        <v>1198</v>
      </c>
      <c r="N30">
        <f t="shared" si="1"/>
        <v>2.539999999999992</v>
      </c>
      <c r="O30">
        <f t="shared" si="2"/>
        <v>-2.3100000000000023</v>
      </c>
      <c r="P30">
        <f t="shared" si="3"/>
        <v>2.4300000000000006</v>
      </c>
      <c r="R30">
        <v>-70.98</v>
      </c>
      <c r="S30">
        <v>-88.88</v>
      </c>
      <c r="T30">
        <v>9.2100000000000009</v>
      </c>
    </row>
    <row r="31" spans="1:20" x14ac:dyDescent="0.2">
      <c r="A31" s="21" t="s">
        <v>1308</v>
      </c>
      <c r="B31" s="13" t="s">
        <v>563</v>
      </c>
      <c r="C31" s="13" t="s">
        <v>564</v>
      </c>
      <c r="D31" s="13" t="s">
        <v>565</v>
      </c>
      <c r="F31" s="4" t="s">
        <v>1198</v>
      </c>
      <c r="G31" s="4" t="s">
        <v>1308</v>
      </c>
      <c r="H31" s="3" t="s">
        <v>2374</v>
      </c>
      <c r="I31" s="3" t="s">
        <v>2375</v>
      </c>
      <c r="J31" s="3" t="s">
        <v>1398</v>
      </c>
      <c r="L31" s="21" t="s">
        <v>1198</v>
      </c>
      <c r="M31" s="21" t="s">
        <v>1308</v>
      </c>
      <c r="N31">
        <f t="shared" si="1"/>
        <v>1.2400000000000091</v>
      </c>
      <c r="O31">
        <f t="shared" si="2"/>
        <v>-2.4399999999999977</v>
      </c>
      <c r="P31">
        <f t="shared" si="3"/>
        <v>2.4499999999999993</v>
      </c>
      <c r="R31">
        <v>-69.739999999999995</v>
      </c>
      <c r="S31">
        <v>-91.32</v>
      </c>
      <c r="T31">
        <v>11.66</v>
      </c>
    </row>
    <row r="32" spans="1:20" x14ac:dyDescent="0.2">
      <c r="A32" s="21" t="s">
        <v>1309</v>
      </c>
      <c r="B32" s="13" t="s">
        <v>566</v>
      </c>
      <c r="C32" s="13" t="s">
        <v>567</v>
      </c>
      <c r="D32" s="13" t="s">
        <v>568</v>
      </c>
      <c r="F32" s="4" t="s">
        <v>1308</v>
      </c>
      <c r="G32" s="4" t="s">
        <v>1309</v>
      </c>
      <c r="H32" s="3" t="s">
        <v>2376</v>
      </c>
      <c r="I32" s="3" t="s">
        <v>2377</v>
      </c>
      <c r="J32" s="3" t="s">
        <v>2378</v>
      </c>
      <c r="L32" s="21" t="s">
        <v>1308</v>
      </c>
      <c r="M32" s="21" t="s">
        <v>1309</v>
      </c>
      <c r="N32">
        <f t="shared" si="1"/>
        <v>3.8799999999999955</v>
      </c>
      <c r="O32">
        <f t="shared" si="2"/>
        <v>-6.4900000000000091</v>
      </c>
      <c r="P32">
        <f t="shared" si="3"/>
        <v>7.7800000000000011</v>
      </c>
      <c r="R32">
        <v>-65.86</v>
      </c>
      <c r="S32">
        <v>-97.81</v>
      </c>
      <c r="T32">
        <v>19.440000000000001</v>
      </c>
    </row>
    <row r="33" spans="1:20" x14ac:dyDescent="0.2">
      <c r="A33" s="21" t="s">
        <v>1200</v>
      </c>
      <c r="B33" s="13" t="s">
        <v>569</v>
      </c>
      <c r="C33" s="13" t="s">
        <v>570</v>
      </c>
      <c r="D33" s="13" t="s">
        <v>571</v>
      </c>
      <c r="F33" s="4" t="s">
        <v>1309</v>
      </c>
      <c r="G33" s="4" t="s">
        <v>1200</v>
      </c>
      <c r="H33" s="3" t="s">
        <v>2379</v>
      </c>
      <c r="I33" s="3" t="s">
        <v>2380</v>
      </c>
      <c r="J33" s="3" t="s">
        <v>2381</v>
      </c>
      <c r="L33" s="21" t="s">
        <v>1309</v>
      </c>
      <c r="M33" s="21" t="s">
        <v>1200</v>
      </c>
      <c r="N33">
        <f t="shared" si="1"/>
        <v>-3.3799999999999955</v>
      </c>
      <c r="O33">
        <f t="shared" si="2"/>
        <v>-3.4899999999999949</v>
      </c>
      <c r="P33">
        <f t="shared" si="3"/>
        <v>-0.87000000000000099</v>
      </c>
      <c r="R33">
        <v>-69.239999999999995</v>
      </c>
      <c r="S33">
        <v>-101.3</v>
      </c>
      <c r="T33">
        <v>18.57</v>
      </c>
    </row>
    <row r="34" spans="1:20" x14ac:dyDescent="0.2">
      <c r="A34" s="21" t="s">
        <v>1129</v>
      </c>
      <c r="B34" s="13" t="s">
        <v>572</v>
      </c>
      <c r="C34" s="13" t="s">
        <v>573</v>
      </c>
      <c r="D34" s="13" t="s">
        <v>574</v>
      </c>
      <c r="F34" s="4" t="s">
        <v>1200</v>
      </c>
      <c r="G34" s="4" t="s">
        <v>1129</v>
      </c>
      <c r="H34" s="3" t="s">
        <v>2382</v>
      </c>
      <c r="I34" s="3" t="s">
        <v>2383</v>
      </c>
      <c r="J34" s="3" t="s">
        <v>2384</v>
      </c>
      <c r="L34" s="21" t="s">
        <v>1200</v>
      </c>
      <c r="M34" s="21" t="s">
        <v>1129</v>
      </c>
      <c r="N34">
        <f t="shared" si="1"/>
        <v>-6.7000000000000028</v>
      </c>
      <c r="O34">
        <f t="shared" si="2"/>
        <v>3.289999999999992</v>
      </c>
      <c r="P34">
        <f t="shared" si="3"/>
        <v>-6.4700000000000006</v>
      </c>
      <c r="R34">
        <v>-75.94</v>
      </c>
      <c r="S34">
        <v>-98.01</v>
      </c>
      <c r="T34">
        <v>12.1</v>
      </c>
    </row>
    <row r="35" spans="1:20" x14ac:dyDescent="0.2">
      <c r="A35" s="21" t="s">
        <v>1310</v>
      </c>
      <c r="B35" s="13" t="s">
        <v>575</v>
      </c>
      <c r="C35" s="13" t="s">
        <v>576</v>
      </c>
      <c r="D35" s="13" t="s">
        <v>577</v>
      </c>
      <c r="F35" s="4" t="s">
        <v>1129</v>
      </c>
      <c r="G35" s="4" t="s">
        <v>1310</v>
      </c>
      <c r="H35" s="3" t="s">
        <v>2385</v>
      </c>
      <c r="I35" s="3" t="s">
        <v>2386</v>
      </c>
      <c r="J35" s="3" t="s">
        <v>2387</v>
      </c>
      <c r="L35" s="21" t="s">
        <v>1129</v>
      </c>
      <c r="M35" s="21" t="s">
        <v>1310</v>
      </c>
      <c r="N35">
        <f t="shared" si="1"/>
        <v>-8.6299999999999955</v>
      </c>
      <c r="O35">
        <f t="shared" si="2"/>
        <v>1.6400000000000006</v>
      </c>
      <c r="P35">
        <f t="shared" si="3"/>
        <v>-8.93</v>
      </c>
      <c r="R35">
        <v>-84.57</v>
      </c>
      <c r="S35">
        <v>-96.37</v>
      </c>
      <c r="T35">
        <v>3.17</v>
      </c>
    </row>
    <row r="36" spans="1:20" x14ac:dyDescent="0.2">
      <c r="A36" s="21" t="s">
        <v>1201</v>
      </c>
      <c r="B36" s="13" t="s">
        <v>578</v>
      </c>
      <c r="C36" s="13" t="s">
        <v>579</v>
      </c>
      <c r="D36" s="13" t="s">
        <v>580</v>
      </c>
      <c r="F36" s="4" t="s">
        <v>1310</v>
      </c>
      <c r="G36" s="4" t="s">
        <v>1201</v>
      </c>
      <c r="H36" s="3" t="s">
        <v>2388</v>
      </c>
      <c r="I36" s="3" t="s">
        <v>2389</v>
      </c>
      <c r="J36" s="3" t="s">
        <v>2390</v>
      </c>
      <c r="L36" s="21" t="s">
        <v>1310</v>
      </c>
      <c r="M36" s="21" t="s">
        <v>1201</v>
      </c>
      <c r="N36">
        <f t="shared" si="1"/>
        <v>-0.27000000000001023</v>
      </c>
      <c r="O36">
        <f t="shared" si="2"/>
        <v>-6.0899999999999892</v>
      </c>
      <c r="P36">
        <f t="shared" si="3"/>
        <v>-1.38</v>
      </c>
      <c r="R36">
        <v>-84.84</v>
      </c>
      <c r="S36">
        <v>-102.46</v>
      </c>
      <c r="T36">
        <v>1.79</v>
      </c>
    </row>
    <row r="37" spans="1:20" x14ac:dyDescent="0.2">
      <c r="A37" s="21" t="s">
        <v>1202</v>
      </c>
      <c r="B37" s="13" t="s">
        <v>581</v>
      </c>
      <c r="C37" s="13" t="s">
        <v>582</v>
      </c>
      <c r="D37" s="13" t="s">
        <v>583</v>
      </c>
      <c r="F37" s="4" t="s">
        <v>1201</v>
      </c>
      <c r="G37" s="4" t="s">
        <v>1202</v>
      </c>
      <c r="H37" s="3" t="s">
        <v>2391</v>
      </c>
      <c r="I37" s="3" t="s">
        <v>2392</v>
      </c>
      <c r="J37" s="3" t="s">
        <v>2393</v>
      </c>
      <c r="L37" s="21" t="s">
        <v>1201</v>
      </c>
      <c r="M37" s="21" t="s">
        <v>1202</v>
      </c>
      <c r="N37">
        <f t="shared" si="1"/>
        <v>2.9900000000000091</v>
      </c>
      <c r="O37">
        <f t="shared" si="2"/>
        <v>-9.5100000000000051</v>
      </c>
      <c r="P37">
        <f t="shared" si="3"/>
        <v>7.0699999999999994</v>
      </c>
      <c r="R37">
        <v>-81.849999999999994</v>
      </c>
      <c r="S37">
        <v>-111.97</v>
      </c>
      <c r="T37">
        <v>8.86</v>
      </c>
    </row>
    <row r="38" spans="1:20" x14ac:dyDescent="0.2">
      <c r="A38" s="21" t="s">
        <v>1311</v>
      </c>
      <c r="B38" s="13" t="s">
        <v>584</v>
      </c>
      <c r="C38" s="13" t="s">
        <v>585</v>
      </c>
      <c r="D38" s="13" t="s">
        <v>586</v>
      </c>
      <c r="F38" s="4" t="s">
        <v>1202</v>
      </c>
      <c r="G38" s="4" t="s">
        <v>1311</v>
      </c>
      <c r="H38" s="3" t="s">
        <v>2394</v>
      </c>
      <c r="I38" s="3" t="s">
        <v>2395</v>
      </c>
      <c r="J38" s="3" t="s">
        <v>1388</v>
      </c>
      <c r="L38" s="21" t="s">
        <v>1202</v>
      </c>
      <c r="M38" s="21" t="s">
        <v>1311</v>
      </c>
      <c r="N38">
        <f t="shared" si="1"/>
        <v>1.9399999999999977</v>
      </c>
      <c r="O38">
        <f t="shared" si="2"/>
        <v>-7.5300000000000011</v>
      </c>
      <c r="P38">
        <f t="shared" si="3"/>
        <v>6.25</v>
      </c>
      <c r="R38">
        <v>-79.91</v>
      </c>
      <c r="S38">
        <v>-119.5</v>
      </c>
      <c r="T38">
        <v>15.11</v>
      </c>
    </row>
    <row r="39" spans="1:20" x14ac:dyDescent="0.2">
      <c r="A39" s="21" t="s">
        <v>1203</v>
      </c>
      <c r="B39" s="13" t="s">
        <v>587</v>
      </c>
      <c r="C39" s="13" t="s">
        <v>588</v>
      </c>
      <c r="D39" s="13" t="s">
        <v>589</v>
      </c>
      <c r="F39" s="4" t="s">
        <v>1311</v>
      </c>
      <c r="G39" s="4" t="s">
        <v>1203</v>
      </c>
      <c r="H39" s="3" t="s">
        <v>2396</v>
      </c>
      <c r="I39" s="3" t="s">
        <v>2397</v>
      </c>
      <c r="J39" s="3" t="s">
        <v>2126</v>
      </c>
      <c r="L39" s="21" t="s">
        <v>1311</v>
      </c>
      <c r="M39" s="21" t="s">
        <v>1203</v>
      </c>
      <c r="N39">
        <f t="shared" si="1"/>
        <v>10.86999999999999</v>
      </c>
      <c r="O39">
        <f t="shared" si="2"/>
        <v>0.28000000000000114</v>
      </c>
      <c r="P39">
        <f t="shared" si="3"/>
        <v>1.9200000000000017</v>
      </c>
      <c r="R39">
        <v>-69.040000000000006</v>
      </c>
      <c r="S39">
        <v>-119.22</v>
      </c>
      <c r="T39">
        <v>17.03</v>
      </c>
    </row>
    <row r="40" spans="1:20" x14ac:dyDescent="0.2">
      <c r="A40" s="21" t="s">
        <v>1204</v>
      </c>
      <c r="B40" s="13" t="s">
        <v>590</v>
      </c>
      <c r="C40" s="13" t="s">
        <v>591</v>
      </c>
      <c r="D40" s="13" t="s">
        <v>592</v>
      </c>
      <c r="F40" s="4" t="s">
        <v>1203</v>
      </c>
      <c r="G40" s="4" t="s">
        <v>1204</v>
      </c>
      <c r="H40" s="3" t="s">
        <v>2398</v>
      </c>
      <c r="I40" s="3" t="s">
        <v>2399</v>
      </c>
      <c r="J40" s="3" t="s">
        <v>2400</v>
      </c>
      <c r="L40" s="21" t="s">
        <v>1203</v>
      </c>
      <c r="M40" s="21" t="s">
        <v>1204</v>
      </c>
      <c r="N40">
        <f t="shared" si="1"/>
        <v>4.4400000000000119</v>
      </c>
      <c r="O40">
        <f t="shared" si="2"/>
        <v>-2.8900000000000006</v>
      </c>
      <c r="P40">
        <f t="shared" si="3"/>
        <v>2.509999999999998</v>
      </c>
      <c r="R40">
        <v>-64.599999999999994</v>
      </c>
      <c r="S40">
        <v>-122.11</v>
      </c>
      <c r="T40">
        <v>19.54</v>
      </c>
    </row>
    <row r="41" spans="1:20" x14ac:dyDescent="0.2">
      <c r="A41" s="21" t="s">
        <v>1205</v>
      </c>
      <c r="B41" s="13" t="s">
        <v>593</v>
      </c>
      <c r="C41" s="13" t="s">
        <v>594</v>
      </c>
      <c r="D41" s="13" t="s">
        <v>595</v>
      </c>
      <c r="F41" s="4" t="s">
        <v>1204</v>
      </c>
      <c r="G41" s="4" t="s">
        <v>1205</v>
      </c>
      <c r="H41" s="3" t="s">
        <v>2401</v>
      </c>
      <c r="I41" s="3" t="s">
        <v>2402</v>
      </c>
      <c r="J41" s="3" t="s">
        <v>2203</v>
      </c>
      <c r="L41" s="21" t="s">
        <v>1204</v>
      </c>
      <c r="M41" s="21" t="s">
        <v>1205</v>
      </c>
      <c r="N41">
        <f t="shared" si="1"/>
        <v>4.4599999999999937</v>
      </c>
      <c r="O41">
        <f t="shared" si="2"/>
        <v>-2.4899999999999949</v>
      </c>
      <c r="P41">
        <f t="shared" si="3"/>
        <v>3.5100000000000016</v>
      </c>
      <c r="R41">
        <v>-60.14</v>
      </c>
      <c r="S41">
        <v>-124.6</v>
      </c>
      <c r="T41">
        <v>23.05</v>
      </c>
    </row>
    <row r="42" spans="1:20" x14ac:dyDescent="0.2">
      <c r="A42" s="21" t="s">
        <v>1312</v>
      </c>
      <c r="B42" s="13" t="s">
        <v>596</v>
      </c>
      <c r="C42" s="13" t="s">
        <v>597</v>
      </c>
      <c r="D42" s="13" t="s">
        <v>598</v>
      </c>
      <c r="F42" s="4" t="s">
        <v>1205</v>
      </c>
      <c r="G42" s="4" t="s">
        <v>1312</v>
      </c>
      <c r="H42" s="3" t="s">
        <v>1497</v>
      </c>
      <c r="I42" s="3" t="s">
        <v>2403</v>
      </c>
      <c r="J42" s="3" t="s">
        <v>2404</v>
      </c>
      <c r="L42" s="21" t="s">
        <v>1205</v>
      </c>
      <c r="M42" s="21" t="s">
        <v>1312</v>
      </c>
      <c r="N42">
        <f t="shared" si="1"/>
        <v>5.7999999999999972</v>
      </c>
      <c r="O42">
        <f t="shared" si="2"/>
        <v>0.46999999999999886</v>
      </c>
      <c r="P42">
        <f t="shared" si="3"/>
        <v>9.3199999999999967</v>
      </c>
      <c r="R42">
        <v>-54.34</v>
      </c>
      <c r="S42">
        <v>-124.13</v>
      </c>
      <c r="T42">
        <v>32.369999999999997</v>
      </c>
    </row>
    <row r="43" spans="1:20" x14ac:dyDescent="0.2">
      <c r="A43" s="21" t="s">
        <v>1206</v>
      </c>
      <c r="B43" s="13" t="s">
        <v>599</v>
      </c>
      <c r="C43" s="13" t="s">
        <v>600</v>
      </c>
      <c r="D43" s="13" t="s">
        <v>601</v>
      </c>
      <c r="F43" s="4" t="s">
        <v>1312</v>
      </c>
      <c r="G43" s="4" t="s">
        <v>1206</v>
      </c>
      <c r="H43" s="3" t="s">
        <v>2405</v>
      </c>
      <c r="I43" s="3" t="s">
        <v>2406</v>
      </c>
      <c r="J43" s="3" t="s">
        <v>2407</v>
      </c>
      <c r="L43" s="21" t="s">
        <v>1312</v>
      </c>
      <c r="M43" s="21" t="s">
        <v>1206</v>
      </c>
      <c r="N43">
        <f t="shared" si="1"/>
        <v>-0.19999999999999574</v>
      </c>
      <c r="O43">
        <f t="shared" si="2"/>
        <v>-4.7199999999999989</v>
      </c>
      <c r="P43">
        <f t="shared" si="3"/>
        <v>3.2700000000000031</v>
      </c>
      <c r="R43">
        <v>-54.54</v>
      </c>
      <c r="S43">
        <v>-128.85</v>
      </c>
      <c r="T43">
        <v>35.64</v>
      </c>
    </row>
    <row r="44" spans="1:20" x14ac:dyDescent="0.2">
      <c r="A44" s="21" t="s">
        <v>1313</v>
      </c>
      <c r="B44" s="13" t="s">
        <v>602</v>
      </c>
      <c r="C44" s="13" t="s">
        <v>603</v>
      </c>
      <c r="D44" s="13" t="s">
        <v>604</v>
      </c>
      <c r="F44" s="4" t="s">
        <v>1206</v>
      </c>
      <c r="G44" s="4" t="s">
        <v>1313</v>
      </c>
      <c r="H44" s="3" t="s">
        <v>2397</v>
      </c>
      <c r="I44" s="3" t="s">
        <v>2408</v>
      </c>
      <c r="J44" s="3" t="s">
        <v>2409</v>
      </c>
      <c r="L44" s="21" t="s">
        <v>1206</v>
      </c>
      <c r="M44" s="21" t="s">
        <v>1313</v>
      </c>
      <c r="N44">
        <f t="shared" si="1"/>
        <v>0.28000000000000114</v>
      </c>
      <c r="O44">
        <f t="shared" si="2"/>
        <v>-2.5500000000000114</v>
      </c>
      <c r="P44">
        <f t="shared" si="3"/>
        <v>2.5300000000000011</v>
      </c>
      <c r="R44">
        <v>-54.26</v>
      </c>
      <c r="S44">
        <v>-131.4</v>
      </c>
      <c r="T44">
        <v>38.17</v>
      </c>
    </row>
    <row r="45" spans="1:20" x14ac:dyDescent="0.2">
      <c r="A45" s="21" t="s">
        <v>1207</v>
      </c>
      <c r="B45" s="13" t="s">
        <v>605</v>
      </c>
      <c r="C45" s="13" t="s">
        <v>606</v>
      </c>
      <c r="D45" s="13" t="s">
        <v>607</v>
      </c>
      <c r="F45" s="4" t="s">
        <v>1313</v>
      </c>
      <c r="G45" s="4" t="s">
        <v>1207</v>
      </c>
      <c r="H45" s="3" t="s">
        <v>2410</v>
      </c>
      <c r="I45" s="3" t="s">
        <v>2411</v>
      </c>
      <c r="J45" s="3" t="s">
        <v>2412</v>
      </c>
      <c r="L45" s="21" t="s">
        <v>1313</v>
      </c>
      <c r="M45" s="21" t="s">
        <v>1207</v>
      </c>
      <c r="N45">
        <f t="shared" si="1"/>
        <v>-4.3999999999999986</v>
      </c>
      <c r="O45">
        <f t="shared" si="2"/>
        <v>-2.539999999999992</v>
      </c>
      <c r="P45">
        <f t="shared" si="3"/>
        <v>-2.7700000000000031</v>
      </c>
      <c r="R45">
        <v>-58.66</v>
      </c>
      <c r="S45">
        <v>-133.94</v>
      </c>
      <c r="T45">
        <v>35.4</v>
      </c>
    </row>
    <row r="46" spans="1:20" x14ac:dyDescent="0.2">
      <c r="A46" s="21" t="s">
        <v>1141</v>
      </c>
      <c r="B46" s="13" t="s">
        <v>608</v>
      </c>
      <c r="C46" s="13" t="s">
        <v>609</v>
      </c>
      <c r="D46" s="13" t="s">
        <v>610</v>
      </c>
      <c r="F46" s="4" t="s">
        <v>1207</v>
      </c>
      <c r="G46" s="4" t="s">
        <v>1141</v>
      </c>
      <c r="H46" s="3" t="s">
        <v>2413</v>
      </c>
      <c r="I46" s="3" t="s">
        <v>2414</v>
      </c>
      <c r="J46" s="3" t="s">
        <v>2415</v>
      </c>
      <c r="L46" s="21" t="s">
        <v>1207</v>
      </c>
      <c r="M46" s="21" t="s">
        <v>1141</v>
      </c>
      <c r="N46">
        <f t="shared" si="1"/>
        <v>-0.98000000000000398</v>
      </c>
      <c r="O46">
        <f t="shared" si="2"/>
        <v>-2.6800000000000068</v>
      </c>
      <c r="P46">
        <f t="shared" si="3"/>
        <v>-4.4399999999999977</v>
      </c>
      <c r="R46">
        <v>-59.64</v>
      </c>
      <c r="S46">
        <v>-136.62</v>
      </c>
      <c r="T46">
        <v>30.96</v>
      </c>
    </row>
    <row r="47" spans="1:20" x14ac:dyDescent="0.2">
      <c r="A47" s="21" t="s">
        <v>1208</v>
      </c>
      <c r="B47" s="13" t="s">
        <v>611</v>
      </c>
      <c r="C47" s="13" t="s">
        <v>612</v>
      </c>
      <c r="D47" s="13" t="s">
        <v>613</v>
      </c>
      <c r="F47" s="4" t="s">
        <v>1141</v>
      </c>
      <c r="G47" s="4" t="s">
        <v>1208</v>
      </c>
      <c r="H47" s="3" t="s">
        <v>2416</v>
      </c>
      <c r="I47" s="3" t="s">
        <v>828</v>
      </c>
      <c r="J47" s="3" t="s">
        <v>2417</v>
      </c>
      <c r="L47" s="21" t="s">
        <v>1141</v>
      </c>
      <c r="M47" s="21" t="s">
        <v>1208</v>
      </c>
      <c r="N47">
        <f t="shared" si="1"/>
        <v>6.1899999999999977</v>
      </c>
      <c r="O47">
        <f t="shared" si="2"/>
        <v>-0.68999999999999773</v>
      </c>
      <c r="P47">
        <f t="shared" si="3"/>
        <v>-3.5300000000000011</v>
      </c>
      <c r="R47">
        <v>-53.45</v>
      </c>
      <c r="S47">
        <v>-137.31</v>
      </c>
      <c r="T47">
        <v>27.43</v>
      </c>
    </row>
    <row r="48" spans="1:20" x14ac:dyDescent="0.2">
      <c r="A48" s="21" t="s">
        <v>1209</v>
      </c>
      <c r="B48" s="13" t="s">
        <v>614</v>
      </c>
      <c r="C48" s="13" t="s">
        <v>615</v>
      </c>
      <c r="D48" s="13" t="s">
        <v>616</v>
      </c>
      <c r="F48" s="4" t="s">
        <v>1208</v>
      </c>
      <c r="G48" s="4" t="s">
        <v>1209</v>
      </c>
      <c r="H48" s="3" t="s">
        <v>1364</v>
      </c>
      <c r="I48" s="3" t="s">
        <v>2418</v>
      </c>
      <c r="J48" s="3" t="s">
        <v>1363</v>
      </c>
      <c r="L48" s="21" t="s">
        <v>1208</v>
      </c>
      <c r="M48" s="21" t="s">
        <v>1209</v>
      </c>
      <c r="N48">
        <f t="shared" si="1"/>
        <v>1.970000000000006</v>
      </c>
      <c r="O48">
        <f t="shared" si="2"/>
        <v>-6.460000000000008</v>
      </c>
      <c r="P48">
        <f t="shared" si="3"/>
        <v>1.4699999999999989</v>
      </c>
      <c r="R48">
        <v>-51.48</v>
      </c>
      <c r="S48">
        <v>-143.77000000000001</v>
      </c>
      <c r="T48">
        <v>28.9</v>
      </c>
    </row>
    <row r="49" spans="1:20" x14ac:dyDescent="0.2">
      <c r="A49" s="21" t="s">
        <v>1143</v>
      </c>
      <c r="B49" s="13" t="s">
        <v>617</v>
      </c>
      <c r="C49" s="13" t="s">
        <v>618</v>
      </c>
      <c r="D49" s="13" t="s">
        <v>619</v>
      </c>
      <c r="F49" s="4" t="s">
        <v>1209</v>
      </c>
      <c r="G49" s="4" t="s">
        <v>1143</v>
      </c>
      <c r="H49" s="3" t="s">
        <v>2419</v>
      </c>
      <c r="I49" s="3" t="s">
        <v>2420</v>
      </c>
      <c r="J49" s="3" t="s">
        <v>2146</v>
      </c>
      <c r="L49" s="21" t="s">
        <v>1209</v>
      </c>
      <c r="M49" s="21" t="s">
        <v>1143</v>
      </c>
      <c r="N49">
        <f t="shared" si="1"/>
        <v>2.2199999999999989</v>
      </c>
      <c r="O49">
        <f t="shared" si="2"/>
        <v>-5.3199999999999932</v>
      </c>
      <c r="P49">
        <f t="shared" si="3"/>
        <v>2.610000000000003</v>
      </c>
      <c r="R49">
        <v>-49.26</v>
      </c>
      <c r="S49">
        <v>-149.09</v>
      </c>
      <c r="T49">
        <v>31.51</v>
      </c>
    </row>
    <row r="50" spans="1:20" x14ac:dyDescent="0.2">
      <c r="A50" s="21" t="s">
        <v>1210</v>
      </c>
      <c r="B50" s="13" t="s">
        <v>620</v>
      </c>
      <c r="C50" s="13" t="s">
        <v>621</v>
      </c>
      <c r="D50" s="13" t="s">
        <v>622</v>
      </c>
      <c r="F50" s="4" t="s">
        <v>1143</v>
      </c>
      <c r="G50" s="4" t="s">
        <v>1210</v>
      </c>
      <c r="H50" s="3" t="s">
        <v>2421</v>
      </c>
      <c r="I50" s="3" t="s">
        <v>2422</v>
      </c>
      <c r="J50" s="3" t="s">
        <v>2423</v>
      </c>
      <c r="L50" s="21" t="s">
        <v>1143</v>
      </c>
      <c r="M50" s="21" t="s">
        <v>1210</v>
      </c>
      <c r="N50">
        <f t="shared" si="1"/>
        <v>5.8699999999999974</v>
      </c>
      <c r="O50">
        <f t="shared" si="2"/>
        <v>-5.8799999999999955</v>
      </c>
      <c r="P50">
        <f t="shared" si="3"/>
        <v>2.0399999999999956</v>
      </c>
      <c r="R50">
        <v>-43.39</v>
      </c>
      <c r="S50">
        <v>-154.97</v>
      </c>
      <c r="T50">
        <v>33.549999999999997</v>
      </c>
    </row>
    <row r="51" spans="1:20" x14ac:dyDescent="0.2">
      <c r="A51" s="21" t="s">
        <v>1145</v>
      </c>
      <c r="B51" s="13" t="s">
        <v>623</v>
      </c>
      <c r="C51" s="13" t="s">
        <v>624</v>
      </c>
      <c r="D51" s="13" t="s">
        <v>625</v>
      </c>
      <c r="F51" s="4" t="s">
        <v>1210</v>
      </c>
      <c r="G51" s="4" t="s">
        <v>1145</v>
      </c>
      <c r="H51" s="3" t="s">
        <v>2424</v>
      </c>
      <c r="I51" s="3" t="s">
        <v>2425</v>
      </c>
      <c r="J51" s="3" t="s">
        <v>944</v>
      </c>
      <c r="L51" s="21" t="s">
        <v>1210</v>
      </c>
      <c r="M51" s="21" t="s">
        <v>1145</v>
      </c>
      <c r="N51">
        <f t="shared" si="1"/>
        <v>0.34000000000000341</v>
      </c>
      <c r="O51">
        <f t="shared" si="2"/>
        <v>-3.8600000000000136</v>
      </c>
      <c r="P51">
        <f t="shared" si="3"/>
        <v>4.8300000000000054</v>
      </c>
      <c r="R51">
        <v>-43.05</v>
      </c>
      <c r="S51">
        <v>-158.83000000000001</v>
      </c>
      <c r="T51">
        <v>38.380000000000003</v>
      </c>
    </row>
    <row r="52" spans="1:20" x14ac:dyDescent="0.2">
      <c r="A52" s="21" t="s">
        <v>1315</v>
      </c>
      <c r="B52" s="13" t="s">
        <v>626</v>
      </c>
      <c r="C52" s="13" t="s">
        <v>627</v>
      </c>
      <c r="D52" s="13" t="s">
        <v>628</v>
      </c>
      <c r="F52" s="4" t="s">
        <v>1145</v>
      </c>
      <c r="G52" s="4" t="s">
        <v>1315</v>
      </c>
      <c r="H52" s="3" t="s">
        <v>2231</v>
      </c>
      <c r="I52" s="3" t="s">
        <v>2426</v>
      </c>
      <c r="J52" s="3" t="s">
        <v>2427</v>
      </c>
      <c r="L52" s="21" t="s">
        <v>1145</v>
      </c>
      <c r="M52" s="21" t="s">
        <v>1315</v>
      </c>
      <c r="N52">
        <f t="shared" si="1"/>
        <v>3.4699999999999989</v>
      </c>
      <c r="O52">
        <f t="shared" si="2"/>
        <v>-10.039999999999992</v>
      </c>
      <c r="P52">
        <f t="shared" si="3"/>
        <v>-5.1200000000000045</v>
      </c>
      <c r="R52">
        <v>-39.58</v>
      </c>
      <c r="S52">
        <v>-168.87</v>
      </c>
      <c r="T52">
        <v>33.26</v>
      </c>
    </row>
    <row r="53" spans="1:20" x14ac:dyDescent="0.2">
      <c r="A53" s="21" t="s">
        <v>1211</v>
      </c>
      <c r="B53" s="13" t="s">
        <v>629</v>
      </c>
      <c r="C53" s="13" t="s">
        <v>630</v>
      </c>
      <c r="D53" s="13" t="s">
        <v>631</v>
      </c>
      <c r="F53" s="4" t="s">
        <v>1315</v>
      </c>
      <c r="G53" s="4" t="s">
        <v>1211</v>
      </c>
      <c r="H53" s="3" t="s">
        <v>2428</v>
      </c>
      <c r="I53" s="3" t="s">
        <v>2429</v>
      </c>
      <c r="J53" s="3" t="s">
        <v>2430</v>
      </c>
      <c r="L53" s="21" t="s">
        <v>1315</v>
      </c>
      <c r="M53" s="21" t="s">
        <v>1211</v>
      </c>
      <c r="N53">
        <f t="shared" si="1"/>
        <v>2.7199999999999989</v>
      </c>
      <c r="O53">
        <f t="shared" si="2"/>
        <v>-4.8499999999999943</v>
      </c>
      <c r="P53">
        <f t="shared" si="3"/>
        <v>8.1900000000000048</v>
      </c>
      <c r="R53">
        <v>-36.86</v>
      </c>
      <c r="S53">
        <v>-173.72</v>
      </c>
      <c r="T53">
        <v>41.45</v>
      </c>
    </row>
    <row r="54" spans="1:20" x14ac:dyDescent="0.2">
      <c r="A54" s="21" t="s">
        <v>1147</v>
      </c>
      <c r="B54" s="13" t="s">
        <v>632</v>
      </c>
      <c r="C54" s="13" t="s">
        <v>633</v>
      </c>
      <c r="D54" s="13" t="s">
        <v>634</v>
      </c>
      <c r="F54" s="4" t="s">
        <v>1211</v>
      </c>
      <c r="G54" s="4" t="s">
        <v>1147</v>
      </c>
      <c r="H54" s="3" t="s">
        <v>2431</v>
      </c>
      <c r="I54" s="3" t="s">
        <v>2432</v>
      </c>
      <c r="J54" s="3" t="s">
        <v>2433</v>
      </c>
      <c r="L54" s="21" t="s">
        <v>1211</v>
      </c>
      <c r="M54" s="21" t="s">
        <v>1147</v>
      </c>
      <c r="N54">
        <f t="shared" si="1"/>
        <v>-0.89999999999999858</v>
      </c>
      <c r="O54">
        <f t="shared" si="2"/>
        <v>-2.789999999999992</v>
      </c>
      <c r="P54">
        <f t="shared" si="3"/>
        <v>1.779999999999994</v>
      </c>
      <c r="R54">
        <v>-37.76</v>
      </c>
      <c r="S54">
        <v>-176.51</v>
      </c>
      <c r="T54">
        <v>43.23</v>
      </c>
    </row>
    <row r="55" spans="1:20" x14ac:dyDescent="0.2">
      <c r="A55" s="21" t="s">
        <v>1212</v>
      </c>
      <c r="B55" s="13" t="s">
        <v>635</v>
      </c>
      <c r="C55" s="13">
        <v>-177</v>
      </c>
      <c r="D55" s="13" t="s">
        <v>636</v>
      </c>
      <c r="F55" s="4" t="s">
        <v>1147</v>
      </c>
      <c r="G55" s="4" t="s">
        <v>1212</v>
      </c>
      <c r="H55" s="3" t="s">
        <v>2434</v>
      </c>
      <c r="I55" s="3" t="s">
        <v>2435</v>
      </c>
      <c r="J55" s="3" t="s">
        <v>2436</v>
      </c>
      <c r="L55" s="21" t="s">
        <v>1147</v>
      </c>
      <c r="M55" s="21" t="s">
        <v>1212</v>
      </c>
      <c r="N55">
        <f t="shared" si="1"/>
        <v>2.3399999999999963</v>
      </c>
      <c r="O55">
        <f t="shared" si="2"/>
        <v>-0.49000000000000909</v>
      </c>
      <c r="P55">
        <f t="shared" si="3"/>
        <v>0.95000000000000284</v>
      </c>
      <c r="R55">
        <v>-35.42</v>
      </c>
      <c r="S55">
        <v>-177</v>
      </c>
      <c r="T55">
        <v>44.18</v>
      </c>
    </row>
    <row r="56" spans="1:20" x14ac:dyDescent="0.2">
      <c r="A56" s="21" t="s">
        <v>1213</v>
      </c>
      <c r="B56" s="13" t="s">
        <v>637</v>
      </c>
      <c r="C56" s="13" t="s">
        <v>638</v>
      </c>
      <c r="D56" s="13" t="s">
        <v>639</v>
      </c>
      <c r="F56" s="4" t="s">
        <v>1212</v>
      </c>
      <c r="G56" s="4" t="s">
        <v>1213</v>
      </c>
      <c r="H56" s="3" t="s">
        <v>2437</v>
      </c>
      <c r="I56" s="3" t="s">
        <v>2438</v>
      </c>
      <c r="J56" s="3" t="s">
        <v>2439</v>
      </c>
      <c r="L56" s="21" t="s">
        <v>1212</v>
      </c>
      <c r="M56" s="21" t="s">
        <v>1213</v>
      </c>
      <c r="N56">
        <f t="shared" si="1"/>
        <v>-1.3599999999999994</v>
      </c>
      <c r="O56">
        <f t="shared" si="2"/>
        <v>-0.41999999999998749</v>
      </c>
      <c r="P56">
        <f t="shared" si="3"/>
        <v>4.3800000000000026</v>
      </c>
      <c r="R56">
        <v>-36.78</v>
      </c>
      <c r="S56">
        <v>-177.42</v>
      </c>
      <c r="T56">
        <v>48.56</v>
      </c>
    </row>
    <row r="57" spans="1:20" x14ac:dyDescent="0.2">
      <c r="A57" s="21" t="s">
        <v>1214</v>
      </c>
      <c r="B57" s="13" t="s">
        <v>640</v>
      </c>
      <c r="C57" s="13" t="s">
        <v>641</v>
      </c>
      <c r="D57" s="13" t="s">
        <v>642</v>
      </c>
      <c r="F57" s="4" t="s">
        <v>1213</v>
      </c>
      <c r="G57" s="4" t="s">
        <v>1214</v>
      </c>
      <c r="H57" s="3" t="s">
        <v>872</v>
      </c>
      <c r="I57" s="3" t="s">
        <v>2440</v>
      </c>
      <c r="J57" s="3" t="s">
        <v>1344</v>
      </c>
      <c r="L57" s="21" t="s">
        <v>1213</v>
      </c>
      <c r="M57" s="21" t="s">
        <v>1214</v>
      </c>
      <c r="N57">
        <f t="shared" si="1"/>
        <v>0.89999999999999858</v>
      </c>
      <c r="O57">
        <f t="shared" si="2"/>
        <v>-1.8100000000000023</v>
      </c>
      <c r="P57">
        <f t="shared" si="3"/>
        <v>4.8499999999999943</v>
      </c>
      <c r="R57">
        <v>-35.880000000000003</v>
      </c>
      <c r="S57">
        <v>-179.23</v>
      </c>
      <c r="T57">
        <v>53.41</v>
      </c>
    </row>
    <row r="58" spans="1:20" x14ac:dyDescent="0.2">
      <c r="A58" s="21" t="s">
        <v>1215</v>
      </c>
      <c r="B58" s="13" t="s">
        <v>643</v>
      </c>
      <c r="C58" s="13" t="s">
        <v>644</v>
      </c>
      <c r="D58" s="13" t="s">
        <v>645</v>
      </c>
      <c r="F58" s="4" t="s">
        <v>1214</v>
      </c>
      <c r="G58" s="4" t="s">
        <v>1215</v>
      </c>
      <c r="H58" s="3" t="s">
        <v>2441</v>
      </c>
      <c r="I58" s="3" t="s">
        <v>2442</v>
      </c>
      <c r="J58" s="3" t="s">
        <v>1353</v>
      </c>
      <c r="L58" s="21" t="s">
        <v>1214</v>
      </c>
      <c r="M58" s="21" t="s">
        <v>1215</v>
      </c>
      <c r="N58">
        <f t="shared" si="1"/>
        <v>-2.759999999999998</v>
      </c>
      <c r="O58">
        <f t="shared" si="2"/>
        <v>-2.6400000000000148</v>
      </c>
      <c r="P58">
        <f t="shared" si="3"/>
        <v>3.8000000000000043</v>
      </c>
      <c r="R58">
        <v>-38.64</v>
      </c>
      <c r="S58">
        <v>-181.87</v>
      </c>
      <c r="T58">
        <v>57.21</v>
      </c>
    </row>
    <row r="59" spans="1:20" x14ac:dyDescent="0.2">
      <c r="A59" s="21" t="s">
        <v>1216</v>
      </c>
      <c r="B59" s="13" t="s">
        <v>646</v>
      </c>
      <c r="C59" s="13" t="s">
        <v>647</v>
      </c>
      <c r="D59" s="13" t="s">
        <v>648</v>
      </c>
      <c r="F59" s="4" t="s">
        <v>1215</v>
      </c>
      <c r="G59" s="4" t="s">
        <v>1216</v>
      </c>
      <c r="H59" s="3" t="s">
        <v>2443</v>
      </c>
      <c r="I59" s="3" t="s">
        <v>2444</v>
      </c>
      <c r="J59" s="3" t="s">
        <v>1405</v>
      </c>
      <c r="L59" s="21" t="s">
        <v>1215</v>
      </c>
      <c r="M59" s="21" t="s">
        <v>1216</v>
      </c>
      <c r="N59">
        <f t="shared" si="1"/>
        <v>2.0700000000000003</v>
      </c>
      <c r="O59">
        <f t="shared" si="2"/>
        <v>-0.99000000000000909</v>
      </c>
      <c r="P59">
        <f t="shared" si="3"/>
        <v>2.6000000000000014</v>
      </c>
      <c r="R59">
        <v>-36.57</v>
      </c>
      <c r="S59">
        <v>-182.86</v>
      </c>
      <c r="T59">
        <v>59.81</v>
      </c>
    </row>
    <row r="60" spans="1:20" x14ac:dyDescent="0.2">
      <c r="A60" s="21" t="s">
        <v>1217</v>
      </c>
      <c r="B60" s="13" t="s">
        <v>649</v>
      </c>
      <c r="C60" s="13" t="s">
        <v>650</v>
      </c>
      <c r="D60" s="13" t="s">
        <v>651</v>
      </c>
      <c r="F60" s="4" t="s">
        <v>1216</v>
      </c>
      <c r="G60" s="4" t="s">
        <v>1217</v>
      </c>
      <c r="H60" s="3" t="s">
        <v>2445</v>
      </c>
      <c r="I60" s="3" t="s">
        <v>2446</v>
      </c>
      <c r="J60" s="3" t="s">
        <v>1390</v>
      </c>
      <c r="L60" s="21" t="s">
        <v>1216</v>
      </c>
      <c r="M60" s="21" t="s">
        <v>1217</v>
      </c>
      <c r="N60">
        <f t="shared" si="1"/>
        <v>-1.5600000000000023</v>
      </c>
      <c r="O60">
        <f t="shared" si="2"/>
        <v>-2.1599999999999966</v>
      </c>
      <c r="P60">
        <f t="shared" si="3"/>
        <v>3.1999999999999957</v>
      </c>
      <c r="R60">
        <v>-38.130000000000003</v>
      </c>
      <c r="S60">
        <v>-185.02</v>
      </c>
      <c r="T60">
        <v>63.01</v>
      </c>
    </row>
    <row r="61" spans="1:20" x14ac:dyDescent="0.2">
      <c r="A61" s="21" t="s">
        <v>1218</v>
      </c>
      <c r="B61" s="13" t="s">
        <v>652</v>
      </c>
      <c r="C61" s="13">
        <v>-187</v>
      </c>
      <c r="D61" s="13" t="s">
        <v>653</v>
      </c>
      <c r="F61" s="4" t="s">
        <v>1217</v>
      </c>
      <c r="G61" s="4" t="s">
        <v>1218</v>
      </c>
      <c r="H61" s="3" t="s">
        <v>2447</v>
      </c>
      <c r="I61" s="3" t="s">
        <v>2448</v>
      </c>
      <c r="J61" s="3" t="s">
        <v>1484</v>
      </c>
      <c r="L61" s="21" t="s">
        <v>1217</v>
      </c>
      <c r="M61" s="21" t="s">
        <v>1218</v>
      </c>
      <c r="N61">
        <f t="shared" si="1"/>
        <v>-3.9399999999999977</v>
      </c>
      <c r="O61">
        <f t="shared" si="2"/>
        <v>-1.9799999999999898</v>
      </c>
      <c r="P61">
        <f t="shared" si="3"/>
        <v>0.77000000000000313</v>
      </c>
      <c r="R61">
        <v>-42.07</v>
      </c>
      <c r="S61">
        <v>-187</v>
      </c>
      <c r="T61">
        <v>63.78</v>
      </c>
    </row>
    <row r="62" spans="1:20" x14ac:dyDescent="0.2">
      <c r="A62" s="21" t="s">
        <v>1219</v>
      </c>
      <c r="B62" s="13" t="s">
        <v>654</v>
      </c>
      <c r="C62" s="13" t="s">
        <v>655</v>
      </c>
      <c r="D62" s="13" t="s">
        <v>656</v>
      </c>
      <c r="F62" s="4" t="s">
        <v>1218</v>
      </c>
      <c r="G62" s="4" t="s">
        <v>1219</v>
      </c>
      <c r="H62" s="3" t="s">
        <v>2447</v>
      </c>
      <c r="I62" s="3" t="s">
        <v>2449</v>
      </c>
      <c r="J62" s="3" t="s">
        <v>2450</v>
      </c>
      <c r="L62" s="21" t="s">
        <v>1218</v>
      </c>
      <c r="M62" s="21" t="s">
        <v>1219</v>
      </c>
      <c r="N62">
        <f t="shared" si="1"/>
        <v>-3.9399999999999977</v>
      </c>
      <c r="O62">
        <f t="shared" si="2"/>
        <v>0.52000000000001023</v>
      </c>
      <c r="P62">
        <f t="shared" si="3"/>
        <v>-0.55000000000000426</v>
      </c>
      <c r="R62">
        <v>-46.01</v>
      </c>
      <c r="S62">
        <v>-186.48</v>
      </c>
      <c r="T62">
        <v>63.23</v>
      </c>
    </row>
    <row r="63" spans="1:20" x14ac:dyDescent="0.2">
      <c r="A63" s="21" t="s">
        <v>1220</v>
      </c>
      <c r="B63" s="13" t="s">
        <v>657</v>
      </c>
      <c r="C63" s="13" t="s">
        <v>658</v>
      </c>
      <c r="D63" s="13" t="s">
        <v>659</v>
      </c>
      <c r="F63" s="4" t="s">
        <v>1219</v>
      </c>
      <c r="G63" s="4" t="s">
        <v>1220</v>
      </c>
      <c r="H63" s="3" t="s">
        <v>2418</v>
      </c>
      <c r="I63" s="3" t="s">
        <v>2451</v>
      </c>
      <c r="J63" s="3" t="s">
        <v>1378</v>
      </c>
      <c r="L63" s="21" t="s">
        <v>1219</v>
      </c>
      <c r="M63" s="21" t="s">
        <v>1220</v>
      </c>
      <c r="N63">
        <f t="shared" si="1"/>
        <v>-6.4600000000000009</v>
      </c>
      <c r="O63">
        <f t="shared" si="2"/>
        <v>-3.1800000000000068</v>
      </c>
      <c r="P63">
        <f t="shared" si="3"/>
        <v>4.1000000000000014</v>
      </c>
      <c r="R63">
        <v>-52.47</v>
      </c>
      <c r="S63">
        <v>-189.66</v>
      </c>
      <c r="T63">
        <v>67.33</v>
      </c>
    </row>
    <row r="64" spans="1:20" x14ac:dyDescent="0.2">
      <c r="A64" s="21" t="s">
        <v>1221</v>
      </c>
      <c r="B64" s="13" t="s">
        <v>660</v>
      </c>
      <c r="C64" s="13" t="s">
        <v>661</v>
      </c>
      <c r="D64" s="13" t="s">
        <v>662</v>
      </c>
      <c r="F64" s="4" t="s">
        <v>1220</v>
      </c>
      <c r="G64" s="4" t="s">
        <v>1221</v>
      </c>
      <c r="H64" s="3" t="s">
        <v>2315</v>
      </c>
      <c r="I64" s="3" t="s">
        <v>2452</v>
      </c>
      <c r="J64" s="3" t="s">
        <v>2453</v>
      </c>
      <c r="L64" s="21" t="s">
        <v>1220</v>
      </c>
      <c r="M64" s="21" t="s">
        <v>1221</v>
      </c>
      <c r="N64">
        <f t="shared" si="1"/>
        <v>-3.3299999999999983</v>
      </c>
      <c r="O64">
        <f t="shared" si="2"/>
        <v>-13.689999999999998</v>
      </c>
      <c r="P64">
        <f t="shared" si="3"/>
        <v>12.920000000000002</v>
      </c>
      <c r="R64">
        <v>-55.8</v>
      </c>
      <c r="S64">
        <v>-203.35</v>
      </c>
      <c r="T64">
        <v>80.25</v>
      </c>
    </row>
    <row r="65" spans="1:20" x14ac:dyDescent="0.2">
      <c r="A65" s="21" t="s">
        <v>1151</v>
      </c>
      <c r="B65" s="13" t="s">
        <v>663</v>
      </c>
      <c r="C65" s="13" t="s">
        <v>664</v>
      </c>
      <c r="D65" s="13" t="s">
        <v>665</v>
      </c>
      <c r="F65" s="4" t="s">
        <v>1221</v>
      </c>
      <c r="G65" s="4" t="s">
        <v>1151</v>
      </c>
      <c r="H65" s="3" t="s">
        <v>2454</v>
      </c>
      <c r="I65" s="3" t="s">
        <v>2314</v>
      </c>
      <c r="J65" s="3" t="s">
        <v>2455</v>
      </c>
      <c r="L65" s="21" t="s">
        <v>1221</v>
      </c>
      <c r="M65" s="21" t="s">
        <v>1151</v>
      </c>
      <c r="N65">
        <f t="shared" si="1"/>
        <v>0.42999999999999972</v>
      </c>
      <c r="O65">
        <f t="shared" si="2"/>
        <v>-2.8799999999999955</v>
      </c>
      <c r="P65">
        <f t="shared" si="3"/>
        <v>2.4200000000000017</v>
      </c>
      <c r="R65">
        <v>-55.37</v>
      </c>
      <c r="S65">
        <v>-206.23</v>
      </c>
      <c r="T65">
        <v>82.67</v>
      </c>
    </row>
    <row r="66" spans="1:20" x14ac:dyDescent="0.2">
      <c r="A66" s="21" t="s">
        <v>1222</v>
      </c>
      <c r="B66" s="13" t="s">
        <v>666</v>
      </c>
      <c r="C66" s="13" t="s">
        <v>667</v>
      </c>
      <c r="D66" s="13" t="s">
        <v>668</v>
      </c>
      <c r="F66" s="4" t="s">
        <v>1151</v>
      </c>
      <c r="G66" s="4" t="s">
        <v>1222</v>
      </c>
      <c r="H66" s="3" t="s">
        <v>2456</v>
      </c>
      <c r="I66" s="3" t="s">
        <v>2457</v>
      </c>
      <c r="J66" s="3" t="s">
        <v>2135</v>
      </c>
      <c r="L66" s="21" t="s">
        <v>1151</v>
      </c>
      <c r="M66" s="21" t="s">
        <v>1222</v>
      </c>
      <c r="N66">
        <f t="shared" si="1"/>
        <v>-3.990000000000002</v>
      </c>
      <c r="O66">
        <f t="shared" si="2"/>
        <v>-1.0000000000019327E-2</v>
      </c>
      <c r="P66">
        <f t="shared" si="3"/>
        <v>1.8299999999999983</v>
      </c>
      <c r="R66">
        <v>-59.36</v>
      </c>
      <c r="S66">
        <v>-206.24</v>
      </c>
      <c r="T66">
        <v>84.5</v>
      </c>
    </row>
    <row r="67" spans="1:20" x14ac:dyDescent="0.2">
      <c r="A67" s="21" t="s">
        <v>1223</v>
      </c>
      <c r="B67" s="13" t="s">
        <v>669</v>
      </c>
      <c r="C67" s="13" t="s">
        <v>670</v>
      </c>
      <c r="D67" s="13" t="s">
        <v>671</v>
      </c>
      <c r="F67" s="4" t="s">
        <v>1222</v>
      </c>
      <c r="G67" s="4" t="s">
        <v>1223</v>
      </c>
      <c r="H67" s="3" t="s">
        <v>2408</v>
      </c>
      <c r="I67" s="3">
        <v>-4</v>
      </c>
      <c r="J67" s="3" t="s">
        <v>2181</v>
      </c>
      <c r="L67" s="21" t="s">
        <v>1222</v>
      </c>
      <c r="M67" s="21" t="s">
        <v>1223</v>
      </c>
      <c r="N67">
        <f t="shared" si="1"/>
        <v>-2.5499999999999972</v>
      </c>
      <c r="O67">
        <f t="shared" si="2"/>
        <v>-4</v>
      </c>
      <c r="P67">
        <f t="shared" si="3"/>
        <v>3.4300000000000068</v>
      </c>
      <c r="R67">
        <v>-61.91</v>
      </c>
      <c r="S67">
        <v>-210.24</v>
      </c>
      <c r="T67">
        <v>87.93</v>
      </c>
    </row>
    <row r="68" spans="1:20" x14ac:dyDescent="0.2">
      <c r="A68" s="21" t="s">
        <v>1150</v>
      </c>
      <c r="B68" s="13" t="s">
        <v>672</v>
      </c>
      <c r="C68" s="13" t="s">
        <v>673</v>
      </c>
      <c r="D68" s="13" t="s">
        <v>674</v>
      </c>
      <c r="F68" s="4" t="s">
        <v>1223</v>
      </c>
      <c r="G68" s="4" t="s">
        <v>1150</v>
      </c>
      <c r="H68" s="3" t="s">
        <v>2458</v>
      </c>
      <c r="I68" s="3" t="s">
        <v>2459</v>
      </c>
      <c r="J68" s="3" t="s">
        <v>2460</v>
      </c>
      <c r="L68" s="21" t="s">
        <v>1223</v>
      </c>
      <c r="M68" s="21" t="s">
        <v>1150</v>
      </c>
      <c r="N68">
        <f t="shared" si="1"/>
        <v>-6.1899999999999977</v>
      </c>
      <c r="O68">
        <f t="shared" si="2"/>
        <v>-2.6599999999999966</v>
      </c>
      <c r="P68">
        <f t="shared" si="3"/>
        <v>1.4899999999999949</v>
      </c>
      <c r="R68">
        <v>-68.099999999999994</v>
      </c>
      <c r="S68">
        <v>-212.9</v>
      </c>
      <c r="T68">
        <v>89.42</v>
      </c>
    </row>
    <row r="69" spans="1:20" x14ac:dyDescent="0.2">
      <c r="A69" s="21" t="s">
        <v>1224</v>
      </c>
      <c r="B69" s="13" t="s">
        <v>675</v>
      </c>
      <c r="C69" s="13" t="s">
        <v>676</v>
      </c>
      <c r="D69" s="13" t="s">
        <v>677</v>
      </c>
      <c r="F69" s="4" t="s">
        <v>1150</v>
      </c>
      <c r="G69" s="4" t="s">
        <v>1224</v>
      </c>
      <c r="H69" s="3" t="s">
        <v>2461</v>
      </c>
      <c r="I69" s="3" t="s">
        <v>2462</v>
      </c>
      <c r="J69" s="3" t="s">
        <v>2463</v>
      </c>
      <c r="L69" s="21" t="s">
        <v>1150</v>
      </c>
      <c r="M69" s="21" t="s">
        <v>1224</v>
      </c>
      <c r="N69">
        <f t="shared" si="1"/>
        <v>-5.0600000000000023</v>
      </c>
      <c r="O69">
        <f t="shared" si="2"/>
        <v>-0.65000000000000568</v>
      </c>
      <c r="P69">
        <f t="shared" si="3"/>
        <v>0.87000000000000455</v>
      </c>
      <c r="R69">
        <v>-73.16</v>
      </c>
      <c r="S69">
        <v>-213.55</v>
      </c>
      <c r="T69">
        <v>90.29</v>
      </c>
    </row>
    <row r="70" spans="1:20" x14ac:dyDescent="0.2">
      <c r="A70" s="21" t="s">
        <v>1225</v>
      </c>
      <c r="B70" s="13" t="s">
        <v>678</v>
      </c>
      <c r="C70" s="13" t="s">
        <v>679</v>
      </c>
      <c r="D70" s="13" t="s">
        <v>680</v>
      </c>
      <c r="F70" s="4" t="s">
        <v>1224</v>
      </c>
      <c r="G70" s="4" t="s">
        <v>1225</v>
      </c>
      <c r="H70" s="3" t="s">
        <v>2464</v>
      </c>
      <c r="I70" s="3" t="s">
        <v>2465</v>
      </c>
      <c r="J70" s="3" t="s">
        <v>2466</v>
      </c>
      <c r="L70" s="21" t="s">
        <v>1224</v>
      </c>
      <c r="M70" s="21" t="s">
        <v>1225</v>
      </c>
      <c r="N70">
        <f t="shared" si="1"/>
        <v>-6.2900000000000063</v>
      </c>
      <c r="O70">
        <f t="shared" si="2"/>
        <v>-1.3100000000000023</v>
      </c>
      <c r="P70">
        <f t="shared" si="3"/>
        <v>1.4099999999999966</v>
      </c>
      <c r="R70">
        <v>-79.45</v>
      </c>
      <c r="S70">
        <v>-214.86</v>
      </c>
      <c r="T70">
        <v>91.7</v>
      </c>
    </row>
    <row r="71" spans="1:20" x14ac:dyDescent="0.2">
      <c r="A71" s="21" t="s">
        <v>1226</v>
      </c>
      <c r="B71" s="13" t="s">
        <v>681</v>
      </c>
      <c r="C71" s="13" t="s">
        <v>682</v>
      </c>
      <c r="D71" s="13" t="s">
        <v>683</v>
      </c>
      <c r="F71" s="4" t="s">
        <v>1225</v>
      </c>
      <c r="G71" s="4" t="s">
        <v>1226</v>
      </c>
      <c r="H71" s="3" t="s">
        <v>2467</v>
      </c>
      <c r="I71" s="3" t="s">
        <v>2467</v>
      </c>
      <c r="J71" s="3" t="s">
        <v>840</v>
      </c>
      <c r="L71" s="21" t="s">
        <v>1225</v>
      </c>
      <c r="M71" s="21" t="s">
        <v>1226</v>
      </c>
      <c r="N71">
        <f t="shared" si="1"/>
        <v>-3.0099999999999909</v>
      </c>
      <c r="O71">
        <f t="shared" si="2"/>
        <v>-3.0099999999999909</v>
      </c>
      <c r="P71">
        <f t="shared" si="3"/>
        <v>0.67999999999999261</v>
      </c>
      <c r="R71">
        <v>-82.46</v>
      </c>
      <c r="S71">
        <v>-217.87</v>
      </c>
      <c r="T71">
        <v>92.38</v>
      </c>
    </row>
    <row r="72" spans="1:20" x14ac:dyDescent="0.2">
      <c r="A72" s="21" t="s">
        <v>1227</v>
      </c>
      <c r="B72" s="13" t="s">
        <v>684</v>
      </c>
      <c r="C72" s="13" t="s">
        <v>685</v>
      </c>
      <c r="D72" s="13" t="s">
        <v>686</v>
      </c>
      <c r="F72" s="4" t="s">
        <v>1226</v>
      </c>
      <c r="G72" s="4" t="s">
        <v>1227</v>
      </c>
      <c r="H72" s="3" t="s">
        <v>2468</v>
      </c>
      <c r="I72" s="3" t="s">
        <v>2469</v>
      </c>
      <c r="J72" s="3" t="s">
        <v>2470</v>
      </c>
      <c r="L72" s="21" t="s">
        <v>1226</v>
      </c>
      <c r="M72" s="21" t="s">
        <v>1227</v>
      </c>
      <c r="N72">
        <f t="shared" si="1"/>
        <v>-0.84000000000000341</v>
      </c>
      <c r="O72">
        <f t="shared" si="2"/>
        <v>-1.3499999999999943</v>
      </c>
      <c r="P72">
        <f t="shared" si="3"/>
        <v>2.3100000000000023</v>
      </c>
      <c r="R72">
        <v>-83.3</v>
      </c>
      <c r="S72">
        <v>-219.22</v>
      </c>
      <c r="T72">
        <v>94.69</v>
      </c>
    </row>
    <row r="73" spans="1:20" x14ac:dyDescent="0.2">
      <c r="A73" s="21" t="s">
        <v>1228</v>
      </c>
      <c r="B73" s="13" t="s">
        <v>687</v>
      </c>
      <c r="C73" s="13" t="s">
        <v>688</v>
      </c>
      <c r="D73" s="13" t="s">
        <v>689</v>
      </c>
      <c r="F73" s="4" t="s">
        <v>1227</v>
      </c>
      <c r="G73" s="4" t="s">
        <v>1228</v>
      </c>
      <c r="H73" s="3" t="s">
        <v>2471</v>
      </c>
      <c r="I73" s="3" t="s">
        <v>2472</v>
      </c>
      <c r="J73" s="3" t="s">
        <v>2473</v>
      </c>
      <c r="L73" s="21" t="s">
        <v>1227</v>
      </c>
      <c r="M73" s="21" t="s">
        <v>1228</v>
      </c>
      <c r="N73">
        <f t="shared" si="1"/>
        <v>-10.060000000000002</v>
      </c>
      <c r="O73">
        <f t="shared" si="2"/>
        <v>-5.1599999999999966</v>
      </c>
      <c r="P73">
        <f t="shared" si="3"/>
        <v>9.1700000000000017</v>
      </c>
      <c r="R73">
        <v>-93.36</v>
      </c>
      <c r="S73">
        <v>-224.38</v>
      </c>
      <c r="T73">
        <v>103.86</v>
      </c>
    </row>
    <row r="74" spans="1:20" x14ac:dyDescent="0.2">
      <c r="A74" s="21" t="s">
        <v>1156</v>
      </c>
      <c r="B74" s="13" t="s">
        <v>690</v>
      </c>
      <c r="C74" s="13" t="s">
        <v>691</v>
      </c>
      <c r="D74" s="13" t="s">
        <v>692</v>
      </c>
      <c r="F74" s="4" t="s">
        <v>1228</v>
      </c>
      <c r="G74" s="4" t="s">
        <v>1156</v>
      </c>
      <c r="H74" s="3" t="s">
        <v>2474</v>
      </c>
      <c r="I74" s="3" t="s">
        <v>2475</v>
      </c>
      <c r="J74" s="3" t="s">
        <v>972</v>
      </c>
      <c r="L74" s="21" t="s">
        <v>1228</v>
      </c>
      <c r="M74" s="21" t="s">
        <v>1156</v>
      </c>
      <c r="N74">
        <f t="shared" si="1"/>
        <v>-1.5400000000000063</v>
      </c>
      <c r="O74">
        <f t="shared" si="2"/>
        <v>-6.8100000000000023</v>
      </c>
      <c r="P74">
        <f t="shared" si="3"/>
        <v>2.4300000000000068</v>
      </c>
      <c r="R74">
        <v>-94.9</v>
      </c>
      <c r="S74">
        <v>-231.19</v>
      </c>
      <c r="T74">
        <v>106.29</v>
      </c>
    </row>
    <row r="75" spans="1:20" x14ac:dyDescent="0.2">
      <c r="A75" s="21" t="s">
        <v>1153</v>
      </c>
      <c r="B75" s="13" t="s">
        <v>693</v>
      </c>
      <c r="C75" s="13" t="s">
        <v>694</v>
      </c>
      <c r="D75" s="13" t="s">
        <v>695</v>
      </c>
      <c r="F75" s="4" t="s">
        <v>1156</v>
      </c>
      <c r="G75" s="4" t="s">
        <v>1153</v>
      </c>
      <c r="H75" s="3" t="s">
        <v>2476</v>
      </c>
      <c r="I75" s="3" t="s">
        <v>2477</v>
      </c>
      <c r="J75" s="3" t="s">
        <v>931</v>
      </c>
      <c r="L75" s="21" t="s">
        <v>1156</v>
      </c>
      <c r="M75" s="21" t="s">
        <v>1153</v>
      </c>
      <c r="N75">
        <f t="shared" si="1"/>
        <v>-3.9199999999999875</v>
      </c>
      <c r="O75">
        <f t="shared" si="2"/>
        <v>-0.28000000000000114</v>
      </c>
      <c r="P75">
        <f t="shared" si="3"/>
        <v>0.5</v>
      </c>
      <c r="R75">
        <v>-98.82</v>
      </c>
      <c r="S75">
        <v>-231.47</v>
      </c>
      <c r="T75">
        <v>106.79</v>
      </c>
    </row>
    <row r="76" spans="1:20" x14ac:dyDescent="0.2">
      <c r="A76" s="21" t="s">
        <v>1229</v>
      </c>
      <c r="B76" s="13" t="s">
        <v>696</v>
      </c>
      <c r="C76" s="13" t="s">
        <v>697</v>
      </c>
      <c r="D76" s="13" t="s">
        <v>698</v>
      </c>
      <c r="F76" s="4" t="s">
        <v>1153</v>
      </c>
      <c r="G76" s="4" t="s">
        <v>1229</v>
      </c>
      <c r="H76" s="3" t="s">
        <v>2478</v>
      </c>
      <c r="I76" s="3" t="s">
        <v>2479</v>
      </c>
      <c r="J76" s="3" t="s">
        <v>2480</v>
      </c>
      <c r="L76" s="21" t="s">
        <v>1153</v>
      </c>
      <c r="M76" s="21" t="s">
        <v>1229</v>
      </c>
      <c r="N76">
        <f t="shared" ref="N76:N138" si="4">R76-R75</f>
        <v>0.50999999999999091</v>
      </c>
      <c r="O76">
        <f t="shared" ref="O76:O138" si="5">S76-S75</f>
        <v>-5.9399999999999977</v>
      </c>
      <c r="P76">
        <f t="shared" ref="P76:P138" si="6">T76-T75</f>
        <v>-1.8700000000000045</v>
      </c>
      <c r="R76">
        <v>-98.31</v>
      </c>
      <c r="S76">
        <v>-237.41</v>
      </c>
      <c r="T76">
        <v>104.92</v>
      </c>
    </row>
    <row r="77" spans="1:20" x14ac:dyDescent="0.2">
      <c r="A77" s="21" t="s">
        <v>1230</v>
      </c>
      <c r="B77" s="13" t="s">
        <v>699</v>
      </c>
      <c r="C77" s="13" t="s">
        <v>700</v>
      </c>
      <c r="D77" s="13" t="s">
        <v>701</v>
      </c>
      <c r="F77" s="4" t="s">
        <v>1229</v>
      </c>
      <c r="G77" s="4" t="s">
        <v>1230</v>
      </c>
      <c r="H77" s="3" t="s">
        <v>2481</v>
      </c>
      <c r="I77" s="3" t="s">
        <v>2482</v>
      </c>
      <c r="J77" s="3" t="s">
        <v>2483</v>
      </c>
      <c r="L77" s="21" t="s">
        <v>1229</v>
      </c>
      <c r="M77" s="21" t="s">
        <v>1230</v>
      </c>
      <c r="N77">
        <f t="shared" si="4"/>
        <v>3.0900000000000034</v>
      </c>
      <c r="O77">
        <f t="shared" si="5"/>
        <v>-1.039999999999992</v>
      </c>
      <c r="P77">
        <f t="shared" si="6"/>
        <v>2.3599999999999994</v>
      </c>
      <c r="R77">
        <v>-95.22</v>
      </c>
      <c r="S77">
        <v>-238.45</v>
      </c>
      <c r="T77">
        <v>107.28</v>
      </c>
    </row>
    <row r="78" spans="1:20" x14ac:dyDescent="0.2">
      <c r="A78" s="21" t="s">
        <v>1231</v>
      </c>
      <c r="B78" s="13" t="s">
        <v>702</v>
      </c>
      <c r="C78" s="13" t="s">
        <v>703</v>
      </c>
      <c r="D78" s="13" t="s">
        <v>704</v>
      </c>
      <c r="F78" s="4" t="s">
        <v>1230</v>
      </c>
      <c r="G78" s="4" t="s">
        <v>1231</v>
      </c>
      <c r="H78" s="3" t="s">
        <v>2484</v>
      </c>
      <c r="I78" s="3" t="s">
        <v>2485</v>
      </c>
      <c r="J78" s="3" t="s">
        <v>1386</v>
      </c>
      <c r="L78" s="21" t="s">
        <v>1230</v>
      </c>
      <c r="M78" s="21" t="s">
        <v>1231</v>
      </c>
      <c r="N78">
        <f t="shared" si="4"/>
        <v>0.93999999999999773</v>
      </c>
      <c r="O78">
        <f t="shared" si="5"/>
        <v>-1.6100000000000136</v>
      </c>
      <c r="P78">
        <f t="shared" si="6"/>
        <v>4.0499999999999972</v>
      </c>
      <c r="R78">
        <v>-94.28</v>
      </c>
      <c r="S78">
        <v>-240.06</v>
      </c>
      <c r="T78">
        <v>111.33</v>
      </c>
    </row>
    <row r="79" spans="1:20" x14ac:dyDescent="0.2">
      <c r="A79" s="21" t="s">
        <v>1232</v>
      </c>
      <c r="B79" s="13" t="s">
        <v>705</v>
      </c>
      <c r="C79" s="13" t="s">
        <v>706</v>
      </c>
      <c r="D79" s="13" t="s">
        <v>707</v>
      </c>
      <c r="F79" s="4" t="s">
        <v>1231</v>
      </c>
      <c r="G79" s="4" t="s">
        <v>1232</v>
      </c>
      <c r="H79" s="3" t="s">
        <v>2123</v>
      </c>
      <c r="I79" s="3">
        <v>-3</v>
      </c>
      <c r="J79" s="3" t="s">
        <v>2484</v>
      </c>
      <c r="L79" s="21" t="s">
        <v>1231</v>
      </c>
      <c r="M79" s="21" t="s">
        <v>1232</v>
      </c>
      <c r="N79">
        <f t="shared" si="4"/>
        <v>1.6500000000000057</v>
      </c>
      <c r="O79">
        <f t="shared" si="5"/>
        <v>-3</v>
      </c>
      <c r="P79">
        <f t="shared" si="6"/>
        <v>0.93999999999999773</v>
      </c>
      <c r="R79">
        <v>-92.63</v>
      </c>
      <c r="S79">
        <v>-243.06</v>
      </c>
      <c r="T79">
        <v>112.27</v>
      </c>
    </row>
    <row r="80" spans="1:20" x14ac:dyDescent="0.2">
      <c r="A80" s="21" t="s">
        <v>1233</v>
      </c>
      <c r="B80" s="13" t="s">
        <v>708</v>
      </c>
      <c r="C80" s="13" t="s">
        <v>709</v>
      </c>
      <c r="D80" s="13" t="s">
        <v>710</v>
      </c>
      <c r="F80" s="4" t="s">
        <v>1232</v>
      </c>
      <c r="G80" s="4" t="s">
        <v>1233</v>
      </c>
      <c r="H80" s="3" t="s">
        <v>2450</v>
      </c>
      <c r="I80" s="3" t="s">
        <v>2486</v>
      </c>
      <c r="J80" s="3" t="s">
        <v>2487</v>
      </c>
      <c r="L80" s="21" t="s">
        <v>1232</v>
      </c>
      <c r="M80" s="21" t="s">
        <v>1233</v>
      </c>
      <c r="N80">
        <f t="shared" si="4"/>
        <v>-0.55000000000001137</v>
      </c>
      <c r="O80">
        <f t="shared" si="5"/>
        <v>-5.7599999999999909</v>
      </c>
      <c r="P80">
        <f t="shared" si="6"/>
        <v>2.6700000000000017</v>
      </c>
      <c r="R80">
        <v>-93.18</v>
      </c>
      <c r="S80">
        <v>-248.82</v>
      </c>
      <c r="T80">
        <v>114.94</v>
      </c>
    </row>
    <row r="81" spans="1:20" x14ac:dyDescent="0.2">
      <c r="A81" s="21" t="s">
        <v>1234</v>
      </c>
      <c r="B81" s="13" t="s">
        <v>711</v>
      </c>
      <c r="C81" s="13" t="s">
        <v>712</v>
      </c>
      <c r="D81" s="13" t="s">
        <v>713</v>
      </c>
      <c r="F81" s="4" t="s">
        <v>1233</v>
      </c>
      <c r="G81" s="4" t="s">
        <v>1234</v>
      </c>
      <c r="H81" s="3" t="s">
        <v>2488</v>
      </c>
      <c r="I81" s="3" t="s">
        <v>2489</v>
      </c>
      <c r="J81" s="3" t="s">
        <v>1385</v>
      </c>
      <c r="L81" s="21" t="s">
        <v>1233</v>
      </c>
      <c r="M81" s="21" t="s">
        <v>1234</v>
      </c>
      <c r="N81">
        <f t="shared" si="4"/>
        <v>-2.8999999999999915</v>
      </c>
      <c r="O81">
        <f t="shared" si="5"/>
        <v>-3.0999999999999943</v>
      </c>
      <c r="P81">
        <f t="shared" si="6"/>
        <v>2.6299999999999955</v>
      </c>
      <c r="R81">
        <v>-96.08</v>
      </c>
      <c r="S81">
        <v>-251.92</v>
      </c>
      <c r="T81">
        <v>117.57</v>
      </c>
    </row>
    <row r="82" spans="1:20" x14ac:dyDescent="0.2">
      <c r="A82" s="21" t="s">
        <v>1235</v>
      </c>
      <c r="B82" s="13" t="s">
        <v>714</v>
      </c>
      <c r="C82" s="13" t="s">
        <v>715</v>
      </c>
      <c r="D82" s="13" t="s">
        <v>716</v>
      </c>
      <c r="F82" s="4" t="s">
        <v>1234</v>
      </c>
      <c r="G82" s="4" t="s">
        <v>1235</v>
      </c>
      <c r="H82" s="3" t="s">
        <v>2450</v>
      </c>
      <c r="I82" s="3" t="s">
        <v>481</v>
      </c>
      <c r="J82" s="3" t="s">
        <v>1443</v>
      </c>
      <c r="L82" s="21" t="s">
        <v>1234</v>
      </c>
      <c r="M82" s="21" t="s">
        <v>1235</v>
      </c>
      <c r="N82">
        <f t="shared" si="4"/>
        <v>-0.54999999999999716</v>
      </c>
      <c r="O82">
        <f t="shared" si="5"/>
        <v>-2.2700000000000102</v>
      </c>
      <c r="P82">
        <f t="shared" si="6"/>
        <v>3.3500000000000085</v>
      </c>
      <c r="R82">
        <v>-96.63</v>
      </c>
      <c r="S82">
        <v>-254.19</v>
      </c>
      <c r="T82">
        <v>120.92</v>
      </c>
    </row>
    <row r="83" spans="1:20" x14ac:dyDescent="0.2">
      <c r="A83" s="21" t="s">
        <v>1318</v>
      </c>
      <c r="B83" s="13" t="s">
        <v>717</v>
      </c>
      <c r="C83" s="13" t="s">
        <v>718</v>
      </c>
      <c r="D83" s="13">
        <v>122</v>
      </c>
      <c r="F83" s="4" t="s">
        <v>1235</v>
      </c>
      <c r="G83" s="4" t="s">
        <v>1318</v>
      </c>
      <c r="H83" s="3" t="s">
        <v>2490</v>
      </c>
      <c r="I83" s="3" t="s">
        <v>2312</v>
      </c>
      <c r="J83" s="3" t="s">
        <v>2491</v>
      </c>
      <c r="L83" s="21" t="s">
        <v>1235</v>
      </c>
      <c r="M83" s="21" t="s">
        <v>1318</v>
      </c>
      <c r="N83">
        <f t="shared" si="4"/>
        <v>-1.480000000000004</v>
      </c>
      <c r="O83">
        <f t="shared" si="5"/>
        <v>-3.5600000000000023</v>
      </c>
      <c r="P83">
        <f t="shared" si="6"/>
        <v>1.0799999999999983</v>
      </c>
      <c r="R83">
        <v>-98.11</v>
      </c>
      <c r="S83">
        <v>-257.75</v>
      </c>
      <c r="T83">
        <v>122</v>
      </c>
    </row>
    <row r="84" spans="1:20" x14ac:dyDescent="0.2">
      <c r="A84" s="21" t="s">
        <v>1236</v>
      </c>
      <c r="B84" s="13" t="s">
        <v>719</v>
      </c>
      <c r="C84" s="13" t="s">
        <v>720</v>
      </c>
      <c r="D84" s="13" t="s">
        <v>721</v>
      </c>
      <c r="F84" s="4" t="s">
        <v>1318</v>
      </c>
      <c r="G84" s="4" t="s">
        <v>1236</v>
      </c>
      <c r="H84" s="3" t="s">
        <v>2492</v>
      </c>
      <c r="I84" s="3" t="s">
        <v>2493</v>
      </c>
      <c r="J84" s="3" t="s">
        <v>1483</v>
      </c>
      <c r="L84" s="21" t="s">
        <v>1318</v>
      </c>
      <c r="M84" s="21" t="s">
        <v>1236</v>
      </c>
      <c r="N84">
        <f t="shared" si="4"/>
        <v>0.12999999999999545</v>
      </c>
      <c r="O84">
        <f t="shared" si="5"/>
        <v>-7.8199999999999932</v>
      </c>
      <c r="P84">
        <f t="shared" si="6"/>
        <v>6.5300000000000011</v>
      </c>
      <c r="R84">
        <v>-97.98</v>
      </c>
      <c r="S84">
        <v>-265.57</v>
      </c>
      <c r="T84">
        <v>128.53</v>
      </c>
    </row>
    <row r="85" spans="1:20" x14ac:dyDescent="0.2">
      <c r="A85" s="21" t="s">
        <v>1319</v>
      </c>
      <c r="B85" s="13" t="s">
        <v>722</v>
      </c>
      <c r="C85" s="13" t="s">
        <v>723</v>
      </c>
      <c r="D85" s="13" t="s">
        <v>724</v>
      </c>
      <c r="F85" s="4" t="s">
        <v>1236</v>
      </c>
      <c r="G85" s="4" t="s">
        <v>1319</v>
      </c>
      <c r="H85" s="3" t="s">
        <v>2494</v>
      </c>
      <c r="I85" s="3" t="s">
        <v>2476</v>
      </c>
      <c r="J85" s="3" t="s">
        <v>2495</v>
      </c>
      <c r="L85" s="21" t="s">
        <v>1236</v>
      </c>
      <c r="M85" s="21" t="s">
        <v>1319</v>
      </c>
      <c r="N85">
        <f t="shared" si="4"/>
        <v>-2.7299999999999898</v>
      </c>
      <c r="O85">
        <f t="shared" si="5"/>
        <v>-3.9200000000000159</v>
      </c>
      <c r="P85">
        <f t="shared" si="6"/>
        <v>3.6899999999999977</v>
      </c>
      <c r="R85">
        <v>-100.71</v>
      </c>
      <c r="S85">
        <v>-269.49</v>
      </c>
      <c r="T85">
        <v>132.22</v>
      </c>
    </row>
    <row r="86" spans="1:20" x14ac:dyDescent="0.2">
      <c r="A86" s="21" t="s">
        <v>1237</v>
      </c>
      <c r="B86" s="13" t="s">
        <v>725</v>
      </c>
      <c r="C86" s="13" t="s">
        <v>726</v>
      </c>
      <c r="D86" s="13" t="s">
        <v>727</v>
      </c>
      <c r="F86" s="4" t="s">
        <v>1319</v>
      </c>
      <c r="G86" s="4" t="s">
        <v>1237</v>
      </c>
      <c r="H86" s="3" t="s">
        <v>2496</v>
      </c>
      <c r="I86" s="3" t="s">
        <v>2497</v>
      </c>
      <c r="J86" s="3" t="s">
        <v>2498</v>
      </c>
      <c r="L86" s="21" t="s">
        <v>1319</v>
      </c>
      <c r="M86" s="21" t="s">
        <v>1237</v>
      </c>
      <c r="N86">
        <f t="shared" si="4"/>
        <v>3.3399999999999892</v>
      </c>
      <c r="O86">
        <f t="shared" si="5"/>
        <v>-6.5699999999999932</v>
      </c>
      <c r="P86">
        <f t="shared" si="6"/>
        <v>4.6100000000000136</v>
      </c>
      <c r="R86">
        <v>-97.37</v>
      </c>
      <c r="S86">
        <v>-276.06</v>
      </c>
      <c r="T86">
        <v>136.83000000000001</v>
      </c>
    </row>
    <row r="87" spans="1:20" x14ac:dyDescent="0.2">
      <c r="A87" s="21" t="s">
        <v>1238</v>
      </c>
      <c r="B87" s="13" t="s">
        <v>728</v>
      </c>
      <c r="C87" s="13" t="s">
        <v>729</v>
      </c>
      <c r="D87" s="13" t="s">
        <v>730</v>
      </c>
      <c r="F87" s="4" t="s">
        <v>1237</v>
      </c>
      <c r="G87" s="4" t="s">
        <v>1238</v>
      </c>
      <c r="H87" s="3" t="s">
        <v>2499</v>
      </c>
      <c r="I87" s="3" t="s">
        <v>2500</v>
      </c>
      <c r="J87" s="3" t="s">
        <v>2501</v>
      </c>
      <c r="L87" s="21" t="s">
        <v>1237</v>
      </c>
      <c r="M87" s="21" t="s">
        <v>1238</v>
      </c>
      <c r="N87">
        <f t="shared" si="4"/>
        <v>1.5799999999999983</v>
      </c>
      <c r="O87">
        <f t="shared" si="5"/>
        <v>-8.8899999999999864</v>
      </c>
      <c r="P87">
        <f t="shared" si="6"/>
        <v>-2.460000000000008</v>
      </c>
      <c r="R87">
        <v>-95.79</v>
      </c>
      <c r="S87">
        <v>-284.95</v>
      </c>
      <c r="T87">
        <v>134.37</v>
      </c>
    </row>
    <row r="88" spans="1:20" x14ac:dyDescent="0.2">
      <c r="A88" s="21" t="s">
        <v>1239</v>
      </c>
      <c r="B88" s="13" t="s">
        <v>731</v>
      </c>
      <c r="C88" s="13" t="s">
        <v>732</v>
      </c>
      <c r="D88" s="13" t="s">
        <v>733</v>
      </c>
      <c r="F88" s="4" t="s">
        <v>1238</v>
      </c>
      <c r="G88" s="4" t="s">
        <v>1239</v>
      </c>
      <c r="H88" s="3" t="s">
        <v>2502</v>
      </c>
      <c r="I88" s="3" t="s">
        <v>2446</v>
      </c>
      <c r="J88" s="3" t="s">
        <v>2503</v>
      </c>
      <c r="L88" s="21" t="s">
        <v>1238</v>
      </c>
      <c r="M88" s="21" t="s">
        <v>1239</v>
      </c>
      <c r="N88">
        <f t="shared" si="4"/>
        <v>0.15000000000000568</v>
      </c>
      <c r="O88">
        <f t="shared" si="5"/>
        <v>-2.160000000000025</v>
      </c>
      <c r="P88">
        <f t="shared" si="6"/>
        <v>6.9999999999993179E-2</v>
      </c>
      <c r="R88">
        <v>-95.64</v>
      </c>
      <c r="S88">
        <v>-287.11</v>
      </c>
      <c r="T88">
        <v>134.44</v>
      </c>
    </row>
    <row r="89" spans="1:20" x14ac:dyDescent="0.2">
      <c r="A89" s="21" t="s">
        <v>1240</v>
      </c>
      <c r="B89" s="13" t="s">
        <v>734</v>
      </c>
      <c r="C89" s="13" t="s">
        <v>735</v>
      </c>
      <c r="D89" s="13" t="s">
        <v>736</v>
      </c>
      <c r="F89" s="4" t="s">
        <v>1239</v>
      </c>
      <c r="G89" s="4" t="s">
        <v>1240</v>
      </c>
      <c r="H89" s="3" t="s">
        <v>1484</v>
      </c>
      <c r="I89" s="3" t="s">
        <v>2504</v>
      </c>
      <c r="J89" s="3" t="s">
        <v>2505</v>
      </c>
      <c r="L89" s="21" t="s">
        <v>1239</v>
      </c>
      <c r="M89" s="21" t="s">
        <v>1240</v>
      </c>
      <c r="N89">
        <f t="shared" si="4"/>
        <v>0.76999999999999602</v>
      </c>
      <c r="O89">
        <f t="shared" si="5"/>
        <v>-7.3600000000000136</v>
      </c>
      <c r="P89">
        <f t="shared" si="6"/>
        <v>4.6700000000000159</v>
      </c>
      <c r="R89">
        <v>-94.87</v>
      </c>
      <c r="S89">
        <v>-294.47000000000003</v>
      </c>
      <c r="T89">
        <v>139.11000000000001</v>
      </c>
    </row>
    <row r="90" spans="1:20" x14ac:dyDescent="0.2">
      <c r="A90" s="21" t="s">
        <v>1241</v>
      </c>
      <c r="B90" s="13" t="s">
        <v>737</v>
      </c>
      <c r="C90" s="13" t="s">
        <v>738</v>
      </c>
      <c r="D90" s="13" t="s">
        <v>739</v>
      </c>
      <c r="F90" s="4" t="s">
        <v>1240</v>
      </c>
      <c r="G90" s="4" t="s">
        <v>1241</v>
      </c>
      <c r="H90" s="3" t="s">
        <v>2506</v>
      </c>
      <c r="I90" s="3" t="s">
        <v>2507</v>
      </c>
      <c r="J90" s="3" t="s">
        <v>2508</v>
      </c>
      <c r="L90" s="21" t="s">
        <v>1240</v>
      </c>
      <c r="M90" s="21" t="s">
        <v>1241</v>
      </c>
      <c r="N90">
        <f t="shared" si="4"/>
        <v>0.96999999999999886</v>
      </c>
      <c r="O90">
        <f t="shared" si="5"/>
        <v>-2.8199999999999932</v>
      </c>
      <c r="P90">
        <f t="shared" si="6"/>
        <v>1.3799999999999955</v>
      </c>
      <c r="R90">
        <v>-93.9</v>
      </c>
      <c r="S90">
        <v>-297.29000000000002</v>
      </c>
      <c r="T90">
        <v>140.49</v>
      </c>
    </row>
    <row r="91" spans="1:20" x14ac:dyDescent="0.2">
      <c r="A91" s="21" t="s">
        <v>1242</v>
      </c>
      <c r="B91" s="13" t="s">
        <v>740</v>
      </c>
      <c r="C91" s="13" t="s">
        <v>741</v>
      </c>
      <c r="D91" s="13" t="s">
        <v>742</v>
      </c>
      <c r="F91" s="4" t="s">
        <v>1241</v>
      </c>
      <c r="G91" s="4" t="s">
        <v>1242</v>
      </c>
      <c r="H91" s="3" t="s">
        <v>2509</v>
      </c>
      <c r="I91" s="3" t="s">
        <v>2510</v>
      </c>
      <c r="J91" s="3" t="s">
        <v>2361</v>
      </c>
      <c r="L91" s="21" t="s">
        <v>1241</v>
      </c>
      <c r="M91" s="21" t="s">
        <v>1242</v>
      </c>
      <c r="N91">
        <f t="shared" si="4"/>
        <v>-0.23999999999999488</v>
      </c>
      <c r="O91">
        <f t="shared" si="5"/>
        <v>-4.5699999999999932</v>
      </c>
      <c r="P91">
        <f t="shared" si="6"/>
        <v>-1.5500000000000114</v>
      </c>
      <c r="R91">
        <v>-94.14</v>
      </c>
      <c r="S91">
        <v>-301.86</v>
      </c>
      <c r="T91">
        <v>138.94</v>
      </c>
    </row>
    <row r="92" spans="1:20" x14ac:dyDescent="0.2">
      <c r="A92" s="21" t="s">
        <v>1243</v>
      </c>
      <c r="B92" s="13" t="s">
        <v>743</v>
      </c>
      <c r="C92" s="13" t="s">
        <v>744</v>
      </c>
      <c r="D92" s="13" t="s">
        <v>745</v>
      </c>
      <c r="F92" s="4" t="s">
        <v>1242</v>
      </c>
      <c r="G92" s="4" t="s">
        <v>1243</v>
      </c>
      <c r="H92" s="3" t="s">
        <v>989</v>
      </c>
      <c r="I92" s="3" t="s">
        <v>2511</v>
      </c>
      <c r="J92" s="3" t="s">
        <v>2512</v>
      </c>
      <c r="L92" s="21" t="s">
        <v>1242</v>
      </c>
      <c r="M92" s="21" t="s">
        <v>1243</v>
      </c>
      <c r="N92">
        <f t="shared" si="4"/>
        <v>2.519999999999996</v>
      </c>
      <c r="O92">
        <f t="shared" si="5"/>
        <v>-4.9399999999999977</v>
      </c>
      <c r="P92">
        <f t="shared" si="6"/>
        <v>3.1800000000000068</v>
      </c>
      <c r="R92">
        <v>-91.62</v>
      </c>
      <c r="S92">
        <v>-306.8</v>
      </c>
      <c r="T92">
        <v>142.12</v>
      </c>
    </row>
    <row r="93" spans="1:20" x14ac:dyDescent="0.2">
      <c r="A93" s="21" t="s">
        <v>1244</v>
      </c>
      <c r="B93" s="13" t="s">
        <v>746</v>
      </c>
      <c r="C93" s="13" t="s">
        <v>747</v>
      </c>
      <c r="D93" s="13" t="s">
        <v>748</v>
      </c>
      <c r="F93" s="4" t="s">
        <v>1243</v>
      </c>
      <c r="G93" s="4" t="s">
        <v>1244</v>
      </c>
      <c r="H93" s="3" t="s">
        <v>2366</v>
      </c>
      <c r="I93" s="3" t="s">
        <v>2347</v>
      </c>
      <c r="J93" s="3" t="s">
        <v>2513</v>
      </c>
      <c r="L93" s="21" t="s">
        <v>1243</v>
      </c>
      <c r="M93" s="21" t="s">
        <v>1244</v>
      </c>
      <c r="N93">
        <f t="shared" si="4"/>
        <v>-1.1700000000000017</v>
      </c>
      <c r="O93">
        <f t="shared" si="5"/>
        <v>-2.8499999999999659</v>
      </c>
      <c r="P93">
        <f t="shared" si="6"/>
        <v>-1.3400000000000034</v>
      </c>
      <c r="R93">
        <v>-92.79</v>
      </c>
      <c r="S93">
        <v>-309.64999999999998</v>
      </c>
      <c r="T93">
        <v>140.78</v>
      </c>
    </row>
    <row r="94" spans="1:20" x14ac:dyDescent="0.2">
      <c r="A94" s="21" t="s">
        <v>1245</v>
      </c>
      <c r="B94" s="13" t="s">
        <v>749</v>
      </c>
      <c r="C94" s="13" t="s">
        <v>750</v>
      </c>
      <c r="D94" s="13" t="s">
        <v>751</v>
      </c>
      <c r="F94" s="4" t="s">
        <v>1244</v>
      </c>
      <c r="G94" s="4" t="s">
        <v>1245</v>
      </c>
      <c r="H94" s="3" t="s">
        <v>2514</v>
      </c>
      <c r="I94" s="3" t="s">
        <v>2446</v>
      </c>
      <c r="J94" s="3" t="s">
        <v>937</v>
      </c>
      <c r="L94" s="21" t="s">
        <v>1244</v>
      </c>
      <c r="M94" s="21" t="s">
        <v>1245</v>
      </c>
      <c r="N94">
        <f t="shared" si="4"/>
        <v>2.7800000000000011</v>
      </c>
      <c r="O94">
        <f t="shared" si="5"/>
        <v>-2.160000000000025</v>
      </c>
      <c r="P94">
        <f t="shared" si="6"/>
        <v>4.3199999999999932</v>
      </c>
      <c r="R94">
        <v>-90.01</v>
      </c>
      <c r="S94">
        <v>-311.81</v>
      </c>
      <c r="T94">
        <v>145.1</v>
      </c>
    </row>
    <row r="95" spans="1:20" x14ac:dyDescent="0.2">
      <c r="A95" s="21" t="s">
        <v>1246</v>
      </c>
      <c r="B95" s="13" t="s">
        <v>752</v>
      </c>
      <c r="C95" s="13" t="s">
        <v>753</v>
      </c>
      <c r="D95" s="13" t="s">
        <v>754</v>
      </c>
      <c r="F95" s="4" t="s">
        <v>1245</v>
      </c>
      <c r="G95" s="4" t="s">
        <v>1246</v>
      </c>
      <c r="H95" s="3" t="s">
        <v>2515</v>
      </c>
      <c r="I95" s="3" t="s">
        <v>2516</v>
      </c>
      <c r="J95" s="3" t="s">
        <v>2517</v>
      </c>
      <c r="L95" s="21" t="s">
        <v>1245</v>
      </c>
      <c r="M95" s="21" t="s">
        <v>1246</v>
      </c>
      <c r="N95">
        <f t="shared" si="4"/>
        <v>0.55000000000001137</v>
      </c>
      <c r="O95">
        <f t="shared" si="5"/>
        <v>-4.4800000000000182</v>
      </c>
      <c r="P95">
        <f t="shared" si="6"/>
        <v>4.6400000000000148</v>
      </c>
      <c r="R95">
        <v>-89.46</v>
      </c>
      <c r="S95">
        <v>-316.29000000000002</v>
      </c>
      <c r="T95">
        <v>149.74</v>
      </c>
    </row>
    <row r="96" spans="1:20" x14ac:dyDescent="0.2">
      <c r="A96" s="21" t="s">
        <v>1247</v>
      </c>
      <c r="B96" s="13" t="s">
        <v>755</v>
      </c>
      <c r="C96" s="13" t="s">
        <v>756</v>
      </c>
      <c r="D96" s="13" t="s">
        <v>757</v>
      </c>
      <c r="F96" s="4" t="s">
        <v>1246</v>
      </c>
      <c r="G96" s="4" t="s">
        <v>1247</v>
      </c>
      <c r="H96" s="3" t="s">
        <v>2354</v>
      </c>
      <c r="I96" s="3" t="s">
        <v>2518</v>
      </c>
      <c r="J96" s="3" t="s">
        <v>2237</v>
      </c>
      <c r="L96" s="21" t="s">
        <v>1246</v>
      </c>
      <c r="M96" s="21" t="s">
        <v>1247</v>
      </c>
      <c r="N96">
        <f t="shared" si="4"/>
        <v>2.0099999999999909</v>
      </c>
      <c r="O96">
        <f t="shared" si="5"/>
        <v>-4.5799999999999841</v>
      </c>
      <c r="P96">
        <f t="shared" si="6"/>
        <v>6.8499999999999943</v>
      </c>
      <c r="R96">
        <v>-87.45</v>
      </c>
      <c r="S96">
        <v>-320.87</v>
      </c>
      <c r="T96">
        <v>156.59</v>
      </c>
    </row>
    <row r="97" spans="1:20" x14ac:dyDescent="0.2">
      <c r="A97" s="21" t="s">
        <v>1248</v>
      </c>
      <c r="B97" s="13" t="s">
        <v>758</v>
      </c>
      <c r="C97" s="13" t="s">
        <v>759</v>
      </c>
      <c r="D97" s="13" t="s">
        <v>760</v>
      </c>
      <c r="F97" s="4" t="s">
        <v>1247</v>
      </c>
      <c r="G97" s="4" t="s">
        <v>1248</v>
      </c>
      <c r="H97" s="3" t="s">
        <v>2519</v>
      </c>
      <c r="I97" s="3" t="s">
        <v>2520</v>
      </c>
      <c r="J97" s="3" t="s">
        <v>2126</v>
      </c>
      <c r="L97" s="21" t="s">
        <v>1247</v>
      </c>
      <c r="M97" s="21" t="s">
        <v>1248</v>
      </c>
      <c r="N97">
        <f t="shared" si="4"/>
        <v>1.3599999999999994</v>
      </c>
      <c r="O97">
        <f t="shared" si="5"/>
        <v>-3.7199999999999704</v>
      </c>
      <c r="P97">
        <f t="shared" si="6"/>
        <v>1.9199999999999875</v>
      </c>
      <c r="R97">
        <v>-86.09</v>
      </c>
      <c r="S97">
        <v>-324.58999999999997</v>
      </c>
      <c r="T97">
        <v>158.51</v>
      </c>
    </row>
    <row r="98" spans="1:20" x14ac:dyDescent="0.2">
      <c r="A98" s="21" t="s">
        <v>1249</v>
      </c>
      <c r="B98" s="13" t="s">
        <v>761</v>
      </c>
      <c r="C98" s="13" t="s">
        <v>762</v>
      </c>
      <c r="D98" s="13" t="s">
        <v>763</v>
      </c>
      <c r="F98" s="4" t="s">
        <v>1248</v>
      </c>
      <c r="G98" s="4" t="s">
        <v>1249</v>
      </c>
      <c r="H98" s="3" t="s">
        <v>2521</v>
      </c>
      <c r="I98" s="3" t="s">
        <v>2522</v>
      </c>
      <c r="J98" s="3" t="s">
        <v>2523</v>
      </c>
      <c r="L98" s="21" t="s">
        <v>1248</v>
      </c>
      <c r="M98" s="21" t="s">
        <v>1249</v>
      </c>
      <c r="N98">
        <f t="shared" si="4"/>
        <v>-0.67000000000000171</v>
      </c>
      <c r="O98">
        <f t="shared" si="5"/>
        <v>-4.7700000000000387</v>
      </c>
      <c r="P98">
        <f t="shared" si="6"/>
        <v>-4.6899999999999977</v>
      </c>
      <c r="R98">
        <v>-86.76</v>
      </c>
      <c r="S98">
        <v>-329.36</v>
      </c>
      <c r="T98">
        <v>153.82</v>
      </c>
    </row>
    <row r="99" spans="1:20" x14ac:dyDescent="0.2">
      <c r="A99" s="21" t="s">
        <v>1320</v>
      </c>
      <c r="B99" s="13" t="s">
        <v>764</v>
      </c>
      <c r="C99" s="13" t="s">
        <v>765</v>
      </c>
      <c r="D99" s="13" t="s">
        <v>766</v>
      </c>
      <c r="F99" s="4" t="s">
        <v>1249</v>
      </c>
      <c r="G99" s="4" t="s">
        <v>1320</v>
      </c>
      <c r="H99" s="3" t="s">
        <v>2524</v>
      </c>
      <c r="I99" s="3" t="s">
        <v>2525</v>
      </c>
      <c r="J99" s="3" t="s">
        <v>2526</v>
      </c>
      <c r="L99" s="21" t="s">
        <v>1249</v>
      </c>
      <c r="M99" s="21" t="s">
        <v>1320</v>
      </c>
      <c r="N99">
        <f t="shared" si="4"/>
        <v>5.9100000000000108</v>
      </c>
      <c r="O99">
        <f t="shared" si="5"/>
        <v>-3.1599999999999682</v>
      </c>
      <c r="P99">
        <f t="shared" si="6"/>
        <v>5.6100000000000136</v>
      </c>
      <c r="R99">
        <v>-80.849999999999994</v>
      </c>
      <c r="S99">
        <v>-332.52</v>
      </c>
      <c r="T99">
        <v>159.43</v>
      </c>
    </row>
    <row r="100" spans="1:20" x14ac:dyDescent="0.2">
      <c r="A100" s="21" t="s">
        <v>1250</v>
      </c>
      <c r="B100" s="13" t="s">
        <v>761</v>
      </c>
      <c r="C100" s="13" t="s">
        <v>762</v>
      </c>
      <c r="D100" s="13" t="s">
        <v>763</v>
      </c>
      <c r="F100" s="4" t="s">
        <v>1320</v>
      </c>
      <c r="G100" s="4" t="s">
        <v>1250</v>
      </c>
      <c r="H100" s="3" t="s">
        <v>2527</v>
      </c>
      <c r="I100" s="3" t="s">
        <v>2528</v>
      </c>
      <c r="J100" s="3" t="s">
        <v>2529</v>
      </c>
      <c r="L100" s="21" t="s">
        <v>1320</v>
      </c>
      <c r="M100" s="21" t="s">
        <v>1250</v>
      </c>
      <c r="N100">
        <f t="shared" si="4"/>
        <v>-5.9100000000000108</v>
      </c>
      <c r="O100">
        <f t="shared" si="5"/>
        <v>3.1599999999999682</v>
      </c>
      <c r="P100">
        <f t="shared" si="6"/>
        <v>-5.6100000000000136</v>
      </c>
      <c r="R100">
        <v>-86.76</v>
      </c>
      <c r="S100">
        <v>-329.36</v>
      </c>
      <c r="T100">
        <v>153.82</v>
      </c>
    </row>
    <row r="101" spans="1:20" x14ac:dyDescent="0.2">
      <c r="A101" s="21" t="s">
        <v>1251</v>
      </c>
      <c r="B101" s="13" t="s">
        <v>767</v>
      </c>
      <c r="C101" s="13" t="s">
        <v>768</v>
      </c>
      <c r="D101" s="13" t="s">
        <v>769</v>
      </c>
      <c r="F101" s="4" t="s">
        <v>1250</v>
      </c>
      <c r="G101" s="4" t="s">
        <v>1251</v>
      </c>
      <c r="H101" s="3" t="s">
        <v>2530</v>
      </c>
      <c r="I101" s="3" t="s">
        <v>2531</v>
      </c>
      <c r="J101" s="3" t="s">
        <v>2532</v>
      </c>
      <c r="L101" s="21" t="s">
        <v>1250</v>
      </c>
      <c r="M101" s="21" t="s">
        <v>1251</v>
      </c>
      <c r="N101">
        <f t="shared" si="4"/>
        <v>5.9200000000000017</v>
      </c>
      <c r="O101">
        <f t="shared" si="5"/>
        <v>-1.7099999999999795</v>
      </c>
      <c r="P101">
        <f t="shared" si="6"/>
        <v>4.1400000000000148</v>
      </c>
      <c r="R101">
        <v>-80.84</v>
      </c>
      <c r="S101">
        <v>-331.07</v>
      </c>
      <c r="T101">
        <v>157.96</v>
      </c>
    </row>
    <row r="102" spans="1:20" x14ac:dyDescent="0.2">
      <c r="A102" s="21" t="s">
        <v>1252</v>
      </c>
      <c r="B102" s="13" t="s">
        <v>770</v>
      </c>
      <c r="C102" s="13" t="s">
        <v>771</v>
      </c>
      <c r="D102" s="13" t="s">
        <v>772</v>
      </c>
      <c r="F102" s="4" t="s">
        <v>1251</v>
      </c>
      <c r="G102" s="4" t="s">
        <v>1252</v>
      </c>
      <c r="H102" s="3" t="s">
        <v>2533</v>
      </c>
      <c r="I102" s="3" t="s">
        <v>2534</v>
      </c>
      <c r="J102" s="3" t="s">
        <v>2535</v>
      </c>
      <c r="L102" s="21" t="s">
        <v>1251</v>
      </c>
      <c r="M102" s="21" t="s">
        <v>1252</v>
      </c>
      <c r="N102">
        <f t="shared" si="4"/>
        <v>5.960000000000008</v>
      </c>
      <c r="O102">
        <f t="shared" si="5"/>
        <v>-5.4000000000000341</v>
      </c>
      <c r="P102">
        <f t="shared" si="6"/>
        <v>8.8199999999999932</v>
      </c>
      <c r="R102">
        <v>-74.88</v>
      </c>
      <c r="S102">
        <v>-336.47</v>
      </c>
      <c r="T102">
        <v>166.78</v>
      </c>
    </row>
    <row r="103" spans="1:20" x14ac:dyDescent="0.2">
      <c r="A103" s="21" t="s">
        <v>1253</v>
      </c>
      <c r="B103" s="13" t="s">
        <v>773</v>
      </c>
      <c r="C103" s="13" t="s">
        <v>774</v>
      </c>
      <c r="D103" s="13">
        <v>172</v>
      </c>
      <c r="F103" s="4" t="s">
        <v>1252</v>
      </c>
      <c r="G103" s="4" t="s">
        <v>1253</v>
      </c>
      <c r="H103" s="3" t="s">
        <v>2536</v>
      </c>
      <c r="I103" s="3" t="s">
        <v>2537</v>
      </c>
      <c r="J103" s="3" t="s">
        <v>2538</v>
      </c>
      <c r="L103" s="21" t="s">
        <v>1252</v>
      </c>
      <c r="M103" s="21" t="s">
        <v>1253</v>
      </c>
      <c r="N103">
        <f t="shared" si="4"/>
        <v>4.9599999999999937</v>
      </c>
      <c r="O103">
        <f t="shared" si="5"/>
        <v>-1.3299999999999841</v>
      </c>
      <c r="P103">
        <f t="shared" si="6"/>
        <v>5.2199999999999989</v>
      </c>
      <c r="R103">
        <v>-69.92</v>
      </c>
      <c r="S103">
        <v>-337.8</v>
      </c>
      <c r="T103">
        <v>172</v>
      </c>
    </row>
    <row r="104" spans="1:20" x14ac:dyDescent="0.2">
      <c r="A104" s="21" t="s">
        <v>1254</v>
      </c>
      <c r="B104" s="13" t="s">
        <v>775</v>
      </c>
      <c r="C104" s="13" t="s">
        <v>776</v>
      </c>
      <c r="D104" s="13" t="s">
        <v>777</v>
      </c>
      <c r="F104" s="4" t="s">
        <v>1253</v>
      </c>
      <c r="G104" s="4" t="s">
        <v>1254</v>
      </c>
      <c r="H104" s="3" t="s">
        <v>2369</v>
      </c>
      <c r="I104" s="3" t="s">
        <v>2338</v>
      </c>
      <c r="J104" s="3" t="s">
        <v>1385</v>
      </c>
      <c r="L104" s="21" t="s">
        <v>1253</v>
      </c>
      <c r="M104" s="21" t="s">
        <v>1254</v>
      </c>
      <c r="N104">
        <f t="shared" si="4"/>
        <v>0.20000000000000284</v>
      </c>
      <c r="O104">
        <f t="shared" si="5"/>
        <v>-2.75</v>
      </c>
      <c r="P104">
        <f t="shared" si="6"/>
        <v>2.6299999999999955</v>
      </c>
      <c r="R104">
        <v>-69.72</v>
      </c>
      <c r="S104">
        <v>-340.55</v>
      </c>
      <c r="T104">
        <v>174.63</v>
      </c>
    </row>
    <row r="105" spans="1:20" x14ac:dyDescent="0.2">
      <c r="A105" s="21" t="s">
        <v>1255</v>
      </c>
      <c r="B105" s="13" t="s">
        <v>778</v>
      </c>
      <c r="C105" s="13" t="s">
        <v>779</v>
      </c>
      <c r="D105" s="13" t="s">
        <v>780</v>
      </c>
      <c r="F105" s="4" t="s">
        <v>1254</v>
      </c>
      <c r="G105" s="4" t="s">
        <v>1255</v>
      </c>
      <c r="H105" s="3" t="s">
        <v>2539</v>
      </c>
      <c r="I105" s="3" t="s">
        <v>2540</v>
      </c>
      <c r="J105" s="3" t="s">
        <v>2541</v>
      </c>
      <c r="L105" s="21" t="s">
        <v>1254</v>
      </c>
      <c r="M105" s="21" t="s">
        <v>1255</v>
      </c>
      <c r="N105">
        <f t="shared" si="4"/>
        <v>4.9200000000000017</v>
      </c>
      <c r="O105">
        <f t="shared" si="5"/>
        <v>-5.4900000000000091</v>
      </c>
      <c r="P105">
        <f t="shared" si="6"/>
        <v>6.6100000000000136</v>
      </c>
      <c r="R105">
        <v>-64.8</v>
      </c>
      <c r="S105">
        <v>-346.04</v>
      </c>
      <c r="T105">
        <v>181.24</v>
      </c>
    </row>
    <row r="106" spans="1:20" x14ac:dyDescent="0.2">
      <c r="A106" s="21" t="s">
        <v>1177</v>
      </c>
      <c r="B106" s="13" t="s">
        <v>781</v>
      </c>
      <c r="C106" s="13" t="s">
        <v>782</v>
      </c>
      <c r="D106" s="13" t="s">
        <v>783</v>
      </c>
      <c r="F106" s="4" t="s">
        <v>1255</v>
      </c>
      <c r="G106" s="4" t="s">
        <v>1177</v>
      </c>
      <c r="H106" s="3" t="s">
        <v>2542</v>
      </c>
      <c r="I106" s="3" t="s">
        <v>2543</v>
      </c>
      <c r="J106" s="3" t="s">
        <v>2544</v>
      </c>
      <c r="L106" s="21" t="s">
        <v>1255</v>
      </c>
      <c r="M106" s="21" t="s">
        <v>1177</v>
      </c>
      <c r="N106">
        <f t="shared" si="4"/>
        <v>3.6199999999999974</v>
      </c>
      <c r="O106">
        <f t="shared" si="5"/>
        <v>-5.0099999999999909</v>
      </c>
      <c r="P106">
        <f t="shared" si="6"/>
        <v>3.8299999999999841</v>
      </c>
      <c r="R106">
        <v>-61.18</v>
      </c>
      <c r="S106">
        <v>-351.05</v>
      </c>
      <c r="T106">
        <v>185.07</v>
      </c>
    </row>
    <row r="107" spans="1:20" x14ac:dyDescent="0.2">
      <c r="A107" s="21" t="s">
        <v>1256</v>
      </c>
      <c r="B107" s="13" t="s">
        <v>784</v>
      </c>
      <c r="C107" s="13" t="s">
        <v>785</v>
      </c>
      <c r="D107" s="13" t="s">
        <v>786</v>
      </c>
      <c r="F107" s="4" t="s">
        <v>1177</v>
      </c>
      <c r="G107" s="4" t="s">
        <v>1256</v>
      </c>
      <c r="H107" s="3" t="s">
        <v>1472</v>
      </c>
      <c r="I107" s="3" t="s">
        <v>2545</v>
      </c>
      <c r="J107" s="3" t="s">
        <v>1451</v>
      </c>
      <c r="L107" s="21" t="s">
        <v>1177</v>
      </c>
      <c r="M107" s="21" t="s">
        <v>1256</v>
      </c>
      <c r="N107">
        <f t="shared" si="4"/>
        <v>6.5</v>
      </c>
      <c r="O107">
        <f t="shared" si="5"/>
        <v>-4.0799999999999841</v>
      </c>
      <c r="P107">
        <f t="shared" si="6"/>
        <v>5.5400000000000205</v>
      </c>
      <c r="R107">
        <v>-54.68</v>
      </c>
      <c r="S107">
        <v>-355.13</v>
      </c>
      <c r="T107">
        <v>190.61</v>
      </c>
    </row>
    <row r="108" spans="1:20" x14ac:dyDescent="0.2">
      <c r="A108" s="21" t="s">
        <v>1257</v>
      </c>
      <c r="B108" s="13" t="s">
        <v>787</v>
      </c>
      <c r="C108" s="13" t="s">
        <v>788</v>
      </c>
      <c r="D108" s="13" t="s">
        <v>789</v>
      </c>
      <c r="F108" s="4" t="s">
        <v>1256</v>
      </c>
      <c r="G108" s="4" t="s">
        <v>1257</v>
      </c>
      <c r="H108" s="3" t="s">
        <v>1404</v>
      </c>
      <c r="I108" s="3" t="s">
        <v>2546</v>
      </c>
      <c r="J108" s="3" t="s">
        <v>2186</v>
      </c>
      <c r="L108" s="21" t="s">
        <v>1256</v>
      </c>
      <c r="M108" s="21" t="s">
        <v>1257</v>
      </c>
      <c r="N108">
        <f t="shared" si="4"/>
        <v>2.2000000000000028</v>
      </c>
      <c r="O108">
        <f t="shared" si="5"/>
        <v>-2.3899999999999864</v>
      </c>
      <c r="P108">
        <f t="shared" si="6"/>
        <v>1.1799999999999784</v>
      </c>
      <c r="R108">
        <v>-52.48</v>
      </c>
      <c r="S108">
        <v>-357.52</v>
      </c>
      <c r="T108">
        <v>191.79</v>
      </c>
    </row>
    <row r="109" spans="1:20" x14ac:dyDescent="0.2">
      <c r="A109" s="21" t="s">
        <v>1033</v>
      </c>
      <c r="B109" s="13" t="s">
        <v>790</v>
      </c>
      <c r="C109" s="13" t="s">
        <v>791</v>
      </c>
      <c r="D109" s="13" t="s">
        <v>792</v>
      </c>
      <c r="F109" s="4" t="s">
        <v>1257</v>
      </c>
      <c r="G109" s="4" t="s">
        <v>1033</v>
      </c>
      <c r="H109" s="3" t="s">
        <v>2526</v>
      </c>
      <c r="I109" s="3" t="s">
        <v>2547</v>
      </c>
      <c r="J109" s="3" t="s">
        <v>2354</v>
      </c>
      <c r="L109" s="21" t="s">
        <v>1257</v>
      </c>
      <c r="M109" s="21" t="s">
        <v>1033</v>
      </c>
      <c r="N109">
        <f t="shared" si="4"/>
        <v>5.6099999999999994</v>
      </c>
      <c r="O109">
        <f t="shared" si="5"/>
        <v>-3.5200000000000387</v>
      </c>
      <c r="P109">
        <f t="shared" si="6"/>
        <v>2.0100000000000193</v>
      </c>
      <c r="R109">
        <v>-46.87</v>
      </c>
      <c r="S109">
        <v>-361.04</v>
      </c>
      <c r="T109">
        <v>193.8</v>
      </c>
    </row>
    <row r="110" spans="1:20" x14ac:dyDescent="0.2">
      <c r="A110" s="21" t="s">
        <v>1258</v>
      </c>
      <c r="B110" s="13" t="s">
        <v>793</v>
      </c>
      <c r="C110" s="13" t="s">
        <v>794</v>
      </c>
      <c r="D110" s="13" t="s">
        <v>795</v>
      </c>
      <c r="F110" s="4" t="s">
        <v>1033</v>
      </c>
      <c r="G110" s="4" t="s">
        <v>1258</v>
      </c>
      <c r="H110" s="3" t="s">
        <v>2548</v>
      </c>
      <c r="I110" s="3" t="s">
        <v>2338</v>
      </c>
      <c r="J110" s="3" t="s">
        <v>2397</v>
      </c>
      <c r="L110" s="21" t="s">
        <v>1033</v>
      </c>
      <c r="M110" s="21" t="s">
        <v>1258</v>
      </c>
      <c r="N110">
        <f t="shared" si="4"/>
        <v>5.0599999999999952</v>
      </c>
      <c r="O110">
        <f t="shared" si="5"/>
        <v>-2.75</v>
      </c>
      <c r="P110">
        <f t="shared" si="6"/>
        <v>0.28000000000000114</v>
      </c>
      <c r="R110">
        <v>-41.81</v>
      </c>
      <c r="S110">
        <v>-363.79</v>
      </c>
      <c r="T110">
        <v>194.08</v>
      </c>
    </row>
    <row r="111" spans="1:20" x14ac:dyDescent="0.2">
      <c r="A111" s="21" t="s">
        <v>1259</v>
      </c>
      <c r="B111" s="13" t="s">
        <v>796</v>
      </c>
      <c r="C111" s="13" t="s">
        <v>797</v>
      </c>
      <c r="D111" s="13" t="s">
        <v>798</v>
      </c>
      <c r="F111" s="4" t="s">
        <v>1258</v>
      </c>
      <c r="G111" s="4" t="s">
        <v>1259</v>
      </c>
      <c r="H111" s="3" t="s">
        <v>2549</v>
      </c>
      <c r="I111" s="3" t="s">
        <v>2311</v>
      </c>
      <c r="J111" s="3" t="s">
        <v>2515</v>
      </c>
      <c r="L111" s="21" t="s">
        <v>1258</v>
      </c>
      <c r="M111" s="21" t="s">
        <v>1259</v>
      </c>
      <c r="N111">
        <f t="shared" si="4"/>
        <v>6.2199999999999989</v>
      </c>
      <c r="O111">
        <f t="shared" si="5"/>
        <v>-1.1099999999999568</v>
      </c>
      <c r="P111">
        <f t="shared" si="6"/>
        <v>0.54999999999998295</v>
      </c>
      <c r="R111">
        <v>-35.590000000000003</v>
      </c>
      <c r="S111">
        <v>-364.9</v>
      </c>
      <c r="T111">
        <v>194.63</v>
      </c>
    </row>
    <row r="112" spans="1:20" x14ac:dyDescent="0.2">
      <c r="A112" s="21" t="s">
        <v>1260</v>
      </c>
      <c r="B112" s="13" t="s">
        <v>796</v>
      </c>
      <c r="C112" s="13" t="s">
        <v>799</v>
      </c>
      <c r="D112" s="13" t="s">
        <v>800</v>
      </c>
      <c r="F112" s="4" t="s">
        <v>1259</v>
      </c>
      <c r="G112" s="4" t="s">
        <v>1260</v>
      </c>
      <c r="H112" s="3">
        <v>0</v>
      </c>
      <c r="I112" s="3" t="s">
        <v>861</v>
      </c>
      <c r="J112" s="3" t="s">
        <v>936</v>
      </c>
      <c r="L112" s="21" t="s">
        <v>1259</v>
      </c>
      <c r="M112" s="21" t="s">
        <v>1260</v>
      </c>
      <c r="N112">
        <f t="shared" si="4"/>
        <v>0</v>
      </c>
      <c r="O112">
        <f t="shared" si="5"/>
        <v>-4.3400000000000318</v>
      </c>
      <c r="P112">
        <f t="shared" si="6"/>
        <v>3.1200000000000045</v>
      </c>
      <c r="R112">
        <v>-35.590000000000003</v>
      </c>
      <c r="S112">
        <v>-369.24</v>
      </c>
      <c r="T112">
        <v>197.75</v>
      </c>
    </row>
    <row r="113" spans="1:20" x14ac:dyDescent="0.2">
      <c r="A113" s="21" t="s">
        <v>1184</v>
      </c>
      <c r="B113" s="13" t="s">
        <v>801</v>
      </c>
      <c r="C113" s="13" t="s">
        <v>802</v>
      </c>
      <c r="D113" s="13" t="s">
        <v>803</v>
      </c>
      <c r="F113" s="4" t="s">
        <v>1260</v>
      </c>
      <c r="G113" s="4" t="s">
        <v>1184</v>
      </c>
      <c r="H113" s="3" t="s">
        <v>2550</v>
      </c>
      <c r="I113" s="3" t="s">
        <v>986</v>
      </c>
      <c r="J113" s="3" t="s">
        <v>2506</v>
      </c>
      <c r="L113" s="21" t="s">
        <v>1260</v>
      </c>
      <c r="M113" s="21" t="s">
        <v>1184</v>
      </c>
      <c r="N113">
        <f t="shared" si="4"/>
        <v>6.6200000000000045</v>
      </c>
      <c r="O113">
        <f t="shared" si="5"/>
        <v>1.7699999999999818</v>
      </c>
      <c r="P113">
        <f t="shared" si="6"/>
        <v>0.96999999999999886</v>
      </c>
      <c r="R113">
        <v>-28.97</v>
      </c>
      <c r="S113">
        <v>-367.47</v>
      </c>
      <c r="T113">
        <v>198.72</v>
      </c>
    </row>
    <row r="114" spans="1:20" x14ac:dyDescent="0.2">
      <c r="A114" s="21" t="s">
        <v>1261</v>
      </c>
      <c r="B114" s="13" t="s">
        <v>804</v>
      </c>
      <c r="C114" s="13" t="s">
        <v>805</v>
      </c>
      <c r="D114" s="13">
        <v>202</v>
      </c>
      <c r="F114" s="4" t="s">
        <v>1184</v>
      </c>
      <c r="G114" s="4" t="s">
        <v>1261</v>
      </c>
      <c r="H114" s="3" t="s">
        <v>580</v>
      </c>
      <c r="I114" s="3" t="s">
        <v>2551</v>
      </c>
      <c r="J114" s="3" t="s">
        <v>975</v>
      </c>
      <c r="L114" s="21" t="s">
        <v>1184</v>
      </c>
      <c r="M114" s="21" t="s">
        <v>1261</v>
      </c>
      <c r="N114">
        <f t="shared" si="4"/>
        <v>1.7899999999999991</v>
      </c>
      <c r="O114">
        <f t="shared" si="5"/>
        <v>-1.3199999999999932</v>
      </c>
      <c r="P114">
        <f t="shared" si="6"/>
        <v>3.2800000000000011</v>
      </c>
      <c r="R114">
        <v>-27.18</v>
      </c>
      <c r="S114">
        <v>-368.79</v>
      </c>
      <c r="T114">
        <v>202</v>
      </c>
    </row>
    <row r="115" spans="1:20" x14ac:dyDescent="0.2">
      <c r="A115" s="21" t="s">
        <v>1262</v>
      </c>
      <c r="B115" s="13" t="s">
        <v>806</v>
      </c>
      <c r="C115" s="13" t="s">
        <v>807</v>
      </c>
      <c r="D115" s="13" t="s">
        <v>808</v>
      </c>
      <c r="F115" s="4" t="s">
        <v>1261</v>
      </c>
      <c r="G115" s="4" t="s">
        <v>1262</v>
      </c>
      <c r="H115" s="3" t="s">
        <v>2552</v>
      </c>
      <c r="I115" s="3" t="s">
        <v>2553</v>
      </c>
      <c r="J115" s="3" t="s">
        <v>2349</v>
      </c>
      <c r="L115" s="21" t="s">
        <v>1261</v>
      </c>
      <c r="M115" s="21" t="s">
        <v>1262</v>
      </c>
      <c r="N115">
        <f t="shared" si="4"/>
        <v>5.57</v>
      </c>
      <c r="O115">
        <f t="shared" si="5"/>
        <v>2.4900000000000091</v>
      </c>
      <c r="P115">
        <f t="shared" si="6"/>
        <v>-1.7299999999999898</v>
      </c>
      <c r="R115">
        <v>-21.61</v>
      </c>
      <c r="S115">
        <v>-366.3</v>
      </c>
      <c r="T115">
        <v>200.27</v>
      </c>
    </row>
    <row r="116" spans="1:20" x14ac:dyDescent="0.2">
      <c r="A116" s="21" t="s">
        <v>1263</v>
      </c>
      <c r="B116" s="13" t="s">
        <v>809</v>
      </c>
      <c r="C116" s="13" t="s">
        <v>810</v>
      </c>
      <c r="D116" s="13" t="s">
        <v>811</v>
      </c>
      <c r="F116" s="4" t="s">
        <v>1262</v>
      </c>
      <c r="G116" s="4" t="s">
        <v>1263</v>
      </c>
      <c r="H116" s="3" t="s">
        <v>2554</v>
      </c>
      <c r="I116" s="3" t="s">
        <v>2555</v>
      </c>
      <c r="J116" s="3" t="s">
        <v>2556</v>
      </c>
      <c r="L116" s="21" t="s">
        <v>1262</v>
      </c>
      <c r="M116" s="21" t="s">
        <v>1263</v>
      </c>
      <c r="N116">
        <f t="shared" si="4"/>
        <v>-0.35999999999999943</v>
      </c>
      <c r="O116">
        <f t="shared" si="5"/>
        <v>-10.180000000000007</v>
      </c>
      <c r="P116">
        <f t="shared" si="6"/>
        <v>0.31999999999999318</v>
      </c>
      <c r="R116">
        <v>-21.97</v>
      </c>
      <c r="S116">
        <v>-376.48</v>
      </c>
      <c r="T116">
        <v>200.59</v>
      </c>
    </row>
    <row r="117" spans="1:20" x14ac:dyDescent="0.2">
      <c r="A117" s="21" t="s">
        <v>1190</v>
      </c>
      <c r="B117" s="13" t="s">
        <v>809</v>
      </c>
      <c r="C117" s="13" t="s">
        <v>812</v>
      </c>
      <c r="D117" s="13" t="s">
        <v>813</v>
      </c>
      <c r="F117" s="4" t="s">
        <v>1263</v>
      </c>
      <c r="G117" s="4" t="s">
        <v>1190</v>
      </c>
      <c r="H117" s="3">
        <v>0</v>
      </c>
      <c r="I117" s="3" t="s">
        <v>2457</v>
      </c>
      <c r="J117" s="3" t="s">
        <v>2557</v>
      </c>
      <c r="L117" s="21" t="s">
        <v>1263</v>
      </c>
      <c r="M117" s="21" t="s">
        <v>1190</v>
      </c>
      <c r="N117">
        <f t="shared" si="4"/>
        <v>0</v>
      </c>
      <c r="O117">
        <f t="shared" si="5"/>
        <v>-9.9999999999909051E-3</v>
      </c>
      <c r="P117">
        <f t="shared" si="6"/>
        <v>0.99000000000000909</v>
      </c>
      <c r="R117">
        <v>-21.97</v>
      </c>
      <c r="S117">
        <v>-376.49</v>
      </c>
      <c r="T117">
        <v>201.58</v>
      </c>
    </row>
    <row r="118" spans="1:20" x14ac:dyDescent="0.2">
      <c r="A118" s="21" t="s">
        <v>1264</v>
      </c>
      <c r="B118" s="13" t="s">
        <v>814</v>
      </c>
      <c r="C118" s="13">
        <v>-374</v>
      </c>
      <c r="D118" s="13" t="s">
        <v>815</v>
      </c>
      <c r="F118" s="4" t="s">
        <v>1190</v>
      </c>
      <c r="G118" s="4" t="s">
        <v>1264</v>
      </c>
      <c r="H118" s="3" t="s">
        <v>2558</v>
      </c>
      <c r="I118" s="3" t="s">
        <v>2553</v>
      </c>
      <c r="J118" s="3" t="s">
        <v>2431</v>
      </c>
      <c r="L118" s="21" t="s">
        <v>1190</v>
      </c>
      <c r="M118" s="21" t="s">
        <v>1264</v>
      </c>
      <c r="N118">
        <f t="shared" si="4"/>
        <v>2.2399999999999984</v>
      </c>
      <c r="O118">
        <f t="shared" si="5"/>
        <v>2.4900000000000091</v>
      </c>
      <c r="P118">
        <f t="shared" si="6"/>
        <v>-0.90000000000000568</v>
      </c>
      <c r="R118">
        <v>-19.73</v>
      </c>
      <c r="S118">
        <v>-374</v>
      </c>
      <c r="T118">
        <v>200.68</v>
      </c>
    </row>
    <row r="119" spans="1:20" x14ac:dyDescent="0.2">
      <c r="A119" s="21" t="s">
        <v>1191</v>
      </c>
      <c r="B119" s="13" t="s">
        <v>816</v>
      </c>
      <c r="C119" s="13" t="s">
        <v>817</v>
      </c>
      <c r="D119" s="13" t="s">
        <v>818</v>
      </c>
      <c r="F119" s="4" t="s">
        <v>1264</v>
      </c>
      <c r="G119" s="4" t="s">
        <v>1191</v>
      </c>
      <c r="H119" s="3" t="s">
        <v>2559</v>
      </c>
      <c r="I119" s="3" t="s">
        <v>2560</v>
      </c>
      <c r="J119" s="3" t="s">
        <v>2561</v>
      </c>
      <c r="L119" s="21" t="s">
        <v>1264</v>
      </c>
      <c r="M119" s="21" t="s">
        <v>1191</v>
      </c>
      <c r="N119">
        <f t="shared" si="4"/>
        <v>8.6100000000000012</v>
      </c>
      <c r="O119">
        <f t="shared" si="5"/>
        <v>-8.6200000000000045</v>
      </c>
      <c r="P119">
        <f t="shared" si="6"/>
        <v>1.8899999999999864</v>
      </c>
      <c r="R119">
        <v>-11.12</v>
      </c>
      <c r="S119">
        <v>-382.62</v>
      </c>
      <c r="T119">
        <v>202.57</v>
      </c>
    </row>
    <row r="120" spans="1:20" x14ac:dyDescent="0.2">
      <c r="A120" s="21" t="s">
        <v>1265</v>
      </c>
      <c r="B120" s="13" t="s">
        <v>819</v>
      </c>
      <c r="C120" s="13" t="s">
        <v>820</v>
      </c>
      <c r="D120" s="13" t="s">
        <v>821</v>
      </c>
      <c r="F120" s="4" t="s">
        <v>1191</v>
      </c>
      <c r="G120" s="4" t="s">
        <v>1265</v>
      </c>
      <c r="H120" s="3" t="s">
        <v>2562</v>
      </c>
      <c r="I120" s="3" t="s">
        <v>2563</v>
      </c>
      <c r="J120" s="3" t="s">
        <v>2564</v>
      </c>
      <c r="L120" s="21" t="s">
        <v>1191</v>
      </c>
      <c r="M120" s="21" t="s">
        <v>1265</v>
      </c>
      <c r="N120">
        <f t="shared" si="4"/>
        <v>1.9899999999999984</v>
      </c>
      <c r="O120">
        <f t="shared" si="5"/>
        <v>-2.1200000000000045</v>
      </c>
      <c r="P120">
        <f t="shared" si="6"/>
        <v>0.21999999999999886</v>
      </c>
      <c r="R120">
        <v>-9.1300000000000008</v>
      </c>
      <c r="S120">
        <v>-384.74</v>
      </c>
      <c r="T120">
        <v>202.79</v>
      </c>
    </row>
    <row r="121" spans="1:20" x14ac:dyDescent="0.2">
      <c r="A121" s="21" t="s">
        <v>1266</v>
      </c>
      <c r="B121" s="13" t="s">
        <v>822</v>
      </c>
      <c r="C121" s="13" t="s">
        <v>823</v>
      </c>
      <c r="D121" s="13" t="s">
        <v>824</v>
      </c>
      <c r="F121" s="4" t="s">
        <v>1265</v>
      </c>
      <c r="G121" s="4" t="s">
        <v>1266</v>
      </c>
      <c r="H121" s="3" t="s">
        <v>2565</v>
      </c>
      <c r="I121" s="3" t="s">
        <v>2417</v>
      </c>
      <c r="J121" s="3" t="s">
        <v>2346</v>
      </c>
      <c r="L121" s="21" t="s">
        <v>1265</v>
      </c>
      <c r="M121" s="21" t="s">
        <v>1266</v>
      </c>
      <c r="N121">
        <f t="shared" si="4"/>
        <v>-1.6599999999999984</v>
      </c>
      <c r="O121">
        <f t="shared" si="5"/>
        <v>-3.5299999999999727</v>
      </c>
      <c r="P121">
        <f t="shared" si="6"/>
        <v>1.1200000000000045</v>
      </c>
      <c r="R121">
        <v>-10.79</v>
      </c>
      <c r="S121">
        <v>-388.27</v>
      </c>
      <c r="T121">
        <v>203.91</v>
      </c>
    </row>
    <row r="122" spans="1:20" x14ac:dyDescent="0.2">
      <c r="A122" s="21" t="s">
        <v>1018</v>
      </c>
      <c r="B122" s="13" t="s">
        <v>825</v>
      </c>
      <c r="C122" s="13" t="s">
        <v>826</v>
      </c>
      <c r="D122" s="13" t="s">
        <v>827</v>
      </c>
      <c r="F122" s="4" t="s">
        <v>1266</v>
      </c>
      <c r="G122" s="4" t="s">
        <v>1018</v>
      </c>
      <c r="H122" s="3" t="s">
        <v>2566</v>
      </c>
      <c r="I122" s="3" t="s">
        <v>2361</v>
      </c>
      <c r="J122" s="3" t="s">
        <v>2567</v>
      </c>
      <c r="L122" s="21" t="s">
        <v>1266</v>
      </c>
      <c r="M122" s="21" t="s">
        <v>1018</v>
      </c>
      <c r="N122">
        <f t="shared" si="4"/>
        <v>1.4499999999999993</v>
      </c>
      <c r="O122">
        <f t="shared" si="5"/>
        <v>-1.5500000000000114</v>
      </c>
      <c r="P122">
        <f t="shared" si="6"/>
        <v>0.71000000000000796</v>
      </c>
      <c r="R122">
        <v>-9.34</v>
      </c>
      <c r="S122">
        <v>-389.82</v>
      </c>
      <c r="T122">
        <v>204.62</v>
      </c>
    </row>
    <row r="123" spans="1:20" x14ac:dyDescent="0.2">
      <c r="A123" s="21" t="s">
        <v>1192</v>
      </c>
      <c r="B123" s="13" t="s">
        <v>828</v>
      </c>
      <c r="C123" s="13" t="s">
        <v>829</v>
      </c>
      <c r="D123" s="13" t="s">
        <v>830</v>
      </c>
      <c r="F123" s="4" t="s">
        <v>1018</v>
      </c>
      <c r="G123" s="4" t="s">
        <v>1192</v>
      </c>
      <c r="H123" s="3" t="s">
        <v>2568</v>
      </c>
      <c r="I123" s="3" t="s">
        <v>2547</v>
      </c>
      <c r="J123" s="3" t="s">
        <v>2454</v>
      </c>
      <c r="L123" s="21" t="s">
        <v>1018</v>
      </c>
      <c r="M123" s="21" t="s">
        <v>1192</v>
      </c>
      <c r="N123">
        <f t="shared" si="4"/>
        <v>8.65</v>
      </c>
      <c r="O123">
        <f t="shared" si="5"/>
        <v>-3.5199999999999818</v>
      </c>
      <c r="P123">
        <f t="shared" si="6"/>
        <v>0.43000000000000682</v>
      </c>
      <c r="R123">
        <v>-0.69</v>
      </c>
      <c r="S123">
        <v>-393.34</v>
      </c>
      <c r="T123">
        <v>205.05</v>
      </c>
    </row>
    <row r="124" spans="1:20" x14ac:dyDescent="0.2">
      <c r="A124" s="21" t="s">
        <v>1267</v>
      </c>
      <c r="B124" s="13" t="s">
        <v>831</v>
      </c>
      <c r="C124" s="13" t="s">
        <v>832</v>
      </c>
      <c r="D124" s="13" t="s">
        <v>833</v>
      </c>
      <c r="F124" s="4" t="s">
        <v>1192</v>
      </c>
      <c r="G124" s="4" t="s">
        <v>1267</v>
      </c>
      <c r="H124" s="3" t="s">
        <v>2569</v>
      </c>
      <c r="I124" s="3" t="s">
        <v>2570</v>
      </c>
      <c r="J124" s="3" t="s">
        <v>2553</v>
      </c>
      <c r="L124" s="21" t="s">
        <v>1192</v>
      </c>
      <c r="M124" s="21" t="s">
        <v>1267</v>
      </c>
      <c r="N124">
        <f t="shared" si="4"/>
        <v>-1.3900000000000001</v>
      </c>
      <c r="O124">
        <f t="shared" si="5"/>
        <v>-6.2100000000000364</v>
      </c>
      <c r="P124">
        <f t="shared" si="6"/>
        <v>2.4899999999999807</v>
      </c>
      <c r="R124">
        <v>-2.08</v>
      </c>
      <c r="S124">
        <v>-399.55</v>
      </c>
      <c r="T124">
        <v>207.54</v>
      </c>
    </row>
    <row r="125" spans="1:20" x14ac:dyDescent="0.2">
      <c r="A125" s="21" t="s">
        <v>1268</v>
      </c>
      <c r="B125" s="13" t="s">
        <v>834</v>
      </c>
      <c r="C125" s="13" t="s">
        <v>835</v>
      </c>
      <c r="D125" s="13" t="s">
        <v>836</v>
      </c>
      <c r="F125" s="4" t="s">
        <v>1267</v>
      </c>
      <c r="G125" s="4" t="s">
        <v>1268</v>
      </c>
      <c r="H125" s="3" t="s">
        <v>2571</v>
      </c>
      <c r="I125" s="3" t="s">
        <v>1391</v>
      </c>
      <c r="J125" s="3" t="s">
        <v>1370</v>
      </c>
      <c r="L125" s="21" t="s">
        <v>1267</v>
      </c>
      <c r="M125" s="21" t="s">
        <v>1268</v>
      </c>
      <c r="N125">
        <f t="shared" si="4"/>
        <v>2.91</v>
      </c>
      <c r="O125">
        <f t="shared" si="5"/>
        <v>2.4000000000000341</v>
      </c>
      <c r="P125">
        <f t="shared" si="6"/>
        <v>1.5</v>
      </c>
      <c r="R125">
        <v>0.83</v>
      </c>
      <c r="S125">
        <v>-397.15</v>
      </c>
      <c r="T125">
        <v>209.04</v>
      </c>
    </row>
    <row r="126" spans="1:20" x14ac:dyDescent="0.2">
      <c r="A126" s="21" t="s">
        <v>1269</v>
      </c>
      <c r="B126" s="13" t="s">
        <v>837</v>
      </c>
      <c r="C126" s="13" t="s">
        <v>838</v>
      </c>
      <c r="D126" s="13" t="s">
        <v>839</v>
      </c>
      <c r="F126" s="4" t="s">
        <v>1268</v>
      </c>
      <c r="G126" s="4" t="s">
        <v>1269</v>
      </c>
      <c r="H126" s="3" t="s">
        <v>2572</v>
      </c>
      <c r="I126" s="3">
        <v>-3</v>
      </c>
      <c r="J126" s="3" t="s">
        <v>1517</v>
      </c>
      <c r="L126" s="21" t="s">
        <v>1268</v>
      </c>
      <c r="M126" s="21" t="s">
        <v>1269</v>
      </c>
      <c r="N126">
        <f t="shared" si="4"/>
        <v>0.38</v>
      </c>
      <c r="O126">
        <f t="shared" si="5"/>
        <v>-3</v>
      </c>
      <c r="P126">
        <f t="shared" si="6"/>
        <v>3.4000000000000057</v>
      </c>
      <c r="R126">
        <v>1.21</v>
      </c>
      <c r="S126">
        <v>-400.15</v>
      </c>
      <c r="T126">
        <v>212.44</v>
      </c>
    </row>
    <row r="127" spans="1:20" x14ac:dyDescent="0.2">
      <c r="A127" s="21" t="s">
        <v>1270</v>
      </c>
      <c r="B127" s="13" t="s">
        <v>840</v>
      </c>
      <c r="C127" s="13" t="s">
        <v>841</v>
      </c>
      <c r="D127" s="13" t="s">
        <v>842</v>
      </c>
      <c r="F127" s="4" t="s">
        <v>1269</v>
      </c>
      <c r="G127" s="4" t="s">
        <v>1270</v>
      </c>
      <c r="H127" s="3" t="s">
        <v>2573</v>
      </c>
      <c r="I127" s="3" t="s">
        <v>2574</v>
      </c>
      <c r="J127" s="3" t="s">
        <v>2575</v>
      </c>
      <c r="L127" s="21" t="s">
        <v>1269</v>
      </c>
      <c r="M127" s="21" t="s">
        <v>1270</v>
      </c>
      <c r="N127">
        <f t="shared" si="4"/>
        <v>-0.52999999999999992</v>
      </c>
      <c r="O127">
        <f t="shared" si="5"/>
        <v>-6.660000000000025</v>
      </c>
      <c r="P127">
        <f t="shared" si="6"/>
        <v>0.39000000000001478</v>
      </c>
      <c r="R127">
        <v>0.68</v>
      </c>
      <c r="S127">
        <v>-406.81</v>
      </c>
      <c r="T127">
        <v>212.83</v>
      </c>
    </row>
    <row r="128" spans="1:20" x14ac:dyDescent="0.2">
      <c r="A128" s="21" t="s">
        <v>1193</v>
      </c>
      <c r="B128" s="13" t="s">
        <v>840</v>
      </c>
      <c r="C128" s="13" t="s">
        <v>841</v>
      </c>
      <c r="D128" s="13" t="s">
        <v>843</v>
      </c>
      <c r="F128" s="4" t="s">
        <v>1270</v>
      </c>
      <c r="G128" s="4" t="s">
        <v>1193</v>
      </c>
      <c r="H128" s="3">
        <v>0</v>
      </c>
      <c r="I128" s="3">
        <v>0</v>
      </c>
      <c r="J128" s="3" t="s">
        <v>872</v>
      </c>
      <c r="L128" s="21" t="s">
        <v>1270</v>
      </c>
      <c r="M128" s="21" t="s">
        <v>1193</v>
      </c>
      <c r="N128">
        <f t="shared" si="4"/>
        <v>0</v>
      </c>
      <c r="O128">
        <f t="shared" si="5"/>
        <v>0</v>
      </c>
      <c r="P128">
        <f t="shared" si="6"/>
        <v>0.89999999999997726</v>
      </c>
      <c r="R128">
        <v>0.68</v>
      </c>
      <c r="S128">
        <v>-406.81</v>
      </c>
      <c r="T128">
        <v>213.73</v>
      </c>
    </row>
    <row r="129" spans="1:20" x14ac:dyDescent="0.2">
      <c r="A129" s="21" t="s">
        <v>1271</v>
      </c>
      <c r="B129" s="13" t="s">
        <v>844</v>
      </c>
      <c r="C129" s="13" t="s">
        <v>845</v>
      </c>
      <c r="D129" s="13" t="s">
        <v>846</v>
      </c>
      <c r="F129" s="4" t="s">
        <v>1193</v>
      </c>
      <c r="G129" s="4" t="s">
        <v>1271</v>
      </c>
      <c r="H129" s="3" t="s">
        <v>2576</v>
      </c>
      <c r="I129" s="3" t="s">
        <v>2375</v>
      </c>
      <c r="J129" s="3" t="s">
        <v>2577</v>
      </c>
      <c r="L129" s="21" t="s">
        <v>1193</v>
      </c>
      <c r="M129" s="21" t="s">
        <v>1271</v>
      </c>
      <c r="N129">
        <f t="shared" si="4"/>
        <v>-0.79</v>
      </c>
      <c r="O129">
        <f t="shared" si="5"/>
        <v>-2.4399999999999977</v>
      </c>
      <c r="P129">
        <f t="shared" si="6"/>
        <v>0.73000000000001819</v>
      </c>
      <c r="R129">
        <v>-0.11</v>
      </c>
      <c r="S129">
        <v>-409.25</v>
      </c>
      <c r="T129">
        <v>214.46</v>
      </c>
    </row>
    <row r="130" spans="1:20" x14ac:dyDescent="0.2">
      <c r="A130" s="21" t="s">
        <v>1272</v>
      </c>
      <c r="B130" s="13" t="s">
        <v>847</v>
      </c>
      <c r="C130" s="13" t="s">
        <v>848</v>
      </c>
      <c r="D130" s="13" t="s">
        <v>849</v>
      </c>
      <c r="F130" s="4" t="s">
        <v>1271</v>
      </c>
      <c r="G130" s="4" t="s">
        <v>1272</v>
      </c>
      <c r="H130" s="3" t="s">
        <v>2578</v>
      </c>
      <c r="I130" s="3" t="s">
        <v>2579</v>
      </c>
      <c r="J130" s="3" t="s">
        <v>2201</v>
      </c>
      <c r="L130" s="21" t="s">
        <v>1271</v>
      </c>
      <c r="M130" s="21" t="s">
        <v>1272</v>
      </c>
      <c r="N130">
        <f t="shared" si="4"/>
        <v>-3.66</v>
      </c>
      <c r="O130">
        <f t="shared" si="5"/>
        <v>-4.3000000000000114</v>
      </c>
      <c r="P130">
        <f t="shared" si="6"/>
        <v>2.8599999999999852</v>
      </c>
      <c r="R130">
        <v>-3.77</v>
      </c>
      <c r="S130">
        <v>-413.55</v>
      </c>
      <c r="T130">
        <v>217.32</v>
      </c>
    </row>
    <row r="131" spans="1:20" x14ac:dyDescent="0.2">
      <c r="A131" s="21" t="s">
        <v>1273</v>
      </c>
      <c r="B131" s="13" t="s">
        <v>850</v>
      </c>
      <c r="C131" s="13" t="s">
        <v>851</v>
      </c>
      <c r="D131" s="13" t="s">
        <v>852</v>
      </c>
      <c r="F131" s="4" t="s">
        <v>1272</v>
      </c>
      <c r="G131" s="4" t="s">
        <v>1273</v>
      </c>
      <c r="H131" s="3" t="s">
        <v>2580</v>
      </c>
      <c r="I131" s="3" t="s">
        <v>2581</v>
      </c>
      <c r="J131" s="3" t="s">
        <v>2582</v>
      </c>
      <c r="L131" s="21" t="s">
        <v>1272</v>
      </c>
      <c r="M131" s="21" t="s">
        <v>1273</v>
      </c>
      <c r="N131">
        <f t="shared" si="4"/>
        <v>-1.1999999999999997</v>
      </c>
      <c r="O131">
        <f t="shared" si="5"/>
        <v>-1.9599999999999795</v>
      </c>
      <c r="P131">
        <f t="shared" si="6"/>
        <v>1.1599999999999966</v>
      </c>
      <c r="R131">
        <v>-4.97</v>
      </c>
      <c r="S131">
        <v>-415.51</v>
      </c>
      <c r="T131">
        <v>218.48</v>
      </c>
    </row>
    <row r="132" spans="1:20" x14ac:dyDescent="0.2">
      <c r="A132" s="21" t="s">
        <v>1274</v>
      </c>
      <c r="B132" s="13" t="s">
        <v>853</v>
      </c>
      <c r="C132" s="13">
        <v>-418</v>
      </c>
      <c r="D132" s="13" t="s">
        <v>854</v>
      </c>
      <c r="F132" s="4" t="s">
        <v>1273</v>
      </c>
      <c r="G132" s="4" t="s">
        <v>1274</v>
      </c>
      <c r="H132" s="3" t="s">
        <v>2583</v>
      </c>
      <c r="I132" s="3" t="s">
        <v>2402</v>
      </c>
      <c r="J132" s="3" t="s">
        <v>2584</v>
      </c>
      <c r="L132" s="21" t="s">
        <v>1273</v>
      </c>
      <c r="M132" s="21" t="s">
        <v>1274</v>
      </c>
      <c r="N132">
        <f t="shared" si="4"/>
        <v>-1.2700000000000005</v>
      </c>
      <c r="O132">
        <f t="shared" si="5"/>
        <v>-2.4900000000000091</v>
      </c>
      <c r="P132">
        <f t="shared" si="6"/>
        <v>1.0100000000000193</v>
      </c>
      <c r="R132">
        <v>-6.24</v>
      </c>
      <c r="S132">
        <v>-418</v>
      </c>
      <c r="T132">
        <v>219.49</v>
      </c>
    </row>
    <row r="133" spans="1:20" x14ac:dyDescent="0.2">
      <c r="A133" s="21" t="s">
        <v>1275</v>
      </c>
      <c r="B133" s="13" t="s">
        <v>855</v>
      </c>
      <c r="C133" s="13" t="s">
        <v>856</v>
      </c>
      <c r="D133" s="13" t="s">
        <v>857</v>
      </c>
      <c r="F133" s="4" t="s">
        <v>1274</v>
      </c>
      <c r="G133" s="4" t="s">
        <v>1275</v>
      </c>
      <c r="H133" s="3" t="s">
        <v>1377</v>
      </c>
      <c r="I133" s="3" t="s">
        <v>2585</v>
      </c>
      <c r="J133" s="3" t="s">
        <v>2586</v>
      </c>
      <c r="L133" s="21" t="s">
        <v>1274</v>
      </c>
      <c r="M133" s="21" t="s">
        <v>1275</v>
      </c>
      <c r="N133">
        <f t="shared" si="4"/>
        <v>1.6000000000000005</v>
      </c>
      <c r="O133">
        <f t="shared" si="5"/>
        <v>-1.6000000000000227</v>
      </c>
      <c r="P133">
        <f t="shared" si="6"/>
        <v>1.1399999999999864</v>
      </c>
      <c r="R133">
        <v>-4.6399999999999997</v>
      </c>
      <c r="S133">
        <v>-419.6</v>
      </c>
      <c r="T133">
        <v>220.63</v>
      </c>
    </row>
    <row r="134" spans="1:20" x14ac:dyDescent="0.2">
      <c r="A134" s="21" t="s">
        <v>1276</v>
      </c>
      <c r="B134" s="13" t="s">
        <v>858</v>
      </c>
      <c r="C134" s="13" t="s">
        <v>859</v>
      </c>
      <c r="D134" s="13" t="s">
        <v>860</v>
      </c>
      <c r="F134" s="4" t="s">
        <v>1275</v>
      </c>
      <c r="G134" s="4" t="s">
        <v>1276</v>
      </c>
      <c r="H134" s="3" t="s">
        <v>2587</v>
      </c>
      <c r="I134" s="3" t="s">
        <v>2588</v>
      </c>
      <c r="J134" s="3" t="s">
        <v>2589</v>
      </c>
      <c r="L134" s="21" t="s">
        <v>1275</v>
      </c>
      <c r="M134" s="21" t="s">
        <v>1276</v>
      </c>
      <c r="N134">
        <f t="shared" si="4"/>
        <v>-0.14000000000000057</v>
      </c>
      <c r="O134">
        <f t="shared" si="5"/>
        <v>-2.2599999999999909</v>
      </c>
      <c r="P134">
        <f t="shared" si="6"/>
        <v>2.6200000000000045</v>
      </c>
      <c r="R134">
        <v>-4.78</v>
      </c>
      <c r="S134">
        <v>-421.86</v>
      </c>
      <c r="T134">
        <v>223.25</v>
      </c>
    </row>
    <row r="135" spans="1:20" x14ac:dyDescent="0.2">
      <c r="A135" s="21" t="s">
        <v>1277</v>
      </c>
      <c r="B135" s="13" t="s">
        <v>861</v>
      </c>
      <c r="C135" s="13" t="s">
        <v>862</v>
      </c>
      <c r="D135" s="13" t="s">
        <v>863</v>
      </c>
      <c r="F135" s="4" t="s">
        <v>1276</v>
      </c>
      <c r="G135" s="4" t="s">
        <v>1277</v>
      </c>
      <c r="H135" s="3" t="s">
        <v>2590</v>
      </c>
      <c r="I135" s="3" t="s">
        <v>2591</v>
      </c>
      <c r="J135" s="3" t="s">
        <v>2592</v>
      </c>
      <c r="L135" s="21" t="s">
        <v>1276</v>
      </c>
      <c r="M135" s="21" t="s">
        <v>1277</v>
      </c>
      <c r="N135">
        <f t="shared" si="4"/>
        <v>0.44000000000000039</v>
      </c>
      <c r="O135">
        <f t="shared" si="5"/>
        <v>-1.2299999999999613</v>
      </c>
      <c r="P135">
        <f t="shared" si="6"/>
        <v>0.46000000000000796</v>
      </c>
      <c r="R135">
        <v>-4.34</v>
      </c>
      <c r="S135">
        <v>-423.09</v>
      </c>
      <c r="T135">
        <v>223.71</v>
      </c>
    </row>
    <row r="136" spans="1:20" x14ac:dyDescent="0.2">
      <c r="A136" s="21" t="s">
        <v>1278</v>
      </c>
      <c r="B136" s="13" t="s">
        <v>864</v>
      </c>
      <c r="C136" s="13" t="s">
        <v>865</v>
      </c>
      <c r="D136" s="13" t="s">
        <v>866</v>
      </c>
      <c r="F136" s="4" t="s">
        <v>1277</v>
      </c>
      <c r="G136" s="4" t="s">
        <v>1278</v>
      </c>
      <c r="H136" s="3" t="s">
        <v>2513</v>
      </c>
      <c r="I136" s="3" t="s">
        <v>2482</v>
      </c>
      <c r="J136" s="3" t="s">
        <v>2593</v>
      </c>
      <c r="L136" s="21" t="s">
        <v>1277</v>
      </c>
      <c r="M136" s="21" t="s">
        <v>1278</v>
      </c>
      <c r="N136">
        <f t="shared" si="4"/>
        <v>-1.3399999999999999</v>
      </c>
      <c r="O136">
        <f t="shared" si="5"/>
        <v>-1.0400000000000205</v>
      </c>
      <c r="P136">
        <f t="shared" si="6"/>
        <v>0.78999999999999204</v>
      </c>
      <c r="R136">
        <v>-5.68</v>
      </c>
      <c r="S136">
        <v>-424.13</v>
      </c>
      <c r="T136">
        <v>224.5</v>
      </c>
    </row>
    <row r="137" spans="1:20" x14ac:dyDescent="0.2">
      <c r="A137" s="21" t="s">
        <v>1279</v>
      </c>
      <c r="B137" s="13" t="s">
        <v>867</v>
      </c>
      <c r="C137" s="13" t="s">
        <v>868</v>
      </c>
      <c r="D137" s="13" t="s">
        <v>869</v>
      </c>
      <c r="F137" s="4" t="s">
        <v>1278</v>
      </c>
      <c r="G137" s="4" t="s">
        <v>1279</v>
      </c>
      <c r="H137" s="3" t="s">
        <v>2594</v>
      </c>
      <c r="I137" s="3" t="s">
        <v>2595</v>
      </c>
      <c r="J137" s="3" t="s">
        <v>2596</v>
      </c>
      <c r="L137" s="21" t="s">
        <v>1278</v>
      </c>
      <c r="M137" s="21" t="s">
        <v>1279</v>
      </c>
      <c r="N137">
        <f t="shared" si="4"/>
        <v>1.1899999999999995</v>
      </c>
      <c r="O137">
        <f t="shared" si="5"/>
        <v>-2.0300000000000296</v>
      </c>
      <c r="P137">
        <f t="shared" si="6"/>
        <v>1.3700000000000045</v>
      </c>
      <c r="R137">
        <v>-4.49</v>
      </c>
      <c r="S137">
        <v>-426.16</v>
      </c>
      <c r="T137">
        <v>225.87</v>
      </c>
    </row>
    <row r="138" spans="1:20" x14ac:dyDescent="0.2">
      <c r="A138" s="21" t="s">
        <v>1280</v>
      </c>
      <c r="B138" s="13" t="s">
        <v>870</v>
      </c>
      <c r="C138" s="13" t="s">
        <v>871</v>
      </c>
      <c r="D138" s="13">
        <v>227</v>
      </c>
      <c r="F138" s="4" t="s">
        <v>1279</v>
      </c>
      <c r="G138" s="4" t="s">
        <v>1280</v>
      </c>
      <c r="H138" s="3" t="s">
        <v>2391</v>
      </c>
      <c r="I138" s="3" t="s">
        <v>2386</v>
      </c>
      <c r="J138" s="3" t="s">
        <v>2597</v>
      </c>
      <c r="L138" s="21" t="s">
        <v>1279</v>
      </c>
      <c r="M138" s="21" t="s">
        <v>1280</v>
      </c>
      <c r="N138">
        <f t="shared" si="4"/>
        <v>2.99</v>
      </c>
      <c r="O138">
        <f t="shared" si="5"/>
        <v>1.6400000000000432</v>
      </c>
      <c r="P138">
        <f t="shared" si="6"/>
        <v>1.1299999999999955</v>
      </c>
      <c r="R138">
        <v>-1.5</v>
      </c>
      <c r="S138">
        <v>-424.52</v>
      </c>
      <c r="T138">
        <v>227</v>
      </c>
    </row>
  </sheetData>
  <phoneticPr fontId="0" type="noConversion"/>
  <pageMargins left="0.75" right="0.75" top="1" bottom="1" header="0.5" footer="0.5"/>
  <headerFooter alignWithMargins="0"/>
  <ignoredErrors>
    <ignoredError sqref="L3:M145 A3:A151 A2 F3:H15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0954-C1CF-47C6-A0BC-04D9F8A835F2}">
  <sheetPr codeName="Arkusz3"/>
  <dimension ref="A1:N266"/>
  <sheetViews>
    <sheetView topLeftCell="A161" workbookViewId="0">
      <selection activeCell="F174" sqref="F174"/>
    </sheetView>
  </sheetViews>
  <sheetFormatPr defaultRowHeight="12.75" x14ac:dyDescent="0.2"/>
  <cols>
    <col min="1" max="2" width="14.28515625" customWidth="1"/>
    <col min="3" max="5" width="5.7109375" customWidth="1"/>
  </cols>
  <sheetData>
    <row r="1" spans="1:7" x14ac:dyDescent="0.2">
      <c r="A1" s="5" t="s">
        <v>1036</v>
      </c>
      <c r="B1" s="5"/>
    </row>
    <row r="2" spans="1:7" x14ac:dyDescent="0.2">
      <c r="A2" s="5"/>
      <c r="B2" s="5"/>
    </row>
    <row r="3" spans="1:7" x14ac:dyDescent="0.2">
      <c r="A3" s="3" t="s">
        <v>1321</v>
      </c>
      <c r="B3" s="3"/>
      <c r="C3" s="3" t="s">
        <v>1031</v>
      </c>
      <c r="D3" s="3" t="s">
        <v>1032</v>
      </c>
      <c r="E3" s="3" t="s">
        <v>1033</v>
      </c>
    </row>
    <row r="4" spans="1:7" x14ac:dyDescent="0.2">
      <c r="A4" s="2" t="s">
        <v>1315</v>
      </c>
      <c r="B4" s="2" t="s">
        <v>1588</v>
      </c>
      <c r="C4" s="13" t="s">
        <v>1322</v>
      </c>
      <c r="D4" s="13">
        <v>128</v>
      </c>
      <c r="E4" s="13">
        <v>-15</v>
      </c>
      <c r="G4" t="s">
        <v>1034</v>
      </c>
    </row>
    <row r="5" spans="1:7" x14ac:dyDescent="0.2">
      <c r="A5" s="2" t="s">
        <v>1588</v>
      </c>
      <c r="B5" s="2" t="s">
        <v>1589</v>
      </c>
      <c r="C5" s="13" t="s">
        <v>1323</v>
      </c>
      <c r="D5" s="13">
        <v>53</v>
      </c>
      <c r="E5" s="13">
        <v>-63</v>
      </c>
    </row>
    <row r="6" spans="1:7" x14ac:dyDescent="0.2">
      <c r="A6" s="2" t="s">
        <v>1589</v>
      </c>
      <c r="B6" s="2" t="s">
        <v>1590</v>
      </c>
      <c r="C6" s="13" t="s">
        <v>1324</v>
      </c>
      <c r="D6" s="13">
        <v>141</v>
      </c>
      <c r="E6" s="13">
        <v>-62</v>
      </c>
    </row>
    <row r="7" spans="1:7" x14ac:dyDescent="0.2">
      <c r="A7" s="2" t="s">
        <v>1590</v>
      </c>
      <c r="B7" s="2" t="s">
        <v>1591</v>
      </c>
      <c r="C7" s="13" t="s">
        <v>1325</v>
      </c>
      <c r="D7" s="13">
        <v>42</v>
      </c>
      <c r="E7" s="13">
        <v>-39</v>
      </c>
    </row>
    <row r="8" spans="1:7" x14ac:dyDescent="0.2">
      <c r="A8" s="2" t="s">
        <v>1591</v>
      </c>
      <c r="B8" s="2" t="s">
        <v>1592</v>
      </c>
      <c r="C8" s="13" t="s">
        <v>1326</v>
      </c>
      <c r="D8" s="13">
        <v>168</v>
      </c>
      <c r="E8" s="13">
        <v>-52</v>
      </c>
    </row>
    <row r="9" spans="1:7" x14ac:dyDescent="0.2">
      <c r="A9" s="2" t="s">
        <v>1592</v>
      </c>
      <c r="B9" s="2" t="s">
        <v>1593</v>
      </c>
      <c r="C9" s="13" t="s">
        <v>1327</v>
      </c>
      <c r="D9" s="13">
        <v>88</v>
      </c>
      <c r="E9" s="13">
        <v>-20</v>
      </c>
    </row>
    <row r="10" spans="1:7" x14ac:dyDescent="0.2">
      <c r="A10" s="2" t="s">
        <v>1593</v>
      </c>
      <c r="B10" s="2" t="s">
        <v>1594</v>
      </c>
      <c r="C10" s="13" t="s">
        <v>1328</v>
      </c>
      <c r="D10" s="13">
        <v>142</v>
      </c>
      <c r="E10" s="13">
        <v>-11</v>
      </c>
    </row>
    <row r="11" spans="1:7" x14ac:dyDescent="0.2">
      <c r="A11" s="2" t="s">
        <v>1594</v>
      </c>
      <c r="B11" s="2" t="s">
        <v>1595</v>
      </c>
      <c r="C11" s="13" t="s">
        <v>1329</v>
      </c>
      <c r="D11" s="13">
        <v>111</v>
      </c>
      <c r="E11" s="13">
        <v>-35</v>
      </c>
    </row>
    <row r="12" spans="1:7" x14ac:dyDescent="0.2">
      <c r="A12" s="2" t="s">
        <v>1595</v>
      </c>
      <c r="B12" s="2" t="s">
        <v>1596</v>
      </c>
      <c r="C12" s="13" t="s">
        <v>1330</v>
      </c>
      <c r="D12" s="13">
        <v>229</v>
      </c>
      <c r="E12" s="13">
        <v>-70</v>
      </c>
    </row>
    <row r="13" spans="1:7" x14ac:dyDescent="0.2">
      <c r="A13" s="2" t="s">
        <v>1596</v>
      </c>
      <c r="B13" s="2" t="s">
        <v>1597</v>
      </c>
      <c r="C13" s="13" t="s">
        <v>1331</v>
      </c>
      <c r="D13" s="13">
        <v>95</v>
      </c>
      <c r="E13" s="13">
        <v>22</v>
      </c>
    </row>
    <row r="14" spans="1:7" x14ac:dyDescent="0.2">
      <c r="A14" s="2" t="s">
        <v>1597</v>
      </c>
      <c r="B14" s="2" t="s">
        <v>1598</v>
      </c>
      <c r="C14" s="13" t="s">
        <v>1332</v>
      </c>
      <c r="D14" s="13">
        <v>162</v>
      </c>
      <c r="E14" s="13">
        <v>11</v>
      </c>
    </row>
    <row r="15" spans="1:7" x14ac:dyDescent="0.2">
      <c r="A15" s="2" t="s">
        <v>1598</v>
      </c>
      <c r="B15" s="2" t="s">
        <v>1316</v>
      </c>
      <c r="C15" s="13" t="s">
        <v>1333</v>
      </c>
      <c r="D15" s="13">
        <v>110</v>
      </c>
      <c r="E15" s="13">
        <v>-61</v>
      </c>
    </row>
    <row r="16" spans="1:7" x14ac:dyDescent="0.2">
      <c r="A16" s="2" t="s">
        <v>1316</v>
      </c>
      <c r="B16" s="2" t="s">
        <v>1599</v>
      </c>
      <c r="C16" s="13" t="s">
        <v>1334</v>
      </c>
      <c r="D16" s="13">
        <v>156</v>
      </c>
      <c r="E16" s="13">
        <v>-63</v>
      </c>
    </row>
    <row r="17" spans="1:7" x14ac:dyDescent="0.2">
      <c r="A17" s="2" t="s">
        <v>1599</v>
      </c>
      <c r="B17" s="2" t="s">
        <v>1600</v>
      </c>
      <c r="C17" s="13" t="s">
        <v>1335</v>
      </c>
      <c r="D17" s="13">
        <v>237</v>
      </c>
      <c r="E17" s="13">
        <v>-34</v>
      </c>
      <c r="G17" t="s">
        <v>1034</v>
      </c>
    </row>
    <row r="18" spans="1:7" x14ac:dyDescent="0.2">
      <c r="A18" s="2" t="s">
        <v>1600</v>
      </c>
      <c r="B18" s="2" t="s">
        <v>1601</v>
      </c>
      <c r="C18" s="13" t="s">
        <v>1336</v>
      </c>
      <c r="D18" s="13">
        <v>141</v>
      </c>
      <c r="E18" s="13">
        <v>-62</v>
      </c>
      <c r="G18" t="s">
        <v>1035</v>
      </c>
    </row>
    <row r="19" spans="1:7" x14ac:dyDescent="0.2">
      <c r="A19" s="2" t="s">
        <v>1601</v>
      </c>
      <c r="B19" s="2" t="s">
        <v>1602</v>
      </c>
      <c r="C19" s="13" t="s">
        <v>1337</v>
      </c>
      <c r="D19" s="13">
        <v>162</v>
      </c>
      <c r="E19" s="13">
        <v>-74</v>
      </c>
    </row>
    <row r="20" spans="1:7" x14ac:dyDescent="0.2">
      <c r="A20" s="2" t="s">
        <v>1602</v>
      </c>
      <c r="B20" s="2" t="s">
        <v>1603</v>
      </c>
      <c r="C20" s="13" t="s">
        <v>1338</v>
      </c>
      <c r="D20" s="13">
        <v>204</v>
      </c>
      <c r="E20" s="13">
        <v>-79</v>
      </c>
    </row>
    <row r="21" spans="1:7" x14ac:dyDescent="0.2">
      <c r="A21" s="2" t="s">
        <v>1603</v>
      </c>
      <c r="B21" s="2" t="s">
        <v>1604</v>
      </c>
      <c r="C21" s="13" t="s">
        <v>1339</v>
      </c>
      <c r="D21" s="13">
        <v>132</v>
      </c>
      <c r="E21" s="13">
        <v>-74</v>
      </c>
    </row>
    <row r="22" spans="1:7" x14ac:dyDescent="0.2">
      <c r="A22" s="2" t="s">
        <v>1604</v>
      </c>
      <c r="B22" s="2" t="s">
        <v>1317</v>
      </c>
      <c r="C22" s="13" t="s">
        <v>1340</v>
      </c>
      <c r="D22" s="13">
        <v>128</v>
      </c>
      <c r="E22" s="13">
        <v>63</v>
      </c>
    </row>
    <row r="23" spans="1:7" x14ac:dyDescent="0.2">
      <c r="A23" s="2" t="s">
        <v>1317</v>
      </c>
      <c r="B23" s="2" t="s">
        <v>1605</v>
      </c>
      <c r="C23" s="13" t="s">
        <v>1341</v>
      </c>
      <c r="D23" s="13">
        <v>85</v>
      </c>
      <c r="E23" s="13">
        <v>-68</v>
      </c>
    </row>
    <row r="24" spans="1:7" x14ac:dyDescent="0.2">
      <c r="A24" s="2" t="s">
        <v>1605</v>
      </c>
      <c r="B24" s="2" t="s">
        <v>1606</v>
      </c>
      <c r="C24" s="13" t="s">
        <v>1342</v>
      </c>
      <c r="D24" s="13">
        <v>16</v>
      </c>
      <c r="E24" s="13">
        <v>-56</v>
      </c>
    </row>
    <row r="25" spans="1:7" x14ac:dyDescent="0.2">
      <c r="A25" s="2" t="s">
        <v>1606</v>
      </c>
      <c r="B25" s="2" t="s">
        <v>1607</v>
      </c>
      <c r="C25" s="13" t="s">
        <v>1343</v>
      </c>
      <c r="D25" s="13">
        <v>358</v>
      </c>
      <c r="E25" s="13">
        <v>-69</v>
      </c>
    </row>
    <row r="26" spans="1:7" x14ac:dyDescent="0.2">
      <c r="A26" s="2" t="s">
        <v>1607</v>
      </c>
      <c r="B26" s="2" t="s">
        <v>1608</v>
      </c>
      <c r="C26" s="13" t="s">
        <v>1344</v>
      </c>
      <c r="D26" s="13">
        <v>263</v>
      </c>
      <c r="E26" s="13">
        <v>-61</v>
      </c>
    </row>
    <row r="27" spans="1:7" x14ac:dyDescent="0.2">
      <c r="A27" s="2" t="s">
        <v>1608</v>
      </c>
      <c r="B27" s="2" t="s">
        <v>1609</v>
      </c>
      <c r="C27" s="13" t="s">
        <v>1345</v>
      </c>
      <c r="D27" s="13">
        <v>13</v>
      </c>
      <c r="E27" s="13">
        <v>-67</v>
      </c>
    </row>
    <row r="28" spans="1:7" x14ac:dyDescent="0.2">
      <c r="A28" s="2" t="s">
        <v>1609</v>
      </c>
      <c r="B28" s="2" t="s">
        <v>1610</v>
      </c>
      <c r="C28" s="13" t="s">
        <v>1346</v>
      </c>
      <c r="D28" s="13">
        <v>108</v>
      </c>
      <c r="E28" s="13">
        <v>-54</v>
      </c>
    </row>
    <row r="29" spans="1:7" x14ac:dyDescent="0.2">
      <c r="A29" s="2" t="s">
        <v>1610</v>
      </c>
      <c r="B29" s="2" t="s">
        <v>1611</v>
      </c>
      <c r="C29" s="13" t="s">
        <v>1347</v>
      </c>
      <c r="D29" s="13">
        <v>84</v>
      </c>
      <c r="E29" s="13">
        <v>-41</v>
      </c>
    </row>
    <row r="30" spans="1:7" x14ac:dyDescent="0.2">
      <c r="A30" s="2" t="s">
        <v>1611</v>
      </c>
      <c r="B30" s="2" t="s">
        <v>1612</v>
      </c>
      <c r="C30" s="13" t="s">
        <v>1348</v>
      </c>
      <c r="D30" s="13">
        <v>77</v>
      </c>
      <c r="E30" s="13">
        <v>-57</v>
      </c>
    </row>
    <row r="31" spans="1:7" x14ac:dyDescent="0.2">
      <c r="A31" s="2" t="s">
        <v>1612</v>
      </c>
      <c r="B31" s="2" t="s">
        <v>1613</v>
      </c>
      <c r="C31" s="13" t="s">
        <v>1349</v>
      </c>
      <c r="D31" s="13">
        <v>105</v>
      </c>
      <c r="E31" s="13">
        <v>-22</v>
      </c>
    </row>
    <row r="32" spans="1:7" x14ac:dyDescent="0.2">
      <c r="A32" s="2" t="s">
        <v>1613</v>
      </c>
      <c r="B32" s="2" t="s">
        <v>1614</v>
      </c>
      <c r="C32" s="13" t="s">
        <v>1350</v>
      </c>
      <c r="D32" s="13">
        <v>111</v>
      </c>
      <c r="E32" s="13">
        <v>-5</v>
      </c>
    </row>
    <row r="33" spans="1:7" x14ac:dyDescent="0.2">
      <c r="A33" s="2" t="s">
        <v>1614</v>
      </c>
      <c r="B33" s="2" t="s">
        <v>1615</v>
      </c>
      <c r="C33" s="13" t="s">
        <v>1351</v>
      </c>
      <c r="D33" s="13">
        <v>109</v>
      </c>
      <c r="E33" s="13">
        <v>-20</v>
      </c>
    </row>
    <row r="34" spans="1:7" x14ac:dyDescent="0.2">
      <c r="A34" s="2" t="s">
        <v>1615</v>
      </c>
      <c r="B34" s="2" t="s">
        <v>1616</v>
      </c>
      <c r="C34" s="13" t="s">
        <v>1352</v>
      </c>
      <c r="D34" s="13">
        <v>79</v>
      </c>
      <c r="E34" s="13">
        <v>-36</v>
      </c>
    </row>
    <row r="35" spans="1:7" x14ac:dyDescent="0.2">
      <c r="A35" s="2" t="s">
        <v>1616</v>
      </c>
      <c r="B35" s="2" t="s">
        <v>1617</v>
      </c>
      <c r="C35" s="13" t="s">
        <v>1353</v>
      </c>
      <c r="D35" s="13">
        <v>100</v>
      </c>
      <c r="E35" s="13">
        <v>-14</v>
      </c>
    </row>
    <row r="36" spans="1:7" x14ac:dyDescent="0.2">
      <c r="A36" s="2" t="s">
        <v>1617</v>
      </c>
      <c r="B36" s="2" t="s">
        <v>1618</v>
      </c>
      <c r="C36" s="13" t="s">
        <v>1354</v>
      </c>
      <c r="D36" s="13">
        <v>57</v>
      </c>
      <c r="E36" s="13">
        <v>-55</v>
      </c>
    </row>
    <row r="37" spans="1:7" x14ac:dyDescent="0.2">
      <c r="A37" s="2" t="s">
        <v>1618</v>
      </c>
      <c r="B37" s="2" t="s">
        <v>1619</v>
      </c>
      <c r="C37" s="13" t="s">
        <v>1355</v>
      </c>
      <c r="D37" s="13">
        <v>35</v>
      </c>
      <c r="E37" s="13">
        <v>-62</v>
      </c>
    </row>
    <row r="38" spans="1:7" x14ac:dyDescent="0.2">
      <c r="A38" s="2" t="s">
        <v>1619</v>
      </c>
      <c r="B38" s="2" t="s">
        <v>1620</v>
      </c>
      <c r="C38" s="13" t="s">
        <v>1356</v>
      </c>
      <c r="D38" s="13">
        <v>340</v>
      </c>
      <c r="E38" s="13">
        <v>-42</v>
      </c>
    </row>
    <row r="39" spans="1:7" x14ac:dyDescent="0.2">
      <c r="A39" s="2" t="s">
        <v>1620</v>
      </c>
      <c r="B39" s="2" t="s">
        <v>1621</v>
      </c>
      <c r="C39" s="13">
        <v>6</v>
      </c>
      <c r="D39" s="13">
        <v>77</v>
      </c>
      <c r="E39" s="13">
        <v>-46</v>
      </c>
    </row>
    <row r="40" spans="1:7" x14ac:dyDescent="0.2">
      <c r="A40" s="2" t="s">
        <v>1621</v>
      </c>
      <c r="B40" s="2" t="s">
        <v>1622</v>
      </c>
      <c r="C40" s="13" t="s">
        <v>1357</v>
      </c>
      <c r="D40" s="13">
        <v>1</v>
      </c>
      <c r="E40" s="13">
        <v>-50</v>
      </c>
      <c r="G40" t="s">
        <v>1035</v>
      </c>
    </row>
    <row r="41" spans="1:7" x14ac:dyDescent="0.2">
      <c r="A41" s="2" t="s">
        <v>1622</v>
      </c>
      <c r="B41" s="2" t="s">
        <v>1623</v>
      </c>
      <c r="C41" s="13" t="s">
        <v>1358</v>
      </c>
      <c r="D41" s="13">
        <v>380</v>
      </c>
      <c r="E41" s="13">
        <v>-65</v>
      </c>
      <c r="G41" t="s">
        <v>1034</v>
      </c>
    </row>
    <row r="42" spans="1:7" x14ac:dyDescent="0.2">
      <c r="A42" s="2" t="s">
        <v>1623</v>
      </c>
      <c r="B42" s="2" t="s">
        <v>1624</v>
      </c>
      <c r="C42" s="13" t="s">
        <v>1359</v>
      </c>
      <c r="D42" s="13">
        <v>16</v>
      </c>
      <c r="E42" s="13">
        <v>-10</v>
      </c>
    </row>
    <row r="43" spans="1:7" x14ac:dyDescent="0.2">
      <c r="A43" s="2" t="s">
        <v>1624</v>
      </c>
      <c r="B43" s="2" t="s">
        <v>1625</v>
      </c>
      <c r="C43" s="13" t="s">
        <v>1360</v>
      </c>
      <c r="D43" s="13">
        <v>55</v>
      </c>
      <c r="E43" s="13">
        <v>-8</v>
      </c>
    </row>
    <row r="44" spans="1:7" x14ac:dyDescent="0.2">
      <c r="A44" s="2" t="s">
        <v>1625</v>
      </c>
      <c r="B44" s="2" t="s">
        <v>1626</v>
      </c>
      <c r="C44" s="13" t="s">
        <v>1361</v>
      </c>
      <c r="D44" s="13">
        <v>23</v>
      </c>
      <c r="E44" s="13">
        <v>-47</v>
      </c>
    </row>
    <row r="45" spans="1:7" x14ac:dyDescent="0.2">
      <c r="A45" s="2" t="s">
        <v>1626</v>
      </c>
      <c r="B45" s="2" t="s">
        <v>1627</v>
      </c>
      <c r="C45" s="13" t="s">
        <v>1362</v>
      </c>
      <c r="D45" s="13">
        <v>55</v>
      </c>
      <c r="E45" s="13">
        <v>-45</v>
      </c>
    </row>
    <row r="46" spans="1:7" x14ac:dyDescent="0.2">
      <c r="A46" s="2" t="s">
        <v>1627</v>
      </c>
      <c r="B46" s="2" t="s">
        <v>1628</v>
      </c>
      <c r="C46" s="13" t="s">
        <v>1363</v>
      </c>
      <c r="D46" s="13">
        <v>131</v>
      </c>
      <c r="E46" s="13">
        <v>-43</v>
      </c>
    </row>
    <row r="47" spans="1:7" x14ac:dyDescent="0.2">
      <c r="A47" s="2" t="s">
        <v>1628</v>
      </c>
      <c r="B47" s="2" t="s">
        <v>1629</v>
      </c>
      <c r="C47" s="13" t="s">
        <v>1364</v>
      </c>
      <c r="D47" s="13">
        <v>18</v>
      </c>
      <c r="E47" s="13">
        <v>-40</v>
      </c>
    </row>
    <row r="48" spans="1:7" x14ac:dyDescent="0.2">
      <c r="A48" s="2" t="s">
        <v>1629</v>
      </c>
      <c r="B48" s="2" t="s">
        <v>1630</v>
      </c>
      <c r="C48" s="13" t="s">
        <v>1365</v>
      </c>
      <c r="D48" s="13">
        <v>123</v>
      </c>
      <c r="E48" s="13">
        <v>-31</v>
      </c>
    </row>
    <row r="49" spans="1:7" x14ac:dyDescent="0.2">
      <c r="A49" s="2" t="s">
        <v>1630</v>
      </c>
      <c r="B49" s="2" t="s">
        <v>1631</v>
      </c>
      <c r="C49" s="13" t="s">
        <v>1351</v>
      </c>
      <c r="D49" s="13">
        <v>28</v>
      </c>
      <c r="E49" s="13">
        <v>-2</v>
      </c>
    </row>
    <row r="50" spans="1:7" x14ac:dyDescent="0.2">
      <c r="A50" s="2" t="s">
        <v>1631</v>
      </c>
      <c r="B50" s="2" t="s">
        <v>1632</v>
      </c>
      <c r="C50" s="13" t="s">
        <v>1366</v>
      </c>
      <c r="D50" s="13">
        <v>141</v>
      </c>
      <c r="E50" s="13">
        <v>2</v>
      </c>
    </row>
    <row r="51" spans="1:7" x14ac:dyDescent="0.2">
      <c r="A51" s="2" t="s">
        <v>1632</v>
      </c>
      <c r="B51" s="2" t="s">
        <v>1633</v>
      </c>
      <c r="C51" s="13" t="s">
        <v>1367</v>
      </c>
      <c r="D51" s="13">
        <v>93</v>
      </c>
      <c r="E51" s="13">
        <v>-4</v>
      </c>
    </row>
    <row r="52" spans="1:7" x14ac:dyDescent="0.2">
      <c r="A52" s="2" t="s">
        <v>1633</v>
      </c>
      <c r="B52" s="2" t="s">
        <v>1634</v>
      </c>
      <c r="C52" s="13" t="s">
        <v>1329</v>
      </c>
      <c r="D52" s="13">
        <v>13</v>
      </c>
      <c r="E52" s="13">
        <v>-42</v>
      </c>
    </row>
    <row r="53" spans="1:7" x14ac:dyDescent="0.2">
      <c r="A53" s="2" t="s">
        <v>1634</v>
      </c>
      <c r="B53" s="2" t="s">
        <v>1635</v>
      </c>
      <c r="C53" s="13" t="s">
        <v>1365</v>
      </c>
      <c r="D53" s="13">
        <v>47</v>
      </c>
      <c r="E53" s="13">
        <v>-28</v>
      </c>
    </row>
    <row r="54" spans="1:7" x14ac:dyDescent="0.2">
      <c r="A54" s="2" t="s">
        <v>1635</v>
      </c>
      <c r="B54" s="2" t="s">
        <v>1636</v>
      </c>
      <c r="C54" s="13" t="s">
        <v>1368</v>
      </c>
      <c r="D54" s="13">
        <v>145</v>
      </c>
      <c r="E54" s="13">
        <v>-3</v>
      </c>
    </row>
    <row r="55" spans="1:7" x14ac:dyDescent="0.2">
      <c r="A55" s="2" t="s">
        <v>1636</v>
      </c>
      <c r="B55" s="2" t="s">
        <v>1637</v>
      </c>
      <c r="C55" s="13" t="s">
        <v>1369</v>
      </c>
      <c r="D55" s="13">
        <v>172</v>
      </c>
      <c r="E55" s="13">
        <v>-6</v>
      </c>
    </row>
    <row r="56" spans="1:7" x14ac:dyDescent="0.2">
      <c r="A56" s="2" t="s">
        <v>1637</v>
      </c>
      <c r="B56" s="2" t="s">
        <v>1638</v>
      </c>
      <c r="C56" s="13" t="s">
        <v>1370</v>
      </c>
      <c r="D56" s="13">
        <v>72</v>
      </c>
      <c r="E56" s="13">
        <v>-3</v>
      </c>
    </row>
    <row r="57" spans="1:7" ht="13.5" thickBot="1" x14ac:dyDescent="0.25">
      <c r="A57" s="2" t="s">
        <v>1638</v>
      </c>
      <c r="B57" s="2" t="s">
        <v>1639</v>
      </c>
      <c r="C57" s="13" t="s">
        <v>1371</v>
      </c>
      <c r="D57" s="13">
        <v>280</v>
      </c>
      <c r="E57" s="13">
        <v>-60</v>
      </c>
      <c r="G57" s="6"/>
    </row>
    <row r="58" spans="1:7" ht="13.5" thickTop="1" x14ac:dyDescent="0.2">
      <c r="A58" s="2" t="s">
        <v>1639</v>
      </c>
      <c r="B58" s="2" t="s">
        <v>1640</v>
      </c>
      <c r="C58" s="13" t="s">
        <v>1372</v>
      </c>
      <c r="D58" s="13">
        <v>72</v>
      </c>
      <c r="E58" s="13">
        <v>-21</v>
      </c>
      <c r="G58" t="s">
        <v>1373</v>
      </c>
    </row>
    <row r="59" spans="1:7" x14ac:dyDescent="0.2">
      <c r="A59" s="2" t="s">
        <v>1640</v>
      </c>
      <c r="B59" s="2" t="s">
        <v>1641</v>
      </c>
      <c r="C59" s="13" t="s">
        <v>1374</v>
      </c>
      <c r="D59" s="13">
        <v>395</v>
      </c>
      <c r="E59" s="13">
        <v>5</v>
      </c>
    </row>
    <row r="60" spans="1:7" x14ac:dyDescent="0.2">
      <c r="A60" s="2" t="s">
        <v>1641</v>
      </c>
      <c r="B60" s="2" t="s">
        <v>1642</v>
      </c>
      <c r="C60" s="13" t="s">
        <v>1375</v>
      </c>
      <c r="D60" s="13">
        <v>50</v>
      </c>
      <c r="E60" s="13">
        <v>-30</v>
      </c>
    </row>
    <row r="61" spans="1:7" x14ac:dyDescent="0.2">
      <c r="A61" s="2" t="s">
        <v>1642</v>
      </c>
      <c r="B61" s="2" t="s">
        <v>1643</v>
      </c>
      <c r="C61" s="13" t="s">
        <v>1376</v>
      </c>
      <c r="D61" s="13">
        <v>223</v>
      </c>
      <c r="E61" s="13">
        <v>-28</v>
      </c>
    </row>
    <row r="62" spans="1:7" x14ac:dyDescent="0.2">
      <c r="A62" s="2" t="s">
        <v>1643</v>
      </c>
      <c r="B62" s="2" t="s">
        <v>1644</v>
      </c>
      <c r="C62" s="13" t="s">
        <v>1377</v>
      </c>
      <c r="D62" s="13">
        <v>115</v>
      </c>
      <c r="E62" s="13">
        <v>-6</v>
      </c>
    </row>
    <row r="63" spans="1:7" x14ac:dyDescent="0.2">
      <c r="A63" s="2" t="s">
        <v>1644</v>
      </c>
      <c r="B63" s="2" t="s">
        <v>1645</v>
      </c>
      <c r="C63" s="13" t="s">
        <v>1355</v>
      </c>
      <c r="D63" s="13">
        <v>95</v>
      </c>
      <c r="E63" s="13">
        <v>-55</v>
      </c>
    </row>
    <row r="64" spans="1:7" x14ac:dyDescent="0.2">
      <c r="A64" s="2" t="s">
        <v>1645</v>
      </c>
      <c r="B64" s="2" t="s">
        <v>1646</v>
      </c>
      <c r="C64" s="13" t="s">
        <v>1378</v>
      </c>
      <c r="D64" s="13">
        <v>8</v>
      </c>
      <c r="E64" s="13">
        <v>-22</v>
      </c>
    </row>
    <row r="65" spans="1:5" x14ac:dyDescent="0.2">
      <c r="A65" s="2" t="s">
        <v>1646</v>
      </c>
      <c r="B65" s="2" t="s">
        <v>1647</v>
      </c>
      <c r="C65" s="13" t="s">
        <v>1379</v>
      </c>
      <c r="D65" s="13">
        <v>68</v>
      </c>
      <c r="E65" s="13">
        <v>-39</v>
      </c>
    </row>
    <row r="66" spans="1:5" x14ac:dyDescent="0.2">
      <c r="A66" s="2" t="s">
        <v>1647</v>
      </c>
      <c r="B66" s="2" t="s">
        <v>1648</v>
      </c>
      <c r="C66" s="13" t="s">
        <v>1356</v>
      </c>
      <c r="D66" s="13">
        <v>20</v>
      </c>
      <c r="E66" s="13">
        <v>-48</v>
      </c>
    </row>
    <row r="67" spans="1:5" x14ac:dyDescent="0.2">
      <c r="A67" s="2" t="s">
        <v>1648</v>
      </c>
      <c r="B67" s="2" t="s">
        <v>1649</v>
      </c>
      <c r="C67" s="13" t="s">
        <v>1371</v>
      </c>
      <c r="D67" s="13">
        <v>126</v>
      </c>
      <c r="E67" s="13">
        <v>-25</v>
      </c>
    </row>
    <row r="68" spans="1:5" x14ac:dyDescent="0.2">
      <c r="A68" s="2" t="s">
        <v>1649</v>
      </c>
      <c r="B68" s="2" t="s">
        <v>1650</v>
      </c>
      <c r="C68" s="13" t="s">
        <v>1380</v>
      </c>
      <c r="D68" s="13">
        <v>85</v>
      </c>
      <c r="E68" s="13">
        <v>-30</v>
      </c>
    </row>
    <row r="69" spans="1:5" x14ac:dyDescent="0.2">
      <c r="A69" s="2" t="s">
        <v>1650</v>
      </c>
      <c r="B69" s="2" t="s">
        <v>1651</v>
      </c>
      <c r="C69" s="13" t="s">
        <v>1381</v>
      </c>
      <c r="D69" s="13">
        <v>127</v>
      </c>
      <c r="E69" s="13">
        <v>-15</v>
      </c>
    </row>
    <row r="70" spans="1:5" x14ac:dyDescent="0.2">
      <c r="A70" s="2" t="s">
        <v>1651</v>
      </c>
      <c r="B70" s="2" t="s">
        <v>1652</v>
      </c>
      <c r="C70" s="13" t="s">
        <v>1382</v>
      </c>
      <c r="D70" s="13">
        <v>75</v>
      </c>
      <c r="E70" s="13">
        <v>-29</v>
      </c>
    </row>
    <row r="71" spans="1:5" x14ac:dyDescent="0.2">
      <c r="A71" s="2" t="s">
        <v>1652</v>
      </c>
      <c r="B71" s="2" t="s">
        <v>1653</v>
      </c>
      <c r="C71" s="13" t="s">
        <v>1383</v>
      </c>
      <c r="D71" s="13">
        <v>370</v>
      </c>
      <c r="E71" s="13">
        <v>45</v>
      </c>
    </row>
    <row r="72" spans="1:5" x14ac:dyDescent="0.2">
      <c r="A72" s="2" t="s">
        <v>1653</v>
      </c>
      <c r="B72" s="2" t="s">
        <v>1654</v>
      </c>
      <c r="C72" s="13">
        <v>3</v>
      </c>
      <c r="D72" s="13">
        <v>86</v>
      </c>
      <c r="E72" s="13">
        <v>-55</v>
      </c>
    </row>
    <row r="73" spans="1:5" x14ac:dyDescent="0.2">
      <c r="A73" s="2" t="s">
        <v>1654</v>
      </c>
      <c r="B73" s="2" t="s">
        <v>1655</v>
      </c>
      <c r="C73" s="13" t="s">
        <v>1366</v>
      </c>
      <c r="D73" s="13">
        <v>16</v>
      </c>
      <c r="E73" s="13">
        <v>-32</v>
      </c>
    </row>
    <row r="74" spans="1:5" x14ac:dyDescent="0.2">
      <c r="A74" s="2" t="s">
        <v>1655</v>
      </c>
      <c r="B74" s="2" t="s">
        <v>1656</v>
      </c>
      <c r="C74" s="13" t="s">
        <v>1353</v>
      </c>
      <c r="D74" s="13">
        <v>108</v>
      </c>
      <c r="E74" s="13">
        <v>-64</v>
      </c>
    </row>
    <row r="75" spans="1:5" x14ac:dyDescent="0.2">
      <c r="A75" s="2" t="s">
        <v>1656</v>
      </c>
      <c r="B75" s="2" t="s">
        <v>1657</v>
      </c>
      <c r="C75" s="13" t="s">
        <v>1384</v>
      </c>
      <c r="D75" s="13">
        <v>56</v>
      </c>
      <c r="E75" s="13">
        <v>-7</v>
      </c>
    </row>
    <row r="76" spans="1:5" x14ac:dyDescent="0.2">
      <c r="A76" s="2" t="s">
        <v>1657</v>
      </c>
      <c r="B76" s="2" t="s">
        <v>1658</v>
      </c>
      <c r="C76" s="13" t="s">
        <v>1385</v>
      </c>
      <c r="D76" s="13">
        <v>144</v>
      </c>
      <c r="E76" s="13">
        <v>-28</v>
      </c>
    </row>
    <row r="77" spans="1:5" x14ac:dyDescent="0.2">
      <c r="A77" s="2" t="s">
        <v>1658</v>
      </c>
      <c r="B77" s="2" t="s">
        <v>1659</v>
      </c>
      <c r="C77" s="13" t="s">
        <v>1386</v>
      </c>
      <c r="D77" s="13">
        <v>77</v>
      </c>
      <c r="E77" s="13">
        <v>-20</v>
      </c>
    </row>
    <row r="78" spans="1:5" x14ac:dyDescent="0.2">
      <c r="A78" s="2" t="s">
        <v>1659</v>
      </c>
      <c r="B78" s="2" t="s">
        <v>1660</v>
      </c>
      <c r="C78" s="13" t="s">
        <v>1387</v>
      </c>
      <c r="D78" s="13">
        <v>78</v>
      </c>
      <c r="E78" s="13">
        <v>-50</v>
      </c>
    </row>
    <row r="79" spans="1:5" x14ac:dyDescent="0.2">
      <c r="A79" s="2" t="s">
        <v>1660</v>
      </c>
      <c r="B79" s="2" t="s">
        <v>1661</v>
      </c>
      <c r="C79" s="13" t="s">
        <v>1388</v>
      </c>
      <c r="D79" s="13">
        <v>28</v>
      </c>
      <c r="E79" s="13">
        <v>-14</v>
      </c>
    </row>
    <row r="80" spans="1:5" x14ac:dyDescent="0.2">
      <c r="A80" s="2" t="s">
        <v>1661</v>
      </c>
      <c r="B80" s="2" t="s">
        <v>1662</v>
      </c>
      <c r="C80" s="13" t="s">
        <v>1372</v>
      </c>
      <c r="D80" s="13">
        <v>65</v>
      </c>
      <c r="E80" s="13">
        <v>-48</v>
      </c>
    </row>
    <row r="81" spans="1:5" x14ac:dyDescent="0.2">
      <c r="A81" s="2" t="s">
        <v>1662</v>
      </c>
      <c r="B81" s="2" t="s">
        <v>1663</v>
      </c>
      <c r="C81" s="13" t="s">
        <v>1375</v>
      </c>
      <c r="D81" s="13">
        <v>0</v>
      </c>
      <c r="E81" s="13">
        <v>-100</v>
      </c>
    </row>
    <row r="82" spans="1:5" x14ac:dyDescent="0.2">
      <c r="A82" s="2" t="s">
        <v>1663</v>
      </c>
      <c r="B82" s="2" t="s">
        <v>1664</v>
      </c>
      <c r="C82" s="13" t="s">
        <v>1389</v>
      </c>
      <c r="D82" s="13">
        <v>96</v>
      </c>
      <c r="E82" s="13">
        <v>-20</v>
      </c>
    </row>
    <row r="83" spans="1:5" x14ac:dyDescent="0.2">
      <c r="A83" s="2" t="s">
        <v>1664</v>
      </c>
      <c r="B83" s="2" t="s">
        <v>1665</v>
      </c>
      <c r="C83" s="13" t="s">
        <v>1390</v>
      </c>
      <c r="D83" s="13">
        <v>56</v>
      </c>
      <c r="E83" s="13">
        <v>-39</v>
      </c>
    </row>
    <row r="84" spans="1:5" x14ac:dyDescent="0.2">
      <c r="A84" s="2" t="s">
        <v>1665</v>
      </c>
      <c r="B84" s="2" t="s">
        <v>1666</v>
      </c>
      <c r="C84" s="13" t="s">
        <v>1390</v>
      </c>
      <c r="D84" s="13">
        <v>110</v>
      </c>
      <c r="E84" s="13">
        <v>-14</v>
      </c>
    </row>
    <row r="85" spans="1:5" x14ac:dyDescent="0.2">
      <c r="A85" s="2" t="s">
        <v>1666</v>
      </c>
      <c r="B85" s="2" t="s">
        <v>1667</v>
      </c>
      <c r="C85" s="13" t="s">
        <v>1369</v>
      </c>
      <c r="D85" s="13">
        <v>380</v>
      </c>
      <c r="E85" s="13">
        <v>-23</v>
      </c>
    </row>
    <row r="86" spans="1:5" x14ac:dyDescent="0.2">
      <c r="A86" s="2" t="s">
        <v>1667</v>
      </c>
      <c r="B86" s="2" t="s">
        <v>1668</v>
      </c>
      <c r="C86" s="13" t="s">
        <v>1391</v>
      </c>
      <c r="D86" s="13">
        <v>66</v>
      </c>
      <c r="E86" s="13">
        <v>-15</v>
      </c>
    </row>
    <row r="87" spans="1:5" x14ac:dyDescent="0.2">
      <c r="A87" s="2" t="s">
        <v>1668</v>
      </c>
      <c r="B87" s="2" t="s">
        <v>1669</v>
      </c>
      <c r="C87" s="13" t="s">
        <v>1392</v>
      </c>
      <c r="D87" s="13">
        <v>55</v>
      </c>
      <c r="E87" s="13">
        <v>-52</v>
      </c>
    </row>
    <row r="88" spans="1:5" x14ac:dyDescent="0.2">
      <c r="A88" s="2" t="s">
        <v>1669</v>
      </c>
      <c r="B88" s="2" t="s">
        <v>1670</v>
      </c>
      <c r="C88" s="13" t="s">
        <v>1393</v>
      </c>
      <c r="D88" s="13">
        <v>16</v>
      </c>
      <c r="E88" s="13">
        <v>-27</v>
      </c>
    </row>
    <row r="89" spans="1:5" x14ac:dyDescent="0.2">
      <c r="A89" s="2" t="s">
        <v>1670</v>
      </c>
      <c r="B89" s="2" t="s">
        <v>1671</v>
      </c>
      <c r="C89" s="13" t="s">
        <v>1391</v>
      </c>
      <c r="D89" s="13">
        <v>38</v>
      </c>
      <c r="E89" s="13">
        <v>-68</v>
      </c>
    </row>
    <row r="90" spans="1:5" x14ac:dyDescent="0.2">
      <c r="A90" s="2" t="s">
        <v>1671</v>
      </c>
      <c r="B90" s="2" t="s">
        <v>1672</v>
      </c>
      <c r="C90" s="13" t="s">
        <v>1394</v>
      </c>
      <c r="D90" s="13">
        <v>92</v>
      </c>
      <c r="E90" s="13">
        <v>-28</v>
      </c>
    </row>
    <row r="91" spans="1:5" x14ac:dyDescent="0.2">
      <c r="A91" s="2" t="s">
        <v>1672</v>
      </c>
      <c r="B91" s="2" t="s">
        <v>1673</v>
      </c>
      <c r="C91" s="13" t="s">
        <v>1395</v>
      </c>
      <c r="D91" s="13">
        <v>62</v>
      </c>
      <c r="E91" s="13">
        <v>-32</v>
      </c>
    </row>
    <row r="92" spans="1:5" x14ac:dyDescent="0.2">
      <c r="A92" s="2" t="s">
        <v>1673</v>
      </c>
      <c r="B92" s="2" t="s">
        <v>1674</v>
      </c>
      <c r="C92" s="13" t="s">
        <v>1396</v>
      </c>
      <c r="D92" s="13">
        <v>58</v>
      </c>
      <c r="E92" s="13">
        <v>-3</v>
      </c>
    </row>
    <row r="93" spans="1:5" x14ac:dyDescent="0.2">
      <c r="A93" s="2" t="s">
        <v>1674</v>
      </c>
      <c r="B93" s="2" t="s">
        <v>1675</v>
      </c>
      <c r="C93" s="13" t="s">
        <v>1397</v>
      </c>
      <c r="D93" s="13">
        <v>53</v>
      </c>
      <c r="E93" s="13">
        <v>-6</v>
      </c>
    </row>
    <row r="94" spans="1:5" x14ac:dyDescent="0.2">
      <c r="A94" s="2" t="s">
        <v>1675</v>
      </c>
      <c r="B94" s="2" t="s">
        <v>1676</v>
      </c>
      <c r="C94" s="13" t="s">
        <v>1398</v>
      </c>
      <c r="D94" s="13">
        <v>65</v>
      </c>
      <c r="E94" s="13">
        <v>-23</v>
      </c>
    </row>
    <row r="95" spans="1:5" x14ac:dyDescent="0.2">
      <c r="A95" s="2" t="s">
        <v>1676</v>
      </c>
      <c r="B95" s="2" t="s">
        <v>1677</v>
      </c>
      <c r="C95" s="13" t="s">
        <v>1399</v>
      </c>
      <c r="D95" s="13">
        <v>74</v>
      </c>
      <c r="E95" s="13">
        <v>-34</v>
      </c>
    </row>
    <row r="96" spans="1:5" x14ac:dyDescent="0.2">
      <c r="A96" s="2" t="s">
        <v>1677</v>
      </c>
      <c r="B96" s="2" t="s">
        <v>1678</v>
      </c>
      <c r="C96" s="13" t="s">
        <v>1400</v>
      </c>
      <c r="D96" s="13">
        <v>53</v>
      </c>
      <c r="E96" s="13">
        <v>-52</v>
      </c>
    </row>
    <row r="97" spans="1:7" x14ac:dyDescent="0.2">
      <c r="A97" s="2" t="s">
        <v>1678</v>
      </c>
      <c r="B97" s="2" t="s">
        <v>1679</v>
      </c>
      <c r="C97" s="13" t="s">
        <v>1401</v>
      </c>
      <c r="D97" s="13">
        <v>106</v>
      </c>
      <c r="E97" s="13">
        <v>-21</v>
      </c>
    </row>
    <row r="98" spans="1:7" x14ac:dyDescent="0.2">
      <c r="A98" s="2" t="s">
        <v>1679</v>
      </c>
      <c r="B98" s="2" t="s">
        <v>1680</v>
      </c>
      <c r="C98" s="13" t="s">
        <v>1402</v>
      </c>
      <c r="D98" s="13">
        <v>50</v>
      </c>
      <c r="E98" s="13">
        <v>-5</v>
      </c>
    </row>
    <row r="99" spans="1:7" x14ac:dyDescent="0.2">
      <c r="A99" s="2" t="s">
        <v>1680</v>
      </c>
      <c r="B99" s="2" t="s">
        <v>1681</v>
      </c>
      <c r="C99" s="13" t="s">
        <v>1403</v>
      </c>
      <c r="D99" s="13">
        <v>93</v>
      </c>
      <c r="E99" s="13">
        <v>-25</v>
      </c>
    </row>
    <row r="100" spans="1:7" x14ac:dyDescent="0.2">
      <c r="A100" s="2" t="s">
        <v>1681</v>
      </c>
      <c r="B100" s="2" t="s">
        <v>1682</v>
      </c>
      <c r="C100" s="13" t="s">
        <v>1404</v>
      </c>
      <c r="D100" s="13">
        <v>36</v>
      </c>
      <c r="E100" s="13">
        <v>35</v>
      </c>
    </row>
    <row r="101" spans="1:7" x14ac:dyDescent="0.2">
      <c r="A101" s="2" t="s">
        <v>1682</v>
      </c>
      <c r="B101" s="2" t="s">
        <v>1683</v>
      </c>
      <c r="C101" s="13" t="s">
        <v>1369</v>
      </c>
      <c r="D101" s="13">
        <v>115</v>
      </c>
      <c r="E101" s="13">
        <v>-28</v>
      </c>
    </row>
    <row r="102" spans="1:7" x14ac:dyDescent="0.2">
      <c r="A102" s="2" t="s">
        <v>1683</v>
      </c>
      <c r="B102" s="2" t="s">
        <v>1684</v>
      </c>
      <c r="C102" s="13" t="s">
        <v>1405</v>
      </c>
      <c r="D102" s="13">
        <v>95</v>
      </c>
      <c r="E102" s="13">
        <v>-32</v>
      </c>
    </row>
    <row r="103" spans="1:7" x14ac:dyDescent="0.2">
      <c r="A103" s="2" t="s">
        <v>1684</v>
      </c>
      <c r="B103" s="2" t="s">
        <v>1685</v>
      </c>
      <c r="C103" s="13" t="s">
        <v>1374</v>
      </c>
      <c r="D103" s="13">
        <v>38</v>
      </c>
      <c r="E103" s="13">
        <v>-20</v>
      </c>
    </row>
    <row r="104" spans="1:7" x14ac:dyDescent="0.2">
      <c r="A104" s="2" t="s">
        <v>1685</v>
      </c>
      <c r="B104" s="2" t="s">
        <v>1686</v>
      </c>
      <c r="C104" s="13" t="s">
        <v>1395</v>
      </c>
      <c r="D104" s="13">
        <v>130</v>
      </c>
      <c r="E104" s="13">
        <v>-4</v>
      </c>
    </row>
    <row r="105" spans="1:7" x14ac:dyDescent="0.2">
      <c r="A105" s="2" t="s">
        <v>1686</v>
      </c>
      <c r="B105" s="2" t="s">
        <v>1687</v>
      </c>
      <c r="C105" s="13" t="s">
        <v>1402</v>
      </c>
      <c r="D105" s="13">
        <v>70</v>
      </c>
      <c r="E105" s="13">
        <v>-32</v>
      </c>
      <c r="G105" t="s">
        <v>1034</v>
      </c>
    </row>
    <row r="106" spans="1:7" x14ac:dyDescent="0.2">
      <c r="A106" s="2" t="s">
        <v>1687</v>
      </c>
      <c r="B106" s="2" t="s">
        <v>1688</v>
      </c>
      <c r="C106" s="13" t="s">
        <v>1406</v>
      </c>
      <c r="D106" s="13">
        <v>149</v>
      </c>
      <c r="E106" s="13">
        <v>4</v>
      </c>
      <c r="G106" t="s">
        <v>1035</v>
      </c>
    </row>
    <row r="107" spans="1:7" x14ac:dyDescent="0.2">
      <c r="A107" s="2" t="s">
        <v>1688</v>
      </c>
      <c r="B107" s="2" t="s">
        <v>1689</v>
      </c>
      <c r="C107" s="13" t="s">
        <v>1407</v>
      </c>
      <c r="D107" s="13">
        <v>78</v>
      </c>
      <c r="E107" s="13">
        <v>-24</v>
      </c>
    </row>
    <row r="108" spans="1:7" x14ac:dyDescent="0.2">
      <c r="A108" s="2" t="s">
        <v>1689</v>
      </c>
      <c r="B108" s="2" t="s">
        <v>1690</v>
      </c>
      <c r="C108" s="13" t="s">
        <v>1408</v>
      </c>
      <c r="D108" s="13">
        <v>90</v>
      </c>
      <c r="E108" s="13">
        <v>-25</v>
      </c>
    </row>
    <row r="109" spans="1:7" x14ac:dyDescent="0.2">
      <c r="A109" s="2" t="s">
        <v>1690</v>
      </c>
      <c r="B109" s="2" t="s">
        <v>1691</v>
      </c>
      <c r="C109" s="13">
        <v>3</v>
      </c>
      <c r="D109" s="13">
        <v>118</v>
      </c>
      <c r="E109" s="13">
        <v>-30</v>
      </c>
    </row>
    <row r="110" spans="1:7" x14ac:dyDescent="0.2">
      <c r="A110" s="2" t="s">
        <v>1691</v>
      </c>
      <c r="B110" s="2" t="s">
        <v>1692</v>
      </c>
      <c r="C110" s="13" t="s">
        <v>1330</v>
      </c>
      <c r="D110" s="13">
        <v>66</v>
      </c>
      <c r="E110" s="13">
        <v>-32</v>
      </c>
    </row>
    <row r="111" spans="1:7" x14ac:dyDescent="0.2">
      <c r="A111" s="2" t="s">
        <v>1692</v>
      </c>
      <c r="B111" s="2" t="s">
        <v>1693</v>
      </c>
      <c r="C111" s="13" t="s">
        <v>1409</v>
      </c>
      <c r="D111" s="13">
        <v>114</v>
      </c>
      <c r="E111" s="13">
        <v>-22</v>
      </c>
    </row>
    <row r="112" spans="1:7" x14ac:dyDescent="0.2">
      <c r="A112" s="2" t="s">
        <v>1693</v>
      </c>
      <c r="B112" s="2" t="s">
        <v>1694</v>
      </c>
      <c r="C112" s="13" t="s">
        <v>1369</v>
      </c>
      <c r="D112" s="13">
        <v>162</v>
      </c>
      <c r="E112" s="13">
        <v>-20</v>
      </c>
    </row>
    <row r="113" spans="1:5" x14ac:dyDescent="0.2">
      <c r="A113" s="2" t="s">
        <v>1694</v>
      </c>
      <c r="B113" s="2" t="s">
        <v>1695</v>
      </c>
      <c r="C113" s="13" t="s">
        <v>1370</v>
      </c>
      <c r="D113" s="13">
        <v>130</v>
      </c>
      <c r="E113" s="13">
        <v>0</v>
      </c>
    </row>
    <row r="114" spans="1:5" x14ac:dyDescent="0.2">
      <c r="A114" s="2" t="s">
        <v>1695</v>
      </c>
      <c r="B114" s="2" t="s">
        <v>1696</v>
      </c>
      <c r="C114" s="13" t="s">
        <v>1410</v>
      </c>
      <c r="D114" s="13">
        <v>128</v>
      </c>
      <c r="E114" s="13">
        <v>15</v>
      </c>
    </row>
    <row r="115" spans="1:5" x14ac:dyDescent="0.2">
      <c r="A115" s="2" t="s">
        <v>1696</v>
      </c>
      <c r="B115" s="2" t="s">
        <v>1697</v>
      </c>
      <c r="C115" s="13" t="s">
        <v>1411</v>
      </c>
      <c r="D115" s="13">
        <v>117</v>
      </c>
      <c r="E115" s="13">
        <v>0</v>
      </c>
    </row>
    <row r="116" spans="1:5" x14ac:dyDescent="0.2">
      <c r="A116" s="2" t="s">
        <v>1697</v>
      </c>
      <c r="B116" s="2" t="s">
        <v>1698</v>
      </c>
      <c r="C116" s="13" t="s">
        <v>1412</v>
      </c>
      <c r="D116" s="13">
        <v>48</v>
      </c>
      <c r="E116" s="13">
        <v>-32</v>
      </c>
    </row>
    <row r="117" spans="1:5" x14ac:dyDescent="0.2">
      <c r="A117" s="2" t="s">
        <v>1698</v>
      </c>
      <c r="B117" s="2" t="s">
        <v>1699</v>
      </c>
      <c r="C117" s="13" t="s">
        <v>1413</v>
      </c>
      <c r="D117" s="13">
        <v>25</v>
      </c>
      <c r="E117" s="13">
        <v>-61</v>
      </c>
    </row>
    <row r="118" spans="1:5" x14ac:dyDescent="0.2">
      <c r="A118" s="2" t="s">
        <v>1699</v>
      </c>
      <c r="B118" s="2" t="s">
        <v>1700</v>
      </c>
      <c r="C118" s="13" t="s">
        <v>1414</v>
      </c>
      <c r="D118" s="13">
        <v>98</v>
      </c>
      <c r="E118" s="13">
        <v>-61</v>
      </c>
    </row>
    <row r="119" spans="1:5" x14ac:dyDescent="0.2">
      <c r="A119" s="2" t="s">
        <v>1700</v>
      </c>
      <c r="B119" s="2" t="s">
        <v>1701</v>
      </c>
      <c r="C119" s="13" t="s">
        <v>1415</v>
      </c>
      <c r="D119" s="13">
        <v>54</v>
      </c>
      <c r="E119" s="13">
        <v>-23</v>
      </c>
    </row>
    <row r="120" spans="1:5" x14ac:dyDescent="0.2">
      <c r="A120" s="2" t="s">
        <v>1701</v>
      </c>
      <c r="B120" s="2" t="s">
        <v>1702</v>
      </c>
      <c r="C120" s="13" t="s">
        <v>1403</v>
      </c>
      <c r="D120" s="13">
        <v>102</v>
      </c>
      <c r="E120" s="13">
        <v>-3</v>
      </c>
    </row>
    <row r="121" spans="1:5" x14ac:dyDescent="0.2">
      <c r="A121" s="2" t="s">
        <v>1702</v>
      </c>
      <c r="B121" s="2" t="s">
        <v>1703</v>
      </c>
      <c r="C121" s="13" t="s">
        <v>1416</v>
      </c>
      <c r="D121" s="13">
        <v>55</v>
      </c>
      <c r="E121" s="13">
        <v>-37</v>
      </c>
    </row>
    <row r="122" spans="1:5" x14ac:dyDescent="0.2">
      <c r="A122" s="2" t="s">
        <v>1703</v>
      </c>
      <c r="B122" s="2" t="s">
        <v>1704</v>
      </c>
      <c r="C122" s="13" t="s">
        <v>1417</v>
      </c>
      <c r="D122" s="13">
        <v>8</v>
      </c>
      <c r="E122" s="13">
        <v>-38</v>
      </c>
    </row>
    <row r="123" spans="1:5" x14ac:dyDescent="0.2">
      <c r="A123" s="2" t="s">
        <v>1704</v>
      </c>
      <c r="B123" s="2" t="s">
        <v>1705</v>
      </c>
      <c r="C123" s="13" t="s">
        <v>1370</v>
      </c>
      <c r="D123" s="13">
        <v>316</v>
      </c>
      <c r="E123" s="13">
        <v>-5</v>
      </c>
    </row>
    <row r="124" spans="1:5" x14ac:dyDescent="0.2">
      <c r="A124" s="2" t="s">
        <v>1705</v>
      </c>
      <c r="B124" s="2" t="s">
        <v>1706</v>
      </c>
      <c r="C124" s="13" t="s">
        <v>1418</v>
      </c>
      <c r="D124" s="13">
        <v>29</v>
      </c>
      <c r="E124" s="13">
        <v>0</v>
      </c>
    </row>
    <row r="125" spans="1:5" x14ac:dyDescent="0.2">
      <c r="A125" s="2" t="s">
        <v>1706</v>
      </c>
      <c r="B125" s="2" t="s">
        <v>1707</v>
      </c>
      <c r="C125" s="13" t="s">
        <v>1419</v>
      </c>
      <c r="D125" s="13">
        <v>36</v>
      </c>
      <c r="E125" s="13">
        <v>-22</v>
      </c>
    </row>
    <row r="126" spans="1:5" x14ac:dyDescent="0.2">
      <c r="A126" s="2" t="s">
        <v>1707</v>
      </c>
      <c r="B126" s="2" t="s">
        <v>1708</v>
      </c>
      <c r="C126" s="13" t="s">
        <v>1420</v>
      </c>
      <c r="D126" s="13">
        <v>0</v>
      </c>
      <c r="E126" s="13">
        <v>-90</v>
      </c>
    </row>
    <row r="127" spans="1:5" x14ac:dyDescent="0.2">
      <c r="A127" s="2" t="s">
        <v>1708</v>
      </c>
      <c r="B127" s="2" t="s">
        <v>1709</v>
      </c>
      <c r="C127" s="13" t="s">
        <v>1421</v>
      </c>
      <c r="D127" s="13">
        <v>61</v>
      </c>
      <c r="E127" s="13">
        <v>-28</v>
      </c>
    </row>
    <row r="128" spans="1:5" x14ac:dyDescent="0.2">
      <c r="A128" s="2" t="s">
        <v>1709</v>
      </c>
      <c r="B128" s="2" t="s">
        <v>1710</v>
      </c>
      <c r="C128" s="13" t="s">
        <v>1422</v>
      </c>
      <c r="D128" s="13">
        <v>36</v>
      </c>
      <c r="E128" s="13">
        <v>-44</v>
      </c>
    </row>
    <row r="129" spans="1:10" x14ac:dyDescent="0.2">
      <c r="A129" s="2" t="s">
        <v>1710</v>
      </c>
      <c r="B129" s="2" t="s">
        <v>1711</v>
      </c>
      <c r="C129" s="13" t="s">
        <v>1423</v>
      </c>
      <c r="D129" s="13">
        <v>45</v>
      </c>
      <c r="E129" s="13">
        <v>-38</v>
      </c>
    </row>
    <row r="130" spans="1:10" x14ac:dyDescent="0.2">
      <c r="A130" s="2" t="s">
        <v>1711</v>
      </c>
      <c r="B130" s="2" t="s">
        <v>1712</v>
      </c>
      <c r="C130" s="13" t="s">
        <v>1424</v>
      </c>
      <c r="D130" s="13">
        <v>36</v>
      </c>
      <c r="E130" s="13">
        <v>-37</v>
      </c>
      <c r="G130" t="s">
        <v>1035</v>
      </c>
    </row>
    <row r="131" spans="1:10" x14ac:dyDescent="0.2">
      <c r="A131" s="2"/>
      <c r="B131" s="2"/>
      <c r="C131" s="13"/>
      <c r="D131" s="13"/>
      <c r="E131" s="13"/>
    </row>
    <row r="132" spans="1:10" x14ac:dyDescent="0.2">
      <c r="A132" s="4" t="s">
        <v>1713</v>
      </c>
      <c r="B132" s="4"/>
      <c r="C132" s="13"/>
      <c r="D132" s="13"/>
      <c r="E132" s="13"/>
    </row>
    <row r="133" spans="1:10" x14ac:dyDescent="0.2">
      <c r="A133" s="2"/>
      <c r="B133" s="2"/>
      <c r="C133" s="13"/>
      <c r="D133" s="13"/>
      <c r="E133" s="13"/>
    </row>
    <row r="134" spans="1:10" x14ac:dyDescent="0.2">
      <c r="A134" s="3" t="s">
        <v>1714</v>
      </c>
      <c r="B134" s="3"/>
      <c r="C134" s="22" t="s">
        <v>1031</v>
      </c>
      <c r="D134" s="22" t="s">
        <v>1032</v>
      </c>
      <c r="E134" s="22" t="s">
        <v>1033</v>
      </c>
    </row>
    <row r="135" spans="1:10" x14ac:dyDescent="0.2">
      <c r="A135" s="2" t="s">
        <v>1707</v>
      </c>
      <c r="B135" s="2" t="s">
        <v>1715</v>
      </c>
      <c r="C135" s="13" t="s">
        <v>1425</v>
      </c>
      <c r="D135" s="13">
        <v>340</v>
      </c>
      <c r="E135" s="13">
        <v>59</v>
      </c>
      <c r="G135" t="s">
        <v>1035</v>
      </c>
      <c r="H135" s="5" t="s">
        <v>1037</v>
      </c>
      <c r="I135" s="5"/>
      <c r="J135" s="5"/>
    </row>
    <row r="136" spans="1:10" x14ac:dyDescent="0.2">
      <c r="A136" s="2" t="s">
        <v>1715</v>
      </c>
      <c r="B136" s="2" t="s">
        <v>1716</v>
      </c>
      <c r="C136" s="13" t="s">
        <v>1359</v>
      </c>
      <c r="D136" s="13">
        <v>35</v>
      </c>
      <c r="E136" s="13">
        <v>6</v>
      </c>
    </row>
    <row r="137" spans="1:10" x14ac:dyDescent="0.2">
      <c r="A137" s="2" t="s">
        <v>1716</v>
      </c>
      <c r="B137" s="2" t="s">
        <v>1717</v>
      </c>
      <c r="C137" s="13" t="s">
        <v>1361</v>
      </c>
      <c r="D137" s="13">
        <v>58</v>
      </c>
      <c r="E137" s="13">
        <v>-30</v>
      </c>
    </row>
    <row r="138" spans="1:10" x14ac:dyDescent="0.2">
      <c r="A138" s="2" t="s">
        <v>1717</v>
      </c>
      <c r="B138" s="2" t="s">
        <v>1718</v>
      </c>
      <c r="C138" s="13" t="s">
        <v>1426</v>
      </c>
      <c r="D138" s="13">
        <v>31</v>
      </c>
      <c r="E138" s="13">
        <v>32</v>
      </c>
    </row>
    <row r="139" spans="1:10" x14ac:dyDescent="0.2">
      <c r="A139" s="2" t="s">
        <v>1718</v>
      </c>
      <c r="B139" s="2" t="s">
        <v>1719</v>
      </c>
      <c r="C139" s="13" t="s">
        <v>1427</v>
      </c>
      <c r="D139" s="13">
        <v>34</v>
      </c>
      <c r="E139" s="13">
        <v>19</v>
      </c>
    </row>
    <row r="140" spans="1:10" x14ac:dyDescent="0.2">
      <c r="A140" s="2" t="s">
        <v>1719</v>
      </c>
      <c r="B140" s="2" t="s">
        <v>1720</v>
      </c>
      <c r="C140" s="13" t="s">
        <v>1428</v>
      </c>
      <c r="D140" s="13">
        <v>37</v>
      </c>
      <c r="E140" s="13">
        <v>11</v>
      </c>
    </row>
    <row r="141" spans="1:10" x14ac:dyDescent="0.2">
      <c r="A141" s="2" t="s">
        <v>1720</v>
      </c>
      <c r="B141" s="2" t="s">
        <v>1721</v>
      </c>
      <c r="C141" s="13" t="s">
        <v>1429</v>
      </c>
      <c r="D141" s="13">
        <v>52</v>
      </c>
      <c r="E141" s="13">
        <v>-28</v>
      </c>
      <c r="G141" t="s">
        <v>1035</v>
      </c>
    </row>
    <row r="142" spans="1:10" x14ac:dyDescent="0.2">
      <c r="A142" s="2"/>
      <c r="B142" s="2"/>
      <c r="C142" s="13"/>
      <c r="D142" s="13"/>
      <c r="E142" s="13"/>
    </row>
    <row r="143" spans="1:10" x14ac:dyDescent="0.2">
      <c r="A143" s="3" t="s">
        <v>1714</v>
      </c>
      <c r="B143" s="3"/>
      <c r="C143" s="22" t="s">
        <v>1031</v>
      </c>
      <c r="D143" s="22" t="s">
        <v>1032</v>
      </c>
      <c r="E143" s="22" t="s">
        <v>1033</v>
      </c>
    </row>
    <row r="144" spans="1:10" x14ac:dyDescent="0.2">
      <c r="A144" s="2" t="s">
        <v>1658</v>
      </c>
      <c r="B144" s="2" t="s">
        <v>1722</v>
      </c>
      <c r="C144" s="13" t="s">
        <v>1430</v>
      </c>
      <c r="D144" s="13">
        <v>140</v>
      </c>
      <c r="E144" s="13">
        <v>2</v>
      </c>
      <c r="G144" t="s">
        <v>1035</v>
      </c>
      <c r="H144" s="5" t="s">
        <v>1038</v>
      </c>
      <c r="I144" s="5"/>
    </row>
    <row r="145" spans="1:9" x14ac:dyDescent="0.2">
      <c r="A145" s="2" t="s">
        <v>1722</v>
      </c>
      <c r="B145" s="2" t="s">
        <v>1723</v>
      </c>
      <c r="C145" s="13" t="s">
        <v>1431</v>
      </c>
      <c r="D145" s="13">
        <v>85</v>
      </c>
      <c r="E145" s="13">
        <v>-29</v>
      </c>
    </row>
    <row r="146" spans="1:9" x14ac:dyDescent="0.2">
      <c r="A146" s="2" t="s">
        <v>1723</v>
      </c>
      <c r="B146" s="2" t="s">
        <v>1724</v>
      </c>
      <c r="C146" s="13" t="s">
        <v>1432</v>
      </c>
      <c r="D146" s="13">
        <v>36</v>
      </c>
      <c r="E146" s="13">
        <v>-42</v>
      </c>
    </row>
    <row r="147" spans="1:9" x14ac:dyDescent="0.2">
      <c r="A147" s="2" t="s">
        <v>1724</v>
      </c>
      <c r="B147" s="2" t="s">
        <v>1725</v>
      </c>
      <c r="C147" s="13" t="s">
        <v>1405</v>
      </c>
      <c r="D147" s="13">
        <v>108</v>
      </c>
      <c r="E147" s="13">
        <v>-4</v>
      </c>
    </row>
    <row r="148" spans="1:9" x14ac:dyDescent="0.2">
      <c r="A148" s="2" t="s">
        <v>1725</v>
      </c>
      <c r="B148" s="2" t="s">
        <v>1726</v>
      </c>
      <c r="C148" s="13" t="s">
        <v>1404</v>
      </c>
      <c r="D148" s="13">
        <v>59</v>
      </c>
      <c r="E148" s="13">
        <v>30</v>
      </c>
    </row>
    <row r="149" spans="1:9" x14ac:dyDescent="0.2">
      <c r="A149" s="2" t="s">
        <v>1726</v>
      </c>
      <c r="B149" s="2" t="s">
        <v>1727</v>
      </c>
      <c r="C149" s="13" t="s">
        <v>1403</v>
      </c>
      <c r="D149" s="13">
        <v>45</v>
      </c>
      <c r="E149" s="13">
        <v>-49</v>
      </c>
    </row>
    <row r="150" spans="1:9" x14ac:dyDescent="0.2">
      <c r="A150" s="2" t="s">
        <v>1727</v>
      </c>
      <c r="B150" s="2" t="s">
        <v>1728</v>
      </c>
      <c r="C150" s="13" t="s">
        <v>1433</v>
      </c>
      <c r="D150" s="13">
        <v>103</v>
      </c>
      <c r="E150" s="13">
        <v>-4</v>
      </c>
      <c r="G150" t="s">
        <v>1035</v>
      </c>
    </row>
    <row r="151" spans="1:9" x14ac:dyDescent="0.2">
      <c r="A151" s="2"/>
      <c r="B151" s="2"/>
      <c r="C151" s="13"/>
      <c r="D151" s="13"/>
      <c r="E151" s="13"/>
    </row>
    <row r="152" spans="1:9" x14ac:dyDescent="0.2">
      <c r="A152" s="3" t="s">
        <v>1714</v>
      </c>
      <c r="B152" s="3"/>
      <c r="C152" s="22" t="s">
        <v>1031</v>
      </c>
      <c r="D152" s="22" t="s">
        <v>1032</v>
      </c>
      <c r="E152" s="22" t="s">
        <v>1033</v>
      </c>
    </row>
    <row r="153" spans="1:9" x14ac:dyDescent="0.2">
      <c r="A153" s="2" t="s">
        <v>1687</v>
      </c>
      <c r="B153" s="2" t="s">
        <v>1729</v>
      </c>
      <c r="C153" s="13" t="s">
        <v>1434</v>
      </c>
      <c r="D153" s="13">
        <v>0</v>
      </c>
      <c r="E153" s="13">
        <v>-100</v>
      </c>
      <c r="G153" t="s">
        <v>1034</v>
      </c>
      <c r="H153" s="5" t="s">
        <v>1039</v>
      </c>
      <c r="I153" s="5"/>
    </row>
    <row r="154" spans="1:9" x14ac:dyDescent="0.2">
      <c r="A154" s="2" t="s">
        <v>1729</v>
      </c>
      <c r="B154" s="2" t="s">
        <v>1730</v>
      </c>
      <c r="C154" s="13" t="s">
        <v>1435</v>
      </c>
      <c r="D154" s="13" t="s">
        <v>1392</v>
      </c>
      <c r="E154" s="13">
        <v>-58</v>
      </c>
    </row>
    <row r="155" spans="1:9" x14ac:dyDescent="0.2">
      <c r="A155" s="2" t="s">
        <v>1730</v>
      </c>
      <c r="B155" s="2" t="s">
        <v>1731</v>
      </c>
      <c r="C155" s="13">
        <v>4</v>
      </c>
      <c r="D155" s="13">
        <v>213</v>
      </c>
      <c r="E155" s="13">
        <v>-40</v>
      </c>
      <c r="G155" t="s">
        <v>1034</v>
      </c>
    </row>
    <row r="156" spans="1:9" x14ac:dyDescent="0.2">
      <c r="A156" s="2"/>
      <c r="B156" s="2"/>
      <c r="C156" s="13"/>
      <c r="D156" s="13"/>
      <c r="E156" s="13"/>
    </row>
    <row r="157" spans="1:9" x14ac:dyDescent="0.2">
      <c r="A157" s="3" t="s">
        <v>1714</v>
      </c>
      <c r="B157" s="3"/>
      <c r="C157" s="22" t="s">
        <v>1031</v>
      </c>
      <c r="D157" s="22" t="s">
        <v>1032</v>
      </c>
      <c r="E157" s="22" t="s">
        <v>1033</v>
      </c>
    </row>
    <row r="158" spans="1:9" x14ac:dyDescent="0.2">
      <c r="A158" s="2" t="s">
        <v>1690</v>
      </c>
      <c r="B158" s="2" t="s">
        <v>1732</v>
      </c>
      <c r="C158" s="13" t="s">
        <v>1436</v>
      </c>
      <c r="D158" s="13">
        <v>164</v>
      </c>
      <c r="E158" s="13">
        <v>-72</v>
      </c>
      <c r="G158" t="s">
        <v>1034</v>
      </c>
      <c r="H158" s="5" t="s">
        <v>1040</v>
      </c>
      <c r="I158" s="5"/>
    </row>
    <row r="159" spans="1:9" x14ac:dyDescent="0.2">
      <c r="A159" s="2" t="s">
        <v>1732</v>
      </c>
      <c r="B159" s="2" t="s">
        <v>1733</v>
      </c>
      <c r="C159" s="13" t="s">
        <v>1437</v>
      </c>
      <c r="D159" s="13">
        <v>52</v>
      </c>
      <c r="E159" s="13">
        <v>-28</v>
      </c>
      <c r="H159" t="s">
        <v>1438</v>
      </c>
    </row>
    <row r="160" spans="1:9" x14ac:dyDescent="0.2">
      <c r="A160" s="2" t="s">
        <v>1733</v>
      </c>
      <c r="B160" s="2" t="s">
        <v>1734</v>
      </c>
      <c r="C160" s="13" t="s">
        <v>1439</v>
      </c>
      <c r="D160" s="13">
        <v>352</v>
      </c>
      <c r="E160" s="13">
        <v>0</v>
      </c>
    </row>
    <row r="161" spans="1:9" x14ac:dyDescent="0.2">
      <c r="A161" s="2" t="s">
        <v>1734</v>
      </c>
      <c r="B161" s="2" t="s">
        <v>1735</v>
      </c>
      <c r="C161" s="13" t="s">
        <v>1361</v>
      </c>
      <c r="D161" s="13">
        <v>4</v>
      </c>
      <c r="E161" s="13">
        <v>-6</v>
      </c>
    </row>
    <row r="162" spans="1:9" x14ac:dyDescent="0.2">
      <c r="A162" s="2" t="s">
        <v>1735</v>
      </c>
      <c r="B162" s="2" t="s">
        <v>1736</v>
      </c>
      <c r="C162" s="13" t="s">
        <v>1440</v>
      </c>
      <c r="D162" s="13">
        <v>46</v>
      </c>
      <c r="E162" s="13">
        <v>-12</v>
      </c>
    </row>
    <row r="163" spans="1:9" x14ac:dyDescent="0.2">
      <c r="A163" s="2" t="s">
        <v>1736</v>
      </c>
      <c r="B163" s="2" t="s">
        <v>1737</v>
      </c>
      <c r="C163" s="13" t="s">
        <v>1350</v>
      </c>
      <c r="D163" s="13">
        <v>56</v>
      </c>
      <c r="E163" s="13">
        <v>-30</v>
      </c>
    </row>
    <row r="164" spans="1:9" x14ac:dyDescent="0.2">
      <c r="A164" s="2" t="s">
        <v>1737</v>
      </c>
      <c r="B164" s="2" t="s">
        <v>1738</v>
      </c>
      <c r="C164" s="13" t="s">
        <v>1441</v>
      </c>
      <c r="D164" s="13">
        <v>60</v>
      </c>
      <c r="E164" s="13">
        <v>-32</v>
      </c>
    </row>
    <row r="165" spans="1:9" x14ac:dyDescent="0.2">
      <c r="A165" s="2" t="s">
        <v>1738</v>
      </c>
      <c r="B165" s="2" t="s">
        <v>1739</v>
      </c>
      <c r="C165" s="13" t="s">
        <v>1442</v>
      </c>
      <c r="D165" s="13">
        <v>100</v>
      </c>
      <c r="E165" s="13">
        <v>-22</v>
      </c>
    </row>
    <row r="166" spans="1:9" x14ac:dyDescent="0.2">
      <c r="A166" s="2" t="s">
        <v>1739</v>
      </c>
      <c r="B166" s="2" t="s">
        <v>1740</v>
      </c>
      <c r="C166" s="13" t="s">
        <v>1359</v>
      </c>
      <c r="D166" s="13">
        <v>82</v>
      </c>
      <c r="E166" s="13">
        <v>-34</v>
      </c>
    </row>
    <row r="167" spans="1:9" x14ac:dyDescent="0.2">
      <c r="A167" s="2" t="s">
        <v>1740</v>
      </c>
      <c r="B167" s="2" t="s">
        <v>1741</v>
      </c>
      <c r="C167" s="13" t="s">
        <v>1443</v>
      </c>
      <c r="D167" s="13">
        <v>60</v>
      </c>
      <c r="E167" s="13">
        <v>-40</v>
      </c>
      <c r="G167" t="s">
        <v>1034</v>
      </c>
    </row>
    <row r="168" spans="1:9" x14ac:dyDescent="0.2">
      <c r="A168" s="2"/>
      <c r="B168" s="2"/>
      <c r="C168" s="13"/>
      <c r="D168" s="13"/>
      <c r="E168" s="13"/>
    </row>
    <row r="169" spans="1:9" x14ac:dyDescent="0.2">
      <c r="A169" s="3" t="s">
        <v>1714</v>
      </c>
      <c r="B169" s="3"/>
      <c r="C169" s="22" t="s">
        <v>1031</v>
      </c>
      <c r="D169" s="22" t="s">
        <v>1032</v>
      </c>
      <c r="E169" s="22" t="s">
        <v>1033</v>
      </c>
    </row>
    <row r="170" spans="1:9" x14ac:dyDescent="0.2">
      <c r="A170" s="2" t="s">
        <v>1697</v>
      </c>
      <c r="B170" s="2" t="s">
        <v>1742</v>
      </c>
      <c r="C170" s="13" t="s">
        <v>1378</v>
      </c>
      <c r="D170" s="13">
        <v>147</v>
      </c>
      <c r="E170" s="13">
        <v>15</v>
      </c>
      <c r="G170" t="s">
        <v>1035</v>
      </c>
      <c r="H170" s="5" t="s">
        <v>1041</v>
      </c>
      <c r="I170" s="5"/>
    </row>
    <row r="171" spans="1:9" x14ac:dyDescent="0.2">
      <c r="A171" s="2" t="s">
        <v>1742</v>
      </c>
      <c r="B171" s="2" t="s">
        <v>1743</v>
      </c>
      <c r="C171" s="13" t="s">
        <v>1402</v>
      </c>
      <c r="D171" s="13">
        <v>175</v>
      </c>
      <c r="E171" s="13">
        <v>40</v>
      </c>
    </row>
    <row r="172" spans="1:9" x14ac:dyDescent="0.2">
      <c r="A172" s="2" t="s">
        <v>1743</v>
      </c>
      <c r="B172" s="2" t="s">
        <v>1744</v>
      </c>
      <c r="C172" s="13" t="s">
        <v>1402</v>
      </c>
      <c r="D172" s="13">
        <v>131</v>
      </c>
      <c r="E172" s="13">
        <v>18</v>
      </c>
    </row>
    <row r="173" spans="1:9" x14ac:dyDescent="0.2">
      <c r="A173" s="2" t="s">
        <v>1744</v>
      </c>
      <c r="B173" s="2" t="s">
        <v>1745</v>
      </c>
      <c r="C173" s="13">
        <v>14</v>
      </c>
      <c r="D173" s="13">
        <v>190</v>
      </c>
      <c r="E173" s="13">
        <v>42</v>
      </c>
    </row>
    <row r="174" spans="1:9" x14ac:dyDescent="0.2">
      <c r="A174" s="2" t="s">
        <v>1745</v>
      </c>
      <c r="B174" s="2" t="s">
        <v>1746</v>
      </c>
      <c r="C174" s="13" t="s">
        <v>1444</v>
      </c>
      <c r="D174" s="13">
        <v>304</v>
      </c>
      <c r="E174" s="13">
        <v>0</v>
      </c>
    </row>
    <row r="175" spans="1:9" x14ac:dyDescent="0.2">
      <c r="A175" s="2" t="s">
        <v>1746</v>
      </c>
      <c r="B175" s="2" t="s">
        <v>1747</v>
      </c>
      <c r="C175" s="13" t="s">
        <v>1413</v>
      </c>
      <c r="D175" s="13">
        <v>126</v>
      </c>
      <c r="E175" s="13">
        <v>0</v>
      </c>
      <c r="G175" t="s">
        <v>1035</v>
      </c>
    </row>
    <row r="176" spans="1:9" x14ac:dyDescent="0.2">
      <c r="A176" s="2"/>
      <c r="B176" s="2"/>
      <c r="C176" s="13"/>
      <c r="D176" s="13"/>
      <c r="E176" s="13"/>
    </row>
    <row r="177" spans="1:14" x14ac:dyDescent="0.2">
      <c r="A177" s="3" t="s">
        <v>1714</v>
      </c>
      <c r="B177" s="3"/>
      <c r="C177" s="22" t="s">
        <v>1031</v>
      </c>
      <c r="D177" s="22" t="s">
        <v>1032</v>
      </c>
      <c r="E177" s="22" t="s">
        <v>1033</v>
      </c>
    </row>
    <row r="178" spans="1:14" x14ac:dyDescent="0.2">
      <c r="A178" s="2" t="s">
        <v>1317</v>
      </c>
      <c r="B178" s="2" t="s">
        <v>2623</v>
      </c>
      <c r="C178" s="13" t="s">
        <v>1445</v>
      </c>
      <c r="D178" s="13">
        <v>300</v>
      </c>
      <c r="E178" s="13">
        <v>-38</v>
      </c>
      <c r="G178" t="s">
        <v>1035</v>
      </c>
      <c r="H178" s="5" t="s">
        <v>1042</v>
      </c>
    </row>
    <row r="179" spans="1:14" x14ac:dyDescent="0.2">
      <c r="A179" s="2" t="s">
        <v>2623</v>
      </c>
      <c r="B179" s="2" t="s">
        <v>2624</v>
      </c>
      <c r="C179" s="13" t="s">
        <v>1446</v>
      </c>
      <c r="D179" s="13">
        <v>299</v>
      </c>
      <c r="E179" s="13">
        <v>1</v>
      </c>
    </row>
    <row r="180" spans="1:14" x14ac:dyDescent="0.2">
      <c r="A180" s="2" t="s">
        <v>2624</v>
      </c>
      <c r="B180" s="2" t="s">
        <v>2625</v>
      </c>
      <c r="C180" s="13" t="s">
        <v>1447</v>
      </c>
      <c r="D180" s="13">
        <v>290</v>
      </c>
      <c r="E180" s="13">
        <v>-18</v>
      </c>
      <c r="L180" s="11"/>
      <c r="M180" s="11"/>
      <c r="N180" s="11"/>
    </row>
    <row r="181" spans="1:14" x14ac:dyDescent="0.2">
      <c r="A181" s="2" t="s">
        <v>2625</v>
      </c>
      <c r="B181" s="2" t="s">
        <v>1748</v>
      </c>
      <c r="C181" s="13" t="s">
        <v>1448</v>
      </c>
      <c r="D181" s="13">
        <v>336</v>
      </c>
      <c r="E181" s="13">
        <v>-73</v>
      </c>
      <c r="L181" s="11"/>
      <c r="M181" s="11"/>
      <c r="N181" s="11"/>
    </row>
    <row r="182" spans="1:14" x14ac:dyDescent="0.2">
      <c r="A182" s="2" t="s">
        <v>1748</v>
      </c>
      <c r="B182" s="2" t="s">
        <v>2626</v>
      </c>
      <c r="C182" s="13" t="s">
        <v>1449</v>
      </c>
      <c r="D182" s="13">
        <v>328</v>
      </c>
      <c r="E182" s="13">
        <v>-28</v>
      </c>
      <c r="L182" s="11"/>
      <c r="M182" s="11"/>
      <c r="N182" s="11"/>
    </row>
    <row r="183" spans="1:14" x14ac:dyDescent="0.2">
      <c r="A183" s="2" t="s">
        <v>2626</v>
      </c>
      <c r="B183" s="2" t="s">
        <v>2627</v>
      </c>
      <c r="C183" s="13" t="s">
        <v>1450</v>
      </c>
      <c r="D183" s="13">
        <v>13</v>
      </c>
      <c r="E183" s="13">
        <v>-66</v>
      </c>
      <c r="L183" s="11"/>
      <c r="M183" s="11"/>
      <c r="N183" s="11"/>
    </row>
    <row r="184" spans="1:14" x14ac:dyDescent="0.2">
      <c r="A184" s="2" t="s">
        <v>2627</v>
      </c>
      <c r="B184" s="2" t="s">
        <v>1753</v>
      </c>
      <c r="C184" s="13" t="s">
        <v>1429</v>
      </c>
      <c r="D184" s="13">
        <v>138</v>
      </c>
      <c r="E184" s="13">
        <v>-7</v>
      </c>
      <c r="L184" s="11"/>
      <c r="M184" s="11"/>
      <c r="N184" s="11"/>
    </row>
    <row r="185" spans="1:14" x14ac:dyDescent="0.2">
      <c r="A185" s="2" t="s">
        <v>1753</v>
      </c>
      <c r="B185" s="2" t="s">
        <v>2628</v>
      </c>
      <c r="C185" s="13" t="s">
        <v>1451</v>
      </c>
      <c r="D185" s="13">
        <v>354</v>
      </c>
      <c r="E185" s="13">
        <v>-18</v>
      </c>
      <c r="L185" s="11"/>
      <c r="M185" s="11"/>
      <c r="N185" s="11"/>
    </row>
    <row r="186" spans="1:14" x14ac:dyDescent="0.2">
      <c r="A186" s="2" t="s">
        <v>2628</v>
      </c>
      <c r="B186" s="2" t="s">
        <v>2629</v>
      </c>
      <c r="C186" s="13" t="s">
        <v>1452</v>
      </c>
      <c r="D186" s="13">
        <v>16</v>
      </c>
      <c r="E186" s="13">
        <v>-7</v>
      </c>
      <c r="L186" s="11"/>
      <c r="M186" s="11"/>
      <c r="N186" s="11"/>
    </row>
    <row r="187" spans="1:14" x14ac:dyDescent="0.2">
      <c r="A187" s="2" t="s">
        <v>2629</v>
      </c>
      <c r="B187" s="2" t="s">
        <v>2630</v>
      </c>
      <c r="C187" s="13" t="s">
        <v>1453</v>
      </c>
      <c r="D187" s="13">
        <v>325</v>
      </c>
      <c r="E187" s="13">
        <v>-68</v>
      </c>
    </row>
    <row r="188" spans="1:14" x14ac:dyDescent="0.2">
      <c r="A188" s="2" t="s">
        <v>2630</v>
      </c>
      <c r="B188" s="2" t="s">
        <v>2631</v>
      </c>
      <c r="C188" s="13" t="s">
        <v>1454</v>
      </c>
      <c r="D188" s="13">
        <v>267</v>
      </c>
      <c r="E188" s="13">
        <v>-9</v>
      </c>
    </row>
    <row r="189" spans="1:14" x14ac:dyDescent="0.2">
      <c r="A189" s="2" t="s">
        <v>2631</v>
      </c>
      <c r="B189" s="2" t="s">
        <v>2632</v>
      </c>
      <c r="C189" s="13" t="s">
        <v>1455</v>
      </c>
      <c r="D189" s="13">
        <v>300</v>
      </c>
      <c r="E189" s="13">
        <v>-6</v>
      </c>
    </row>
    <row r="190" spans="1:14" x14ac:dyDescent="0.2">
      <c r="A190" s="2" t="s">
        <v>2632</v>
      </c>
      <c r="B190" s="2" t="s">
        <v>2633</v>
      </c>
      <c r="C190" s="13" t="s">
        <v>1456</v>
      </c>
      <c r="D190" s="13">
        <v>54</v>
      </c>
      <c r="E190" s="13">
        <v>-51</v>
      </c>
    </row>
    <row r="191" spans="1:14" x14ac:dyDescent="0.2">
      <c r="A191" s="2" t="s">
        <v>2633</v>
      </c>
      <c r="B191" s="2" t="s">
        <v>2634</v>
      </c>
      <c r="C191" s="13" t="s">
        <v>1457</v>
      </c>
      <c r="D191" s="13">
        <v>0</v>
      </c>
      <c r="E191" s="13">
        <v>-90</v>
      </c>
      <c r="G191" t="s">
        <v>1035</v>
      </c>
    </row>
    <row r="192" spans="1:14" x14ac:dyDescent="0.2">
      <c r="A192" s="2"/>
      <c r="B192" s="2"/>
      <c r="C192" s="13"/>
      <c r="D192" s="13"/>
      <c r="E192" s="13"/>
    </row>
    <row r="193" spans="1:8" x14ac:dyDescent="0.2">
      <c r="A193" s="3" t="s">
        <v>1714</v>
      </c>
      <c r="B193" s="3"/>
      <c r="C193" s="22" t="s">
        <v>1031</v>
      </c>
      <c r="D193" s="22" t="s">
        <v>1032</v>
      </c>
      <c r="E193" s="22" t="s">
        <v>1033</v>
      </c>
    </row>
    <row r="194" spans="1:8" x14ac:dyDescent="0.2">
      <c r="A194" s="2" t="s">
        <v>1748</v>
      </c>
      <c r="B194" s="2" t="s">
        <v>1749</v>
      </c>
      <c r="C194" s="13" t="s">
        <v>1458</v>
      </c>
      <c r="D194" s="13">
        <v>129</v>
      </c>
      <c r="E194" s="13">
        <v>-14</v>
      </c>
      <c r="G194" s="7" t="s">
        <v>1034</v>
      </c>
      <c r="H194" s="9" t="s">
        <v>1043</v>
      </c>
    </row>
    <row r="195" spans="1:8" x14ac:dyDescent="0.2">
      <c r="A195" s="2" t="s">
        <v>1749</v>
      </c>
      <c r="B195" s="2" t="s">
        <v>1750</v>
      </c>
      <c r="C195" s="13" t="s">
        <v>1459</v>
      </c>
      <c r="D195" s="13">
        <v>66</v>
      </c>
      <c r="E195" s="13">
        <v>-73</v>
      </c>
      <c r="G195" s="8"/>
    </row>
    <row r="196" spans="1:8" x14ac:dyDescent="0.2">
      <c r="A196" s="2" t="s">
        <v>1750</v>
      </c>
      <c r="B196" s="2" t="s">
        <v>1751</v>
      </c>
      <c r="C196" s="13" t="s">
        <v>1383</v>
      </c>
      <c r="D196" s="13">
        <v>82</v>
      </c>
      <c r="E196" s="13">
        <v>4</v>
      </c>
      <c r="G196" s="8"/>
    </row>
    <row r="197" spans="1:8" x14ac:dyDescent="0.2">
      <c r="A197" s="2" t="s">
        <v>1751</v>
      </c>
      <c r="B197" s="2" t="s">
        <v>1752</v>
      </c>
      <c r="C197" s="13">
        <v>3</v>
      </c>
      <c r="D197" s="13">
        <v>132</v>
      </c>
      <c r="E197" s="13">
        <v>0</v>
      </c>
      <c r="G197" s="7" t="s">
        <v>1034</v>
      </c>
    </row>
    <row r="198" spans="1:8" x14ac:dyDescent="0.2">
      <c r="A198" s="2"/>
      <c r="B198" s="2"/>
      <c r="C198" s="13"/>
      <c r="D198" s="13"/>
      <c r="E198" s="13"/>
    </row>
    <row r="199" spans="1:8" x14ac:dyDescent="0.2">
      <c r="A199" s="3" t="s">
        <v>1714</v>
      </c>
      <c r="B199" s="3"/>
      <c r="C199" s="22" t="s">
        <v>1031</v>
      </c>
      <c r="D199" s="22" t="s">
        <v>1032</v>
      </c>
      <c r="E199" s="22" t="s">
        <v>1033</v>
      </c>
    </row>
    <row r="200" spans="1:8" x14ac:dyDescent="0.2">
      <c r="A200" s="2" t="s">
        <v>1753</v>
      </c>
      <c r="B200" s="2" t="s">
        <v>1754</v>
      </c>
      <c r="C200" s="13" t="s">
        <v>1460</v>
      </c>
      <c r="D200" s="13">
        <v>84</v>
      </c>
      <c r="E200" s="13">
        <v>-62</v>
      </c>
      <c r="G200" t="s">
        <v>1035</v>
      </c>
      <c r="H200" s="9" t="s">
        <v>1044</v>
      </c>
    </row>
    <row r="201" spans="1:8" x14ac:dyDescent="0.2">
      <c r="A201" s="2" t="s">
        <v>1754</v>
      </c>
      <c r="B201" s="2" t="s">
        <v>1755</v>
      </c>
      <c r="C201" s="13" t="s">
        <v>1461</v>
      </c>
      <c r="D201" s="13">
        <v>110</v>
      </c>
      <c r="E201" s="13">
        <v>-9</v>
      </c>
    </row>
    <row r="202" spans="1:8" x14ac:dyDescent="0.2">
      <c r="A202" s="2" t="s">
        <v>1755</v>
      </c>
      <c r="B202" s="2" t="s">
        <v>1756</v>
      </c>
      <c r="C202" s="13" t="s">
        <v>1462</v>
      </c>
      <c r="D202" s="13">
        <v>29</v>
      </c>
      <c r="E202" s="13">
        <v>-37</v>
      </c>
    </row>
    <row r="203" spans="1:8" x14ac:dyDescent="0.2">
      <c r="A203" s="2" t="s">
        <v>1756</v>
      </c>
      <c r="B203" s="2" t="s">
        <v>1757</v>
      </c>
      <c r="C203" s="13" t="s">
        <v>1463</v>
      </c>
      <c r="D203" s="13">
        <v>66</v>
      </c>
      <c r="E203" s="13">
        <v>-56</v>
      </c>
    </row>
    <row r="204" spans="1:8" x14ac:dyDescent="0.2">
      <c r="A204" s="2" t="s">
        <v>1757</v>
      </c>
      <c r="B204" s="2" t="s">
        <v>1758</v>
      </c>
      <c r="C204" s="13" t="s">
        <v>1464</v>
      </c>
      <c r="D204" s="13">
        <v>130</v>
      </c>
      <c r="E204" s="13">
        <v>-59</v>
      </c>
    </row>
    <row r="205" spans="1:8" x14ac:dyDescent="0.2">
      <c r="A205" s="2" t="s">
        <v>1758</v>
      </c>
      <c r="B205" s="2" t="s">
        <v>1609</v>
      </c>
      <c r="C205" s="13" t="s">
        <v>1389</v>
      </c>
      <c r="D205" s="13">
        <v>64</v>
      </c>
      <c r="E205" s="13">
        <v>-22</v>
      </c>
      <c r="G205" t="s">
        <v>1035</v>
      </c>
    </row>
    <row r="206" spans="1:8" x14ac:dyDescent="0.2">
      <c r="A206" s="2"/>
      <c r="B206" s="2"/>
    </row>
    <row r="207" spans="1:8" x14ac:dyDescent="0.2">
      <c r="A207" s="2"/>
      <c r="B207" s="2"/>
    </row>
    <row r="208" spans="1:8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</sheetData>
  <phoneticPr fontId="0" type="noConversion"/>
  <pageMargins left="0.75" right="0.75" top="1" bottom="1" header="0.5" footer="0.5"/>
  <pageSetup paperSize="9" orientation="portrait" horizontalDpi="4294967294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31A-D2FA-46F3-9198-0F72C0C009DD}">
  <sheetPr codeName="Arkusz4"/>
  <dimension ref="A1:J109"/>
  <sheetViews>
    <sheetView topLeftCell="A87" workbookViewId="0">
      <selection activeCell="A100" sqref="A100"/>
    </sheetView>
  </sheetViews>
  <sheetFormatPr defaultRowHeight="12.75" x14ac:dyDescent="0.2"/>
  <cols>
    <col min="1" max="2" width="14.28515625" customWidth="1"/>
    <col min="3" max="5" width="5.7109375" customWidth="1"/>
  </cols>
  <sheetData>
    <row r="1" spans="1:7" x14ac:dyDescent="0.2">
      <c r="A1" s="9" t="s">
        <v>1045</v>
      </c>
      <c r="B1" s="9"/>
    </row>
    <row r="3" spans="1:7" x14ac:dyDescent="0.2">
      <c r="A3" s="3" t="s">
        <v>1321</v>
      </c>
      <c r="B3" s="3"/>
      <c r="C3" s="3" t="s">
        <v>1031</v>
      </c>
      <c r="D3" s="3" t="s">
        <v>1032</v>
      </c>
      <c r="E3" s="3" t="s">
        <v>1033</v>
      </c>
    </row>
    <row r="4" spans="1:7" x14ac:dyDescent="0.2">
      <c r="A4" s="8" t="s">
        <v>1316</v>
      </c>
      <c r="B4" s="8" t="s">
        <v>1759</v>
      </c>
      <c r="C4" s="13">
        <v>3</v>
      </c>
      <c r="D4" s="13">
        <v>220</v>
      </c>
      <c r="E4" s="13">
        <v>-37</v>
      </c>
      <c r="G4" t="s">
        <v>1035</v>
      </c>
    </row>
    <row r="5" spans="1:7" x14ac:dyDescent="0.2">
      <c r="A5" s="8" t="s">
        <v>1759</v>
      </c>
      <c r="B5" s="8" t="s">
        <v>1760</v>
      </c>
      <c r="C5" s="13" t="s">
        <v>1427</v>
      </c>
      <c r="D5" s="13">
        <v>0</v>
      </c>
      <c r="E5" s="13">
        <v>90</v>
      </c>
    </row>
    <row r="6" spans="1:7" x14ac:dyDescent="0.2">
      <c r="A6" s="8" t="s">
        <v>1760</v>
      </c>
      <c r="B6" s="8" t="s">
        <v>1761</v>
      </c>
      <c r="C6" s="13" t="s">
        <v>1465</v>
      </c>
      <c r="D6" s="13">
        <v>0</v>
      </c>
      <c r="E6" s="13">
        <v>90</v>
      </c>
    </row>
    <row r="7" spans="1:7" x14ac:dyDescent="0.2">
      <c r="A7" s="8" t="s">
        <v>1761</v>
      </c>
      <c r="B7" s="8" t="s">
        <v>1762</v>
      </c>
      <c r="C7" s="13" t="s">
        <v>1391</v>
      </c>
      <c r="D7" s="13">
        <v>100</v>
      </c>
      <c r="E7" s="13">
        <v>0</v>
      </c>
    </row>
    <row r="8" spans="1:7" x14ac:dyDescent="0.2">
      <c r="A8" s="8" t="s">
        <v>1762</v>
      </c>
      <c r="B8" s="8" t="s">
        <v>1763</v>
      </c>
      <c r="C8" s="13" t="s">
        <v>1402</v>
      </c>
      <c r="D8" s="13">
        <v>137</v>
      </c>
      <c r="E8" s="13">
        <v>-49</v>
      </c>
    </row>
    <row r="9" spans="1:7" x14ac:dyDescent="0.2">
      <c r="A9" s="8" t="s">
        <v>1763</v>
      </c>
      <c r="B9" s="8" t="s">
        <v>1764</v>
      </c>
      <c r="C9" s="13" t="s">
        <v>1384</v>
      </c>
      <c r="D9" s="13">
        <v>104</v>
      </c>
      <c r="E9" s="13">
        <v>5</v>
      </c>
    </row>
    <row r="10" spans="1:7" x14ac:dyDescent="0.2">
      <c r="A10" s="8" t="s">
        <v>1764</v>
      </c>
      <c r="B10" s="8" t="s">
        <v>1765</v>
      </c>
      <c r="C10" s="13" t="s">
        <v>1400</v>
      </c>
      <c r="D10" s="13">
        <v>245</v>
      </c>
      <c r="E10" s="13">
        <v>47</v>
      </c>
    </row>
    <row r="11" spans="1:7" x14ac:dyDescent="0.2">
      <c r="A11" s="8" t="s">
        <v>1765</v>
      </c>
      <c r="B11" s="8" t="s">
        <v>1766</v>
      </c>
      <c r="C11" s="13" t="s">
        <v>1459</v>
      </c>
      <c r="D11" s="13">
        <v>99</v>
      </c>
      <c r="E11" s="13">
        <v>-49</v>
      </c>
    </row>
    <row r="12" spans="1:7" x14ac:dyDescent="0.2">
      <c r="A12" s="8" t="s">
        <v>1766</v>
      </c>
      <c r="B12" s="8" t="s">
        <v>1767</v>
      </c>
      <c r="C12" s="13">
        <v>8</v>
      </c>
      <c r="D12" s="13">
        <v>117</v>
      </c>
      <c r="E12" s="13">
        <v>-40</v>
      </c>
    </row>
    <row r="13" spans="1:7" x14ac:dyDescent="0.2">
      <c r="A13" s="8" t="s">
        <v>1767</v>
      </c>
      <c r="B13" s="8" t="s">
        <v>1768</v>
      </c>
      <c r="C13" s="13" t="s">
        <v>1466</v>
      </c>
      <c r="D13" s="13">
        <v>80</v>
      </c>
      <c r="E13" s="13">
        <v>-38</v>
      </c>
    </row>
    <row r="14" spans="1:7" x14ac:dyDescent="0.2">
      <c r="A14" s="8" t="s">
        <v>1768</v>
      </c>
      <c r="B14" s="8" t="s">
        <v>1769</v>
      </c>
      <c r="C14" s="13" t="s">
        <v>1389</v>
      </c>
      <c r="D14" s="13">
        <v>0</v>
      </c>
      <c r="E14" s="13">
        <v>-90</v>
      </c>
    </row>
    <row r="15" spans="1:7" x14ac:dyDescent="0.2">
      <c r="A15" s="8" t="s">
        <v>1769</v>
      </c>
      <c r="B15" s="8" t="s">
        <v>1770</v>
      </c>
      <c r="C15" s="13" t="s">
        <v>1467</v>
      </c>
      <c r="D15" s="13">
        <v>57</v>
      </c>
      <c r="E15" s="13">
        <v>-36</v>
      </c>
    </row>
    <row r="16" spans="1:7" x14ac:dyDescent="0.2">
      <c r="A16" s="8" t="s">
        <v>1770</v>
      </c>
      <c r="B16" s="8" t="s">
        <v>1771</v>
      </c>
      <c r="C16" s="13" t="s">
        <v>1398</v>
      </c>
      <c r="D16" s="13">
        <v>111</v>
      </c>
      <c r="E16" s="13">
        <v>-56</v>
      </c>
    </row>
    <row r="17" spans="1:5" x14ac:dyDescent="0.2">
      <c r="A17" s="8" t="s">
        <v>1771</v>
      </c>
      <c r="B17" s="8" t="s">
        <v>1772</v>
      </c>
      <c r="C17" s="13" t="s">
        <v>1413</v>
      </c>
      <c r="D17" s="13">
        <v>41</v>
      </c>
      <c r="E17" s="13">
        <v>-18</v>
      </c>
    </row>
    <row r="18" spans="1:5" x14ac:dyDescent="0.2">
      <c r="A18" s="8" t="s">
        <v>1772</v>
      </c>
      <c r="B18" s="8" t="s">
        <v>1773</v>
      </c>
      <c r="C18" s="13" t="s">
        <v>1468</v>
      </c>
      <c r="D18" s="13">
        <v>90</v>
      </c>
      <c r="E18" s="13">
        <v>-12</v>
      </c>
    </row>
    <row r="19" spans="1:5" x14ac:dyDescent="0.2">
      <c r="A19" s="8" t="s">
        <v>1773</v>
      </c>
      <c r="B19" s="8" t="s">
        <v>1774</v>
      </c>
      <c r="C19" s="13" t="s">
        <v>1372</v>
      </c>
      <c r="D19" s="13">
        <v>130</v>
      </c>
      <c r="E19" s="13">
        <v>-2</v>
      </c>
    </row>
    <row r="20" spans="1:5" x14ac:dyDescent="0.2">
      <c r="A20" s="8" t="s">
        <v>1774</v>
      </c>
      <c r="B20" s="8" t="s">
        <v>1775</v>
      </c>
      <c r="C20" s="13" t="s">
        <v>1469</v>
      </c>
      <c r="D20" s="13">
        <v>37</v>
      </c>
      <c r="E20" s="13">
        <v>-24</v>
      </c>
    </row>
    <row r="21" spans="1:5" x14ac:dyDescent="0.2">
      <c r="A21" s="8" t="s">
        <v>1775</v>
      </c>
      <c r="B21" s="8" t="s">
        <v>1776</v>
      </c>
      <c r="C21" s="13" t="s">
        <v>1470</v>
      </c>
      <c r="D21" s="13">
        <v>46</v>
      </c>
      <c r="E21" s="13">
        <v>-24</v>
      </c>
    </row>
    <row r="22" spans="1:5" x14ac:dyDescent="0.2">
      <c r="A22" s="8" t="s">
        <v>1776</v>
      </c>
      <c r="B22" s="8" t="s">
        <v>1777</v>
      </c>
      <c r="C22" s="13" t="s">
        <v>1471</v>
      </c>
      <c r="D22" s="13">
        <v>130</v>
      </c>
      <c r="E22" s="13">
        <v>26</v>
      </c>
    </row>
    <row r="23" spans="1:5" x14ac:dyDescent="0.2">
      <c r="A23" s="8" t="s">
        <v>1777</v>
      </c>
      <c r="B23" s="8" t="s">
        <v>1778</v>
      </c>
      <c r="C23" s="13" t="s">
        <v>1472</v>
      </c>
      <c r="D23" s="13">
        <v>32</v>
      </c>
      <c r="E23" s="13">
        <v>-22</v>
      </c>
    </row>
    <row r="24" spans="1:5" x14ac:dyDescent="0.2">
      <c r="A24" s="8" t="s">
        <v>1778</v>
      </c>
      <c r="B24" s="8" t="s">
        <v>1779</v>
      </c>
      <c r="C24" s="13" t="s">
        <v>1366</v>
      </c>
      <c r="D24" s="13">
        <v>0</v>
      </c>
      <c r="E24" s="13">
        <v>90</v>
      </c>
    </row>
    <row r="25" spans="1:5" x14ac:dyDescent="0.2">
      <c r="A25" s="8" t="s">
        <v>1779</v>
      </c>
      <c r="B25" s="8" t="s">
        <v>1780</v>
      </c>
      <c r="C25" s="13" t="s">
        <v>1367</v>
      </c>
      <c r="D25" s="13">
        <v>17</v>
      </c>
      <c r="E25" s="13">
        <v>-20</v>
      </c>
    </row>
    <row r="26" spans="1:5" x14ac:dyDescent="0.2">
      <c r="A26" s="8" t="s">
        <v>1780</v>
      </c>
      <c r="B26" s="8" t="s">
        <v>1781</v>
      </c>
      <c r="C26" s="13" t="s">
        <v>1473</v>
      </c>
      <c r="D26" s="13">
        <v>35</v>
      </c>
      <c r="E26" s="13">
        <v>-24</v>
      </c>
    </row>
    <row r="27" spans="1:5" x14ac:dyDescent="0.2">
      <c r="A27" s="8" t="s">
        <v>1781</v>
      </c>
      <c r="B27" s="8" t="s">
        <v>1782</v>
      </c>
      <c r="C27" s="13" t="s">
        <v>1474</v>
      </c>
      <c r="D27" s="13">
        <v>0</v>
      </c>
      <c r="E27" s="13">
        <v>-32</v>
      </c>
    </row>
    <row r="28" spans="1:5" x14ac:dyDescent="0.2">
      <c r="A28" s="8" t="s">
        <v>1782</v>
      </c>
      <c r="B28" s="8" t="s">
        <v>1783</v>
      </c>
      <c r="C28" s="13" t="s">
        <v>1475</v>
      </c>
      <c r="D28" s="13">
        <v>19</v>
      </c>
      <c r="E28" s="13">
        <v>-29</v>
      </c>
    </row>
    <row r="29" spans="1:5" x14ac:dyDescent="0.2">
      <c r="A29" s="8" t="s">
        <v>1783</v>
      </c>
      <c r="B29" s="8" t="s">
        <v>1784</v>
      </c>
      <c r="C29" s="13" t="s">
        <v>1476</v>
      </c>
      <c r="D29" s="13">
        <v>285</v>
      </c>
      <c r="E29" s="13">
        <v>-54</v>
      </c>
    </row>
    <row r="30" spans="1:5" x14ac:dyDescent="0.2">
      <c r="A30" s="8" t="s">
        <v>1784</v>
      </c>
      <c r="B30" s="8" t="s">
        <v>1785</v>
      </c>
      <c r="C30" s="13" t="s">
        <v>1477</v>
      </c>
      <c r="D30" s="13">
        <v>8</v>
      </c>
      <c r="E30" s="13">
        <v>-28</v>
      </c>
    </row>
    <row r="31" spans="1:5" x14ac:dyDescent="0.2">
      <c r="A31" s="8" t="s">
        <v>1785</v>
      </c>
      <c r="B31" s="8" t="s">
        <v>1786</v>
      </c>
      <c r="C31" s="13" t="s">
        <v>1478</v>
      </c>
      <c r="D31" s="13">
        <v>357</v>
      </c>
      <c r="E31" s="13">
        <v>-35</v>
      </c>
    </row>
    <row r="32" spans="1:5" x14ac:dyDescent="0.2">
      <c r="A32" s="8" t="s">
        <v>1786</v>
      </c>
      <c r="B32" s="8" t="s">
        <v>1787</v>
      </c>
      <c r="C32" s="13" t="s">
        <v>1479</v>
      </c>
      <c r="D32" s="13">
        <v>25</v>
      </c>
      <c r="E32" s="13">
        <v>-22</v>
      </c>
    </row>
    <row r="33" spans="1:5" x14ac:dyDescent="0.2">
      <c r="A33" s="8" t="s">
        <v>1787</v>
      </c>
      <c r="B33" s="8" t="s">
        <v>1788</v>
      </c>
      <c r="C33" s="13" t="s">
        <v>1480</v>
      </c>
      <c r="D33" s="13">
        <v>336</v>
      </c>
      <c r="E33" s="13">
        <v>-6</v>
      </c>
    </row>
    <row r="34" spans="1:5" x14ac:dyDescent="0.2">
      <c r="A34" s="8" t="s">
        <v>1788</v>
      </c>
      <c r="B34" s="8" t="s">
        <v>1789</v>
      </c>
      <c r="C34" s="13" t="s">
        <v>1481</v>
      </c>
      <c r="D34" s="13">
        <v>335</v>
      </c>
      <c r="E34" s="13">
        <v>-2</v>
      </c>
    </row>
    <row r="35" spans="1:5" x14ac:dyDescent="0.2">
      <c r="A35" s="8" t="s">
        <v>1789</v>
      </c>
      <c r="B35" s="8" t="s">
        <v>1790</v>
      </c>
      <c r="C35" s="13" t="s">
        <v>1335</v>
      </c>
      <c r="D35" s="13">
        <v>324</v>
      </c>
      <c r="E35" s="13">
        <v>-22</v>
      </c>
    </row>
    <row r="36" spans="1:5" x14ac:dyDescent="0.2">
      <c r="A36" s="8" t="s">
        <v>1790</v>
      </c>
      <c r="B36" s="8" t="s">
        <v>1791</v>
      </c>
      <c r="C36" s="13" t="s">
        <v>1482</v>
      </c>
      <c r="D36" s="13">
        <v>40</v>
      </c>
      <c r="E36" s="13">
        <v>-8</v>
      </c>
    </row>
    <row r="37" spans="1:5" x14ac:dyDescent="0.2">
      <c r="A37" s="8" t="s">
        <v>1791</v>
      </c>
      <c r="B37" s="8" t="s">
        <v>1792</v>
      </c>
      <c r="C37" s="13" t="s">
        <v>1390</v>
      </c>
      <c r="D37" s="13">
        <v>56</v>
      </c>
      <c r="E37" s="13">
        <v>-63</v>
      </c>
    </row>
    <row r="38" spans="1:5" x14ac:dyDescent="0.2">
      <c r="A38" s="8" t="s">
        <v>1792</v>
      </c>
      <c r="B38" s="8" t="s">
        <v>1793</v>
      </c>
      <c r="C38" s="13" t="s">
        <v>1483</v>
      </c>
      <c r="D38" s="13">
        <v>66</v>
      </c>
      <c r="E38" s="13">
        <v>-6</v>
      </c>
    </row>
    <row r="39" spans="1:5" x14ac:dyDescent="0.2">
      <c r="A39" s="8" t="s">
        <v>1793</v>
      </c>
      <c r="B39" s="8" t="s">
        <v>1794</v>
      </c>
      <c r="C39" s="13" t="s">
        <v>1484</v>
      </c>
      <c r="D39" s="13">
        <v>158</v>
      </c>
      <c r="E39" s="13">
        <v>-6</v>
      </c>
    </row>
    <row r="40" spans="1:5" x14ac:dyDescent="0.2">
      <c r="A40" s="8" t="s">
        <v>1794</v>
      </c>
      <c r="B40" s="8" t="s">
        <v>1795</v>
      </c>
      <c r="C40" s="13">
        <v>4</v>
      </c>
      <c r="D40" s="13">
        <v>70</v>
      </c>
      <c r="E40" s="13">
        <v>-26</v>
      </c>
    </row>
    <row r="41" spans="1:5" x14ac:dyDescent="0.2">
      <c r="A41" s="8" t="s">
        <v>1795</v>
      </c>
      <c r="B41" s="8" t="s">
        <v>1796</v>
      </c>
      <c r="C41" s="13" t="s">
        <v>1399</v>
      </c>
      <c r="D41" s="13">
        <v>104</v>
      </c>
      <c r="E41" s="13">
        <v>0</v>
      </c>
    </row>
    <row r="42" spans="1:5" x14ac:dyDescent="0.2">
      <c r="A42" s="8" t="s">
        <v>1796</v>
      </c>
      <c r="B42" s="8" t="s">
        <v>1797</v>
      </c>
      <c r="C42" s="13" t="s">
        <v>1485</v>
      </c>
      <c r="D42" s="13">
        <v>0</v>
      </c>
      <c r="E42" s="13">
        <v>-90</v>
      </c>
    </row>
    <row r="43" spans="1:5" x14ac:dyDescent="0.2">
      <c r="A43" s="8" t="s">
        <v>1797</v>
      </c>
      <c r="B43" s="8" t="s">
        <v>1798</v>
      </c>
      <c r="C43" s="13" t="s">
        <v>1370</v>
      </c>
      <c r="D43" s="13">
        <v>90</v>
      </c>
      <c r="E43" s="13">
        <v>0</v>
      </c>
    </row>
    <row r="44" spans="1:5" x14ac:dyDescent="0.2">
      <c r="A44" s="8" t="s">
        <v>1798</v>
      </c>
      <c r="B44" s="8" t="s">
        <v>1799</v>
      </c>
      <c r="C44" s="13">
        <v>12</v>
      </c>
      <c r="D44" s="13">
        <v>180</v>
      </c>
      <c r="E44" s="13">
        <v>-57</v>
      </c>
    </row>
    <row r="45" spans="1:5" x14ac:dyDescent="0.2">
      <c r="A45" s="8" t="s">
        <v>1799</v>
      </c>
      <c r="B45" s="8" t="s">
        <v>1800</v>
      </c>
      <c r="C45" s="13" t="s">
        <v>1486</v>
      </c>
      <c r="D45" s="13">
        <v>94</v>
      </c>
      <c r="E45" s="13">
        <v>0</v>
      </c>
    </row>
    <row r="46" spans="1:5" x14ac:dyDescent="0.2">
      <c r="A46" s="8" t="s">
        <v>1800</v>
      </c>
      <c r="B46" s="8" t="s">
        <v>1801</v>
      </c>
      <c r="C46" s="13">
        <v>1</v>
      </c>
      <c r="D46" s="13">
        <v>0</v>
      </c>
      <c r="E46" s="13">
        <v>-90</v>
      </c>
    </row>
    <row r="47" spans="1:5" x14ac:dyDescent="0.2">
      <c r="A47" s="8" t="s">
        <v>1801</v>
      </c>
      <c r="B47" s="8" t="s">
        <v>1802</v>
      </c>
      <c r="C47" s="13" t="s">
        <v>1487</v>
      </c>
      <c r="D47" s="13">
        <v>81</v>
      </c>
      <c r="E47" s="13">
        <v>-3</v>
      </c>
    </row>
    <row r="48" spans="1:5" x14ac:dyDescent="0.2">
      <c r="A48" s="8" t="s">
        <v>1802</v>
      </c>
      <c r="B48" s="8" t="s">
        <v>1803</v>
      </c>
      <c r="C48" s="13" t="s">
        <v>1439</v>
      </c>
      <c r="D48" s="13">
        <v>105</v>
      </c>
      <c r="E48" s="13">
        <v>-62</v>
      </c>
    </row>
    <row r="49" spans="1:5" x14ac:dyDescent="0.2">
      <c r="A49" s="8" t="s">
        <v>1803</v>
      </c>
      <c r="B49" s="8" t="s">
        <v>1804</v>
      </c>
      <c r="C49" s="13" t="s">
        <v>1488</v>
      </c>
      <c r="D49" s="13">
        <v>131</v>
      </c>
      <c r="E49" s="13">
        <v>-55</v>
      </c>
    </row>
    <row r="50" spans="1:5" x14ac:dyDescent="0.2">
      <c r="A50" s="8" t="s">
        <v>1804</v>
      </c>
      <c r="B50" s="8" t="s">
        <v>1805</v>
      </c>
      <c r="C50" s="13" t="s">
        <v>1388</v>
      </c>
      <c r="D50" s="13">
        <v>92</v>
      </c>
      <c r="E50" s="13">
        <v>-35</v>
      </c>
    </row>
    <row r="51" spans="1:5" x14ac:dyDescent="0.2">
      <c r="A51" s="8" t="s">
        <v>1805</v>
      </c>
      <c r="B51" s="8" t="s">
        <v>1806</v>
      </c>
      <c r="C51" s="13" t="s">
        <v>1489</v>
      </c>
      <c r="D51" s="13">
        <v>267</v>
      </c>
      <c r="E51" s="13">
        <v>-39</v>
      </c>
    </row>
    <row r="52" spans="1:5" x14ac:dyDescent="0.2">
      <c r="A52" s="8" t="s">
        <v>1806</v>
      </c>
      <c r="B52" s="8" t="s">
        <v>1807</v>
      </c>
      <c r="C52" s="13" t="s">
        <v>1404</v>
      </c>
      <c r="D52" s="13">
        <v>343</v>
      </c>
      <c r="E52" s="13">
        <v>-21</v>
      </c>
    </row>
    <row r="53" spans="1:5" x14ac:dyDescent="0.2">
      <c r="A53" s="8" t="s">
        <v>1807</v>
      </c>
      <c r="B53" s="8" t="s">
        <v>1808</v>
      </c>
      <c r="C53" s="13" t="s">
        <v>1490</v>
      </c>
      <c r="D53" s="13">
        <v>97</v>
      </c>
      <c r="E53" s="13">
        <v>-29</v>
      </c>
    </row>
    <row r="54" spans="1:5" x14ac:dyDescent="0.2">
      <c r="A54" s="8" t="s">
        <v>1808</v>
      </c>
      <c r="B54" s="8" t="s">
        <v>1809</v>
      </c>
      <c r="C54" s="13" t="s">
        <v>1355</v>
      </c>
      <c r="D54" s="13">
        <v>0</v>
      </c>
      <c r="E54" s="13">
        <v>-90</v>
      </c>
    </row>
    <row r="55" spans="1:5" x14ac:dyDescent="0.2">
      <c r="A55" s="8" t="s">
        <v>1809</v>
      </c>
      <c r="B55" s="8" t="s">
        <v>1810</v>
      </c>
      <c r="C55" s="13" t="s">
        <v>1396</v>
      </c>
      <c r="D55" s="13">
        <v>96</v>
      </c>
      <c r="E55" s="13">
        <v>-6</v>
      </c>
    </row>
    <row r="56" spans="1:5" x14ac:dyDescent="0.2">
      <c r="A56" s="8" t="s">
        <v>1810</v>
      </c>
      <c r="B56" s="8" t="s">
        <v>1811</v>
      </c>
      <c r="C56" s="13" t="s">
        <v>1491</v>
      </c>
      <c r="D56" s="13">
        <v>100</v>
      </c>
      <c r="E56" s="13">
        <v>-58</v>
      </c>
    </row>
    <row r="57" spans="1:5" x14ac:dyDescent="0.2">
      <c r="A57" s="8" t="s">
        <v>1811</v>
      </c>
      <c r="B57" s="8" t="s">
        <v>1812</v>
      </c>
      <c r="C57" s="13" t="s">
        <v>1492</v>
      </c>
      <c r="D57" s="13">
        <v>90</v>
      </c>
      <c r="E57" s="13">
        <v>-41</v>
      </c>
    </row>
    <row r="58" spans="1:5" x14ac:dyDescent="0.2">
      <c r="A58" s="8" t="s">
        <v>1812</v>
      </c>
      <c r="B58" s="8" t="s">
        <v>1813</v>
      </c>
      <c r="C58" s="13" t="s">
        <v>1356</v>
      </c>
      <c r="D58" s="13">
        <v>101</v>
      </c>
      <c r="E58" s="13">
        <v>-54</v>
      </c>
    </row>
    <row r="59" spans="1:5" x14ac:dyDescent="0.2">
      <c r="A59" s="8" t="s">
        <v>1813</v>
      </c>
      <c r="B59" s="8" t="s">
        <v>1814</v>
      </c>
      <c r="C59" s="13" t="s">
        <v>1493</v>
      </c>
      <c r="D59" s="13">
        <v>257</v>
      </c>
      <c r="E59" s="13">
        <v>-16</v>
      </c>
    </row>
    <row r="60" spans="1:5" x14ac:dyDescent="0.2">
      <c r="A60" s="8" t="s">
        <v>1814</v>
      </c>
      <c r="B60" s="8" t="s">
        <v>1815</v>
      </c>
      <c r="C60" s="13" t="s">
        <v>1435</v>
      </c>
      <c r="D60" s="13">
        <v>248</v>
      </c>
      <c r="E60" s="13">
        <v>-36</v>
      </c>
    </row>
    <row r="61" spans="1:5" x14ac:dyDescent="0.2">
      <c r="A61" s="8" t="s">
        <v>1815</v>
      </c>
      <c r="B61" s="8" t="s">
        <v>1816</v>
      </c>
      <c r="C61" s="13" t="s">
        <v>1494</v>
      </c>
      <c r="D61" s="13">
        <v>353</v>
      </c>
      <c r="E61" s="13">
        <v>-49</v>
      </c>
    </row>
    <row r="62" spans="1:5" x14ac:dyDescent="0.2">
      <c r="A62" s="8" t="s">
        <v>1816</v>
      </c>
      <c r="B62" s="8" t="s">
        <v>1817</v>
      </c>
      <c r="C62" s="13" t="s">
        <v>1428</v>
      </c>
      <c r="D62" s="13">
        <v>287</v>
      </c>
      <c r="E62" s="13">
        <v>-17</v>
      </c>
    </row>
    <row r="63" spans="1:5" x14ac:dyDescent="0.2">
      <c r="A63" s="8" t="s">
        <v>1817</v>
      </c>
      <c r="B63" s="8" t="s">
        <v>1818</v>
      </c>
      <c r="C63" s="13" t="s">
        <v>1323</v>
      </c>
      <c r="D63" s="13">
        <v>5</v>
      </c>
      <c r="E63" s="13">
        <v>-57</v>
      </c>
    </row>
    <row r="64" spans="1:5" x14ac:dyDescent="0.2">
      <c r="A64" s="8" t="s">
        <v>1818</v>
      </c>
      <c r="B64" s="8" t="s">
        <v>1819</v>
      </c>
      <c r="C64" s="13" t="s">
        <v>1495</v>
      </c>
      <c r="D64" s="13">
        <v>312</v>
      </c>
      <c r="E64" s="13">
        <v>-20</v>
      </c>
    </row>
    <row r="65" spans="1:10" x14ac:dyDescent="0.2">
      <c r="A65" s="8" t="s">
        <v>1819</v>
      </c>
      <c r="B65" s="8" t="s">
        <v>1820</v>
      </c>
      <c r="C65" s="13" t="s">
        <v>1496</v>
      </c>
      <c r="D65" s="13">
        <v>140</v>
      </c>
      <c r="E65" s="13">
        <v>-59</v>
      </c>
    </row>
    <row r="66" spans="1:10" x14ac:dyDescent="0.2">
      <c r="A66" s="8" t="s">
        <v>1820</v>
      </c>
      <c r="B66" s="8" t="s">
        <v>1821</v>
      </c>
      <c r="C66" s="13" t="s">
        <v>1497</v>
      </c>
      <c r="D66" s="13">
        <v>120</v>
      </c>
      <c r="E66" s="13">
        <v>-31</v>
      </c>
    </row>
    <row r="67" spans="1:10" x14ac:dyDescent="0.2">
      <c r="A67" s="8" t="s">
        <v>1821</v>
      </c>
      <c r="B67" s="8" t="s">
        <v>1822</v>
      </c>
      <c r="C67" s="13" t="s">
        <v>1415</v>
      </c>
      <c r="D67" s="13">
        <v>72</v>
      </c>
      <c r="E67" s="13">
        <v>-21</v>
      </c>
    </row>
    <row r="68" spans="1:10" x14ac:dyDescent="0.2">
      <c r="A68" s="8" t="s">
        <v>1822</v>
      </c>
      <c r="B68" s="8" t="s">
        <v>1823</v>
      </c>
      <c r="C68" s="13" t="s">
        <v>1415</v>
      </c>
      <c r="D68" s="13">
        <v>111</v>
      </c>
      <c r="E68" s="13">
        <v>-34</v>
      </c>
    </row>
    <row r="69" spans="1:10" x14ac:dyDescent="0.2">
      <c r="A69" s="8" t="s">
        <v>1823</v>
      </c>
      <c r="B69" s="8" t="s">
        <v>1824</v>
      </c>
      <c r="C69" s="13">
        <v>5</v>
      </c>
      <c r="D69" s="13">
        <v>110</v>
      </c>
      <c r="E69" s="13">
        <v>-30</v>
      </c>
      <c r="F69" t="s">
        <v>1046</v>
      </c>
      <c r="G69" t="s">
        <v>1035</v>
      </c>
    </row>
    <row r="70" spans="1:10" x14ac:dyDescent="0.2">
      <c r="A70" s="8"/>
      <c r="B70" s="8"/>
      <c r="C70" s="13"/>
      <c r="D70" s="13"/>
      <c r="E70" s="13"/>
    </row>
    <row r="71" spans="1:10" x14ac:dyDescent="0.2">
      <c r="A71" s="9" t="s">
        <v>1825</v>
      </c>
      <c r="B71" s="8"/>
      <c r="C71" s="13"/>
      <c r="D71" s="13"/>
      <c r="E71" s="13"/>
    </row>
    <row r="72" spans="1:10" x14ac:dyDescent="0.2">
      <c r="A72" s="8"/>
      <c r="B72" s="8"/>
      <c r="C72" s="13"/>
      <c r="D72" s="13"/>
      <c r="E72" s="13"/>
    </row>
    <row r="73" spans="1:10" x14ac:dyDescent="0.2">
      <c r="A73" s="9" t="s">
        <v>1714</v>
      </c>
      <c r="B73" s="9"/>
      <c r="C73" s="22" t="s">
        <v>1031</v>
      </c>
      <c r="D73" s="22" t="s">
        <v>1032</v>
      </c>
      <c r="E73" s="22" t="s">
        <v>1033</v>
      </c>
    </row>
    <row r="74" spans="1:10" x14ac:dyDescent="0.2">
      <c r="A74" s="8" t="s">
        <v>1767</v>
      </c>
      <c r="B74" s="8" t="s">
        <v>1826</v>
      </c>
      <c r="C74" s="13" t="s">
        <v>1498</v>
      </c>
      <c r="D74" s="13">
        <v>89</v>
      </c>
      <c r="E74" s="13">
        <v>2</v>
      </c>
      <c r="G74" t="s">
        <v>1035</v>
      </c>
      <c r="H74" s="5" t="s">
        <v>1047</v>
      </c>
      <c r="I74" s="5"/>
      <c r="J74" s="5"/>
    </row>
    <row r="75" spans="1:10" x14ac:dyDescent="0.2">
      <c r="A75" s="8" t="s">
        <v>1826</v>
      </c>
      <c r="B75" s="8" t="s">
        <v>1827</v>
      </c>
      <c r="C75" s="13" t="s">
        <v>1499</v>
      </c>
      <c r="D75" s="13">
        <v>158</v>
      </c>
      <c r="E75" s="13">
        <v>4</v>
      </c>
    </row>
    <row r="76" spans="1:10" x14ac:dyDescent="0.2">
      <c r="A76" s="8" t="s">
        <v>1827</v>
      </c>
      <c r="B76" s="8" t="s">
        <v>1828</v>
      </c>
      <c r="C76" s="13" t="s">
        <v>1500</v>
      </c>
      <c r="D76" s="13">
        <v>210</v>
      </c>
      <c r="E76" s="13">
        <v>0</v>
      </c>
    </row>
    <row r="77" spans="1:10" x14ac:dyDescent="0.2">
      <c r="A77" s="8" t="s">
        <v>1828</v>
      </c>
      <c r="B77" s="8" t="s">
        <v>1829</v>
      </c>
      <c r="C77" s="13">
        <v>6</v>
      </c>
      <c r="D77" s="13">
        <v>114</v>
      </c>
      <c r="E77" s="13">
        <v>-48</v>
      </c>
    </row>
    <row r="78" spans="1:10" x14ac:dyDescent="0.2">
      <c r="A78" s="8" t="s">
        <v>1829</v>
      </c>
      <c r="B78" s="8" t="s">
        <v>1830</v>
      </c>
      <c r="C78" s="13" t="s">
        <v>1403</v>
      </c>
      <c r="D78" s="13">
        <v>206</v>
      </c>
      <c r="E78" s="13">
        <v>32</v>
      </c>
    </row>
    <row r="79" spans="1:10" x14ac:dyDescent="0.2">
      <c r="A79" s="8" t="s">
        <v>1830</v>
      </c>
      <c r="B79" s="8" t="s">
        <v>1831</v>
      </c>
      <c r="C79" s="13" t="s">
        <v>1489</v>
      </c>
      <c r="D79" s="13">
        <v>154</v>
      </c>
      <c r="E79" s="13">
        <v>-16</v>
      </c>
    </row>
    <row r="80" spans="1:10" x14ac:dyDescent="0.2">
      <c r="A80" s="8" t="s">
        <v>1831</v>
      </c>
      <c r="B80" s="8" t="s">
        <v>1832</v>
      </c>
      <c r="C80" s="13" t="s">
        <v>1427</v>
      </c>
      <c r="D80" s="13">
        <v>116</v>
      </c>
      <c r="E80" s="13">
        <v>-48</v>
      </c>
    </row>
    <row r="81" spans="1:10" x14ac:dyDescent="0.2">
      <c r="A81" s="8" t="s">
        <v>1832</v>
      </c>
      <c r="B81" s="8" t="s">
        <v>1833</v>
      </c>
      <c r="C81" s="13">
        <v>9</v>
      </c>
      <c r="D81" s="13">
        <v>156</v>
      </c>
      <c r="E81" s="13">
        <v>-21</v>
      </c>
      <c r="F81" t="s">
        <v>1046</v>
      </c>
      <c r="G81" t="s">
        <v>1035</v>
      </c>
    </row>
    <row r="82" spans="1:10" x14ac:dyDescent="0.2">
      <c r="A82" s="8"/>
      <c r="B82" s="8"/>
      <c r="C82" s="13"/>
      <c r="D82" s="13"/>
      <c r="E82" s="13"/>
    </row>
    <row r="83" spans="1:10" x14ac:dyDescent="0.2">
      <c r="A83" s="9" t="s">
        <v>1714</v>
      </c>
      <c r="B83" s="9"/>
      <c r="C83" s="22" t="s">
        <v>1031</v>
      </c>
      <c r="D83" s="22" t="s">
        <v>1032</v>
      </c>
      <c r="E83" s="22" t="s">
        <v>1033</v>
      </c>
    </row>
    <row r="84" spans="1:10" x14ac:dyDescent="0.2">
      <c r="A84" s="8" t="s">
        <v>1772</v>
      </c>
      <c r="B84" s="8" t="s">
        <v>1834</v>
      </c>
      <c r="C84" s="13" t="s">
        <v>1501</v>
      </c>
      <c r="D84" s="13">
        <v>199</v>
      </c>
      <c r="E84" s="13">
        <v>30</v>
      </c>
      <c r="G84" t="s">
        <v>1035</v>
      </c>
      <c r="H84" s="5" t="s">
        <v>1047</v>
      </c>
      <c r="I84" s="5"/>
      <c r="J84" s="5"/>
    </row>
    <row r="85" spans="1:10" x14ac:dyDescent="0.2">
      <c r="A85" s="8" t="s">
        <v>1834</v>
      </c>
      <c r="B85" s="8" t="s">
        <v>1835</v>
      </c>
      <c r="C85" s="13" t="s">
        <v>1502</v>
      </c>
      <c r="D85" s="13">
        <v>133</v>
      </c>
      <c r="E85" s="13">
        <v>-26</v>
      </c>
    </row>
    <row r="86" spans="1:10" x14ac:dyDescent="0.2">
      <c r="A86" s="8" t="s">
        <v>1835</v>
      </c>
      <c r="B86" s="8" t="s">
        <v>1836</v>
      </c>
      <c r="C86" s="13" t="s">
        <v>1503</v>
      </c>
      <c r="D86" s="13">
        <v>180</v>
      </c>
      <c r="E86" s="13">
        <v>-36</v>
      </c>
      <c r="F86" t="s">
        <v>1046</v>
      </c>
      <c r="G86" t="s">
        <v>1035</v>
      </c>
    </row>
    <row r="87" spans="1:10" x14ac:dyDescent="0.2">
      <c r="A87" s="8"/>
      <c r="B87" s="8"/>
      <c r="C87" s="13"/>
      <c r="D87" s="13"/>
      <c r="E87" s="13"/>
    </row>
    <row r="88" spans="1:10" x14ac:dyDescent="0.2">
      <c r="A88" s="9" t="s">
        <v>1714</v>
      </c>
      <c r="B88" s="9"/>
      <c r="C88" s="22" t="s">
        <v>1031</v>
      </c>
      <c r="D88" s="22" t="s">
        <v>1032</v>
      </c>
      <c r="E88" s="22" t="s">
        <v>1033</v>
      </c>
    </row>
    <row r="89" spans="1:10" x14ac:dyDescent="0.2">
      <c r="A89" s="8" t="s">
        <v>1796</v>
      </c>
      <c r="B89" s="8" t="s">
        <v>1837</v>
      </c>
      <c r="C89" s="13" t="s">
        <v>1353</v>
      </c>
      <c r="D89" s="13">
        <v>25</v>
      </c>
      <c r="E89" s="13">
        <v>-6</v>
      </c>
      <c r="G89" t="s">
        <v>1035</v>
      </c>
      <c r="H89" s="5" t="s">
        <v>1048</v>
      </c>
      <c r="I89" s="5"/>
      <c r="J89" s="5"/>
    </row>
    <row r="90" spans="1:10" x14ac:dyDescent="0.2">
      <c r="A90" s="8" t="s">
        <v>1837</v>
      </c>
      <c r="B90" s="8" t="s">
        <v>1838</v>
      </c>
      <c r="C90" s="13" t="s">
        <v>1425</v>
      </c>
      <c r="D90" s="13">
        <v>87</v>
      </c>
      <c r="E90" s="13">
        <v>-29</v>
      </c>
    </row>
    <row r="91" spans="1:10" x14ac:dyDescent="0.2">
      <c r="A91" s="8" t="s">
        <v>1838</v>
      </c>
      <c r="B91" s="8" t="s">
        <v>1839</v>
      </c>
      <c r="C91" s="13" t="s">
        <v>1504</v>
      </c>
      <c r="D91" s="13">
        <v>192</v>
      </c>
      <c r="E91" s="13">
        <v>-21</v>
      </c>
    </row>
    <row r="92" spans="1:10" x14ac:dyDescent="0.2">
      <c r="A92" s="8" t="s">
        <v>1839</v>
      </c>
      <c r="B92" s="8" t="s">
        <v>1840</v>
      </c>
      <c r="C92" s="13" t="s">
        <v>1359</v>
      </c>
      <c r="D92" s="13">
        <v>262</v>
      </c>
      <c r="E92" s="13">
        <v>-28</v>
      </c>
      <c r="F92" t="s">
        <v>1046</v>
      </c>
      <c r="G92" t="s">
        <v>1035</v>
      </c>
    </row>
    <row r="93" spans="1:10" x14ac:dyDescent="0.2">
      <c r="A93" s="8"/>
      <c r="B93" s="8"/>
      <c r="C93" s="13"/>
      <c r="D93" s="13"/>
      <c r="E93" s="13"/>
    </row>
    <row r="94" spans="1:10" x14ac:dyDescent="0.2">
      <c r="A94" s="9" t="s">
        <v>1714</v>
      </c>
      <c r="B94" s="9"/>
      <c r="C94" s="22" t="s">
        <v>1031</v>
      </c>
      <c r="D94" s="22" t="s">
        <v>1032</v>
      </c>
      <c r="E94" s="22" t="s">
        <v>1033</v>
      </c>
    </row>
    <row r="95" spans="1:10" x14ac:dyDescent="0.2">
      <c r="A95" s="8" t="s">
        <v>1796</v>
      </c>
      <c r="B95" s="8" t="s">
        <v>1841</v>
      </c>
      <c r="C95" s="13">
        <v>7</v>
      </c>
      <c r="D95" s="13">
        <v>80</v>
      </c>
      <c r="E95" s="13">
        <v>-28</v>
      </c>
      <c r="G95" t="s">
        <v>1035</v>
      </c>
      <c r="H95" s="5" t="s">
        <v>1048</v>
      </c>
      <c r="I95" s="5"/>
      <c r="J95" s="5"/>
    </row>
    <row r="96" spans="1:10" x14ac:dyDescent="0.2">
      <c r="A96" s="8" t="s">
        <v>1841</v>
      </c>
      <c r="B96" s="8" t="s">
        <v>1842</v>
      </c>
      <c r="C96" s="13" t="s">
        <v>1404</v>
      </c>
      <c r="D96" s="13">
        <v>39</v>
      </c>
      <c r="E96" s="13">
        <v>-38</v>
      </c>
    </row>
    <row r="97" spans="1:10" x14ac:dyDescent="0.2">
      <c r="A97" s="8" t="s">
        <v>1842</v>
      </c>
      <c r="B97" s="8" t="s">
        <v>1843</v>
      </c>
      <c r="C97" s="13">
        <v>4</v>
      </c>
      <c r="D97" s="13">
        <v>310</v>
      </c>
      <c r="E97" s="13">
        <v>0</v>
      </c>
      <c r="F97" t="s">
        <v>1046</v>
      </c>
      <c r="G97" t="s">
        <v>1035</v>
      </c>
    </row>
    <row r="98" spans="1:10" x14ac:dyDescent="0.2">
      <c r="A98" s="8"/>
      <c r="B98" s="8"/>
      <c r="C98" s="13"/>
      <c r="D98" s="13"/>
      <c r="E98" s="13"/>
    </row>
    <row r="99" spans="1:10" x14ac:dyDescent="0.2">
      <c r="A99" s="9" t="s">
        <v>1714</v>
      </c>
      <c r="B99" s="9"/>
      <c r="C99" s="22" t="s">
        <v>1031</v>
      </c>
      <c r="D99" s="22" t="s">
        <v>1032</v>
      </c>
      <c r="E99" s="22" t="s">
        <v>1033</v>
      </c>
    </row>
    <row r="100" spans="1:10" x14ac:dyDescent="0.2">
      <c r="A100" s="8" t="s">
        <v>1795</v>
      </c>
      <c r="B100" s="8" t="s">
        <v>1844</v>
      </c>
      <c r="C100" s="13" t="s">
        <v>1404</v>
      </c>
      <c r="D100" s="13">
        <v>0</v>
      </c>
      <c r="E100" s="13">
        <v>90</v>
      </c>
      <c r="G100" t="s">
        <v>1035</v>
      </c>
      <c r="H100" s="5" t="s">
        <v>1049</v>
      </c>
      <c r="I100" s="5"/>
      <c r="J100" s="5"/>
    </row>
    <row r="101" spans="1:10" x14ac:dyDescent="0.2">
      <c r="A101" s="8" t="s">
        <v>1844</v>
      </c>
      <c r="B101" s="8" t="s">
        <v>1845</v>
      </c>
      <c r="C101" s="13" t="s">
        <v>1505</v>
      </c>
      <c r="D101" s="13">
        <v>27</v>
      </c>
      <c r="E101" s="13">
        <v>0</v>
      </c>
    </row>
    <row r="102" spans="1:10" x14ac:dyDescent="0.2">
      <c r="A102" s="8" t="s">
        <v>1845</v>
      </c>
      <c r="B102" s="8" t="s">
        <v>1846</v>
      </c>
      <c r="C102" s="13">
        <v>1</v>
      </c>
      <c r="D102" s="13">
        <v>0</v>
      </c>
      <c r="E102" s="13">
        <v>-90</v>
      </c>
    </row>
    <row r="103" spans="1:10" x14ac:dyDescent="0.2">
      <c r="A103" s="8" t="s">
        <v>1846</v>
      </c>
      <c r="B103" s="8" t="s">
        <v>1847</v>
      </c>
      <c r="C103" s="13" t="s">
        <v>1359</v>
      </c>
      <c r="D103" s="13">
        <v>100</v>
      </c>
      <c r="E103" s="13">
        <v>-15</v>
      </c>
    </row>
    <row r="104" spans="1:10" x14ac:dyDescent="0.2">
      <c r="A104" s="8" t="s">
        <v>1847</v>
      </c>
      <c r="B104" s="8" t="s">
        <v>1848</v>
      </c>
      <c r="C104" s="13">
        <v>3</v>
      </c>
      <c r="D104" s="13">
        <v>44</v>
      </c>
      <c r="E104" s="13">
        <v>-19</v>
      </c>
    </row>
    <row r="105" spans="1:10" x14ac:dyDescent="0.2">
      <c r="A105" s="8" t="s">
        <v>1848</v>
      </c>
      <c r="B105" s="8" t="s">
        <v>1849</v>
      </c>
      <c r="C105" s="13" t="s">
        <v>1390</v>
      </c>
      <c r="D105" s="13">
        <v>258</v>
      </c>
      <c r="E105" s="13">
        <v>-40</v>
      </c>
    </row>
    <row r="106" spans="1:10" x14ac:dyDescent="0.2">
      <c r="A106" s="8" t="s">
        <v>1849</v>
      </c>
      <c r="B106" s="8" t="s">
        <v>1850</v>
      </c>
      <c r="C106" s="13" t="s">
        <v>1506</v>
      </c>
      <c r="D106" s="13">
        <v>191</v>
      </c>
      <c r="E106" s="13">
        <v>-42</v>
      </c>
    </row>
    <row r="107" spans="1:10" x14ac:dyDescent="0.2">
      <c r="A107" s="8" t="s">
        <v>1850</v>
      </c>
      <c r="B107" s="8" t="s">
        <v>1851</v>
      </c>
      <c r="C107" s="13" t="s">
        <v>1507</v>
      </c>
      <c r="D107" s="13">
        <v>229</v>
      </c>
      <c r="E107" s="13">
        <v>-30</v>
      </c>
    </row>
    <row r="108" spans="1:10" x14ac:dyDescent="0.2">
      <c r="A108" s="8" t="s">
        <v>1851</v>
      </c>
      <c r="B108" s="8" t="s">
        <v>1852</v>
      </c>
      <c r="C108" s="13" t="s">
        <v>1508</v>
      </c>
      <c r="D108" s="13">
        <v>180</v>
      </c>
      <c r="E108" s="13">
        <v>-58</v>
      </c>
    </row>
    <row r="109" spans="1:10" x14ac:dyDescent="0.2">
      <c r="A109" s="8" t="s">
        <v>1852</v>
      </c>
      <c r="B109" s="8" t="s">
        <v>1799</v>
      </c>
      <c r="C109" s="13" t="s">
        <v>1411</v>
      </c>
      <c r="D109" s="13">
        <v>114</v>
      </c>
      <c r="E109" s="13">
        <v>-38</v>
      </c>
      <c r="F109" t="s">
        <v>1046</v>
      </c>
      <c r="G109" t="s">
        <v>1035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E0B3-A635-4CB3-A68F-6A235C988F7C}">
  <sheetPr codeName="Arkusz5"/>
  <dimension ref="A1:K318"/>
  <sheetViews>
    <sheetView topLeftCell="A149" workbookViewId="0">
      <selection activeCell="A172" sqref="A172:E172"/>
    </sheetView>
  </sheetViews>
  <sheetFormatPr defaultRowHeight="12.75" x14ac:dyDescent="0.2"/>
  <cols>
    <col min="1" max="2" width="17.85546875" customWidth="1"/>
    <col min="3" max="5" width="5.7109375" customWidth="1"/>
  </cols>
  <sheetData>
    <row r="1" spans="1:11" x14ac:dyDescent="0.2">
      <c r="A1" s="5" t="s">
        <v>1074</v>
      </c>
      <c r="B1" s="5"/>
    </row>
    <row r="2" spans="1:11" x14ac:dyDescent="0.2">
      <c r="A2" s="33" t="s">
        <v>1028</v>
      </c>
      <c r="B2" s="33"/>
      <c r="C2" s="3" t="s">
        <v>1031</v>
      </c>
      <c r="D2" s="3" t="s">
        <v>1032</v>
      </c>
      <c r="E2" s="3" t="s">
        <v>1033</v>
      </c>
      <c r="F2" s="8"/>
    </row>
    <row r="3" spans="1:11" x14ac:dyDescent="0.2">
      <c r="A3" s="11" t="s">
        <v>1297</v>
      </c>
      <c r="B3" s="11" t="s">
        <v>1559</v>
      </c>
      <c r="C3" s="13" t="s">
        <v>1509</v>
      </c>
      <c r="D3" s="13">
        <v>134</v>
      </c>
      <c r="E3" s="13">
        <v>-34</v>
      </c>
      <c r="G3" t="s">
        <v>1035</v>
      </c>
      <c r="H3" s="7" t="s">
        <v>1052</v>
      </c>
      <c r="I3" s="7"/>
      <c r="J3" s="7"/>
      <c r="K3" s="1"/>
    </row>
    <row r="4" spans="1:11" x14ac:dyDescent="0.2">
      <c r="A4" s="11" t="s">
        <v>1559</v>
      </c>
      <c r="B4" s="11" t="s">
        <v>1560</v>
      </c>
      <c r="C4" s="13" t="s">
        <v>1510</v>
      </c>
      <c r="D4" s="13">
        <v>258</v>
      </c>
      <c r="E4" s="13">
        <v>7</v>
      </c>
    </row>
    <row r="5" spans="1:11" x14ac:dyDescent="0.2">
      <c r="A5" s="11" t="s">
        <v>1560</v>
      </c>
      <c r="B5" s="11" t="s">
        <v>1561</v>
      </c>
      <c r="C5" s="13" t="s">
        <v>1511</v>
      </c>
      <c r="D5" s="13">
        <v>203</v>
      </c>
      <c r="E5" s="13">
        <v>24</v>
      </c>
    </row>
    <row r="6" spans="1:11" x14ac:dyDescent="0.2">
      <c r="A6" s="11" t="s">
        <v>1561</v>
      </c>
      <c r="B6" s="11" t="s">
        <v>1562</v>
      </c>
      <c r="C6" s="13" t="s">
        <v>1512</v>
      </c>
      <c r="D6" s="13">
        <v>213</v>
      </c>
      <c r="E6" s="13">
        <v>24</v>
      </c>
    </row>
    <row r="7" spans="1:11" x14ac:dyDescent="0.2">
      <c r="A7" s="11" t="s">
        <v>1562</v>
      </c>
      <c r="B7" s="11" t="s">
        <v>1563</v>
      </c>
      <c r="C7" s="13" t="s">
        <v>1394</v>
      </c>
      <c r="D7" s="13">
        <v>167</v>
      </c>
      <c r="E7" s="13">
        <v>16</v>
      </c>
    </row>
    <row r="8" spans="1:11" x14ac:dyDescent="0.2">
      <c r="A8" s="11" t="s">
        <v>1563</v>
      </c>
      <c r="B8" s="11" t="s">
        <v>1564</v>
      </c>
      <c r="C8" s="13" t="s">
        <v>1513</v>
      </c>
      <c r="D8" s="13">
        <v>252</v>
      </c>
      <c r="E8" s="13">
        <v>8</v>
      </c>
    </row>
    <row r="9" spans="1:11" x14ac:dyDescent="0.2">
      <c r="A9" s="11" t="s">
        <v>1564</v>
      </c>
      <c r="B9" s="11" t="s">
        <v>1565</v>
      </c>
      <c r="C9" s="13" t="s">
        <v>1444</v>
      </c>
      <c r="D9" s="13">
        <v>152</v>
      </c>
      <c r="E9" s="13">
        <v>12</v>
      </c>
    </row>
    <row r="10" spans="1:11" x14ac:dyDescent="0.2">
      <c r="A10" s="11" t="s">
        <v>1565</v>
      </c>
      <c r="B10" s="11" t="s">
        <v>1566</v>
      </c>
      <c r="C10" s="13" t="s">
        <v>1514</v>
      </c>
      <c r="D10" s="13">
        <v>212</v>
      </c>
      <c r="E10" s="13">
        <v>-31</v>
      </c>
    </row>
    <row r="11" spans="1:11" x14ac:dyDescent="0.2">
      <c r="A11" s="11" t="s">
        <v>1566</v>
      </c>
      <c r="B11" s="11" t="s">
        <v>1567</v>
      </c>
      <c r="C11" s="13" t="s">
        <v>1515</v>
      </c>
      <c r="D11" s="13">
        <v>144</v>
      </c>
      <c r="E11" s="13">
        <v>-11</v>
      </c>
    </row>
    <row r="12" spans="1:11" x14ac:dyDescent="0.2">
      <c r="A12" s="11" t="s">
        <v>1567</v>
      </c>
      <c r="B12" s="11" t="s">
        <v>1568</v>
      </c>
      <c r="C12" s="13" t="s">
        <v>1398</v>
      </c>
      <c r="D12" s="13">
        <v>247</v>
      </c>
      <c r="E12" s="13">
        <v>12</v>
      </c>
    </row>
    <row r="13" spans="1:11" x14ac:dyDescent="0.2">
      <c r="A13" s="11" t="s">
        <v>1568</v>
      </c>
      <c r="B13" s="11" t="s">
        <v>1569</v>
      </c>
      <c r="C13" s="13" t="s">
        <v>1516</v>
      </c>
      <c r="D13" s="13">
        <v>147</v>
      </c>
      <c r="E13" s="13">
        <v>-32</v>
      </c>
    </row>
    <row r="14" spans="1:11" x14ac:dyDescent="0.2">
      <c r="A14" s="11" t="s">
        <v>1569</v>
      </c>
      <c r="B14" s="11" t="s">
        <v>1570</v>
      </c>
      <c r="C14" s="13" t="s">
        <v>1517</v>
      </c>
      <c r="D14" s="13">
        <v>210</v>
      </c>
      <c r="E14" s="13">
        <v>-2</v>
      </c>
    </row>
    <row r="15" spans="1:11" x14ac:dyDescent="0.2">
      <c r="A15" s="11" t="s">
        <v>1570</v>
      </c>
      <c r="B15" s="11" t="s">
        <v>1571</v>
      </c>
      <c r="C15" s="13">
        <v>2</v>
      </c>
      <c r="D15" s="13">
        <v>252</v>
      </c>
      <c r="E15" s="13">
        <v>23</v>
      </c>
    </row>
    <row r="16" spans="1:11" x14ac:dyDescent="0.2">
      <c r="A16" s="11" t="s">
        <v>1571</v>
      </c>
      <c r="B16" s="11" t="s">
        <v>1582</v>
      </c>
      <c r="C16" s="13" t="s">
        <v>1518</v>
      </c>
      <c r="D16" s="13">
        <v>217</v>
      </c>
      <c r="E16" s="13">
        <v>-15</v>
      </c>
    </row>
    <row r="17" spans="1:8" x14ac:dyDescent="0.2">
      <c r="A17" s="11" t="s">
        <v>1582</v>
      </c>
      <c r="B17" s="11" t="s">
        <v>1572</v>
      </c>
      <c r="C17" s="13" t="s">
        <v>1427</v>
      </c>
      <c r="D17" s="13">
        <v>282</v>
      </c>
      <c r="E17" s="13">
        <v>34</v>
      </c>
    </row>
    <row r="18" spans="1:8" x14ac:dyDescent="0.2">
      <c r="A18" s="11" t="s">
        <v>1572</v>
      </c>
      <c r="B18" s="11" t="s">
        <v>1573</v>
      </c>
      <c r="C18" s="13" t="s">
        <v>1400</v>
      </c>
      <c r="D18" s="13">
        <v>269</v>
      </c>
      <c r="E18" s="13">
        <v>-5</v>
      </c>
    </row>
    <row r="19" spans="1:8" x14ac:dyDescent="0.2">
      <c r="A19" s="11" t="s">
        <v>1573</v>
      </c>
      <c r="B19" s="11" t="s">
        <v>1574</v>
      </c>
      <c r="C19" s="13" t="s">
        <v>1519</v>
      </c>
      <c r="D19" s="13">
        <v>314</v>
      </c>
      <c r="E19" s="13">
        <v>10</v>
      </c>
    </row>
    <row r="20" spans="1:8" x14ac:dyDescent="0.2">
      <c r="A20" s="11" t="s">
        <v>1574</v>
      </c>
      <c r="B20" s="11" t="s">
        <v>1575</v>
      </c>
      <c r="C20" s="13" t="s">
        <v>1520</v>
      </c>
      <c r="D20" s="13">
        <v>188</v>
      </c>
      <c r="E20" s="13">
        <v>19</v>
      </c>
    </row>
    <row r="21" spans="1:8" x14ac:dyDescent="0.2">
      <c r="A21" s="11" t="s">
        <v>1575</v>
      </c>
      <c r="B21" s="11" t="s">
        <v>1576</v>
      </c>
      <c r="C21" s="13" t="s">
        <v>1521</v>
      </c>
      <c r="D21" s="13">
        <v>147</v>
      </c>
      <c r="E21" s="13">
        <v>37</v>
      </c>
    </row>
    <row r="22" spans="1:8" x14ac:dyDescent="0.2">
      <c r="A22" s="11" t="s">
        <v>1576</v>
      </c>
      <c r="B22" s="11" t="s">
        <v>1577</v>
      </c>
      <c r="C22" s="13" t="s">
        <v>1522</v>
      </c>
      <c r="D22" s="13">
        <v>204</v>
      </c>
      <c r="E22" s="13">
        <v>24</v>
      </c>
    </row>
    <row r="23" spans="1:8" x14ac:dyDescent="0.2">
      <c r="A23" s="11" t="s">
        <v>1577</v>
      </c>
      <c r="B23" s="11" t="s">
        <v>1578</v>
      </c>
      <c r="C23" s="13" t="s">
        <v>1384</v>
      </c>
      <c r="D23" s="13">
        <v>250</v>
      </c>
      <c r="E23" s="13">
        <v>-12</v>
      </c>
    </row>
    <row r="24" spans="1:8" x14ac:dyDescent="0.2">
      <c r="A24" s="11" t="s">
        <v>1578</v>
      </c>
      <c r="B24" s="11" t="s">
        <v>1579</v>
      </c>
      <c r="C24" s="13" t="s">
        <v>1444</v>
      </c>
      <c r="D24" s="13">
        <v>264</v>
      </c>
      <c r="E24" s="13">
        <v>-39</v>
      </c>
    </row>
    <row r="25" spans="1:8" x14ac:dyDescent="0.2">
      <c r="A25" s="11" t="s">
        <v>1579</v>
      </c>
      <c r="B25" s="11" t="s">
        <v>1298</v>
      </c>
      <c r="C25" s="13" t="s">
        <v>1523</v>
      </c>
      <c r="D25" s="13">
        <v>162</v>
      </c>
      <c r="E25" s="13">
        <v>-29</v>
      </c>
      <c r="G25" t="s">
        <v>1035</v>
      </c>
    </row>
    <row r="26" spans="1:8" x14ac:dyDescent="0.2">
      <c r="A26" s="11" t="s">
        <v>1298</v>
      </c>
      <c r="B26" s="11" t="s">
        <v>1300</v>
      </c>
      <c r="C26" s="13" t="s">
        <v>1435</v>
      </c>
      <c r="D26" s="13">
        <v>398</v>
      </c>
      <c r="E26" s="13">
        <v>-88</v>
      </c>
      <c r="G26" t="s">
        <v>1034</v>
      </c>
      <c r="H26" t="s">
        <v>1058</v>
      </c>
    </row>
    <row r="27" spans="1:8" x14ac:dyDescent="0.2">
      <c r="A27" s="11" t="s">
        <v>1300</v>
      </c>
      <c r="B27" s="11" t="s">
        <v>1580</v>
      </c>
      <c r="C27" s="13" t="s">
        <v>1355</v>
      </c>
      <c r="D27" s="13">
        <v>131</v>
      </c>
      <c r="E27" s="13">
        <v>-51</v>
      </c>
    </row>
    <row r="28" spans="1:8" x14ac:dyDescent="0.2">
      <c r="A28" s="11" t="s">
        <v>1580</v>
      </c>
      <c r="B28" s="11" t="s">
        <v>1581</v>
      </c>
      <c r="C28" s="13" t="s">
        <v>1524</v>
      </c>
      <c r="D28" s="13">
        <v>174</v>
      </c>
      <c r="E28" s="13">
        <v>-37</v>
      </c>
    </row>
    <row r="29" spans="1:8" x14ac:dyDescent="0.2">
      <c r="A29" s="11" t="s">
        <v>1581</v>
      </c>
      <c r="B29" s="11" t="s">
        <v>1583</v>
      </c>
      <c r="C29" s="13" t="s">
        <v>1525</v>
      </c>
      <c r="D29" s="13">
        <v>190</v>
      </c>
      <c r="E29" s="13">
        <v>-15</v>
      </c>
    </row>
    <row r="30" spans="1:8" x14ac:dyDescent="0.2">
      <c r="A30" s="11" t="s">
        <v>1583</v>
      </c>
      <c r="B30" s="11" t="s">
        <v>1584</v>
      </c>
      <c r="C30" s="13" t="s">
        <v>1396</v>
      </c>
      <c r="D30" s="13">
        <v>161</v>
      </c>
      <c r="E30" s="13">
        <v>-11</v>
      </c>
    </row>
    <row r="31" spans="1:8" x14ac:dyDescent="0.2">
      <c r="A31" s="11" t="s">
        <v>1584</v>
      </c>
      <c r="B31" s="11" t="s">
        <v>1585</v>
      </c>
      <c r="C31" s="13" t="s">
        <v>1526</v>
      </c>
      <c r="D31" s="13">
        <v>216</v>
      </c>
      <c r="E31" s="13">
        <v>-62</v>
      </c>
    </row>
    <row r="32" spans="1:8" x14ac:dyDescent="0.2">
      <c r="A32" s="11" t="s">
        <v>1585</v>
      </c>
      <c r="B32" s="11" t="s">
        <v>1586</v>
      </c>
      <c r="C32" s="13" t="s">
        <v>1527</v>
      </c>
      <c r="D32" s="13">
        <v>166</v>
      </c>
      <c r="E32" s="13">
        <v>-26</v>
      </c>
    </row>
    <row r="33" spans="1:7" x14ac:dyDescent="0.2">
      <c r="A33" s="11" t="s">
        <v>1586</v>
      </c>
      <c r="B33" s="11" t="s">
        <v>1587</v>
      </c>
      <c r="C33" s="13" t="s">
        <v>1528</v>
      </c>
      <c r="D33" s="13">
        <v>220</v>
      </c>
      <c r="E33" s="13">
        <v>-29</v>
      </c>
    </row>
    <row r="34" spans="1:7" x14ac:dyDescent="0.2">
      <c r="A34" s="11" t="s">
        <v>1587</v>
      </c>
      <c r="B34" s="11" t="s">
        <v>279</v>
      </c>
      <c r="C34" s="13" t="s">
        <v>1420</v>
      </c>
      <c r="D34" s="13">
        <v>87</v>
      </c>
      <c r="E34" s="13">
        <v>-52</v>
      </c>
    </row>
    <row r="35" spans="1:7" x14ac:dyDescent="0.2">
      <c r="A35" s="11" t="s">
        <v>279</v>
      </c>
      <c r="B35" s="11" t="s">
        <v>280</v>
      </c>
      <c r="C35" s="13" t="s">
        <v>1353</v>
      </c>
      <c r="D35" s="13">
        <v>210</v>
      </c>
      <c r="E35" s="13">
        <v>-35</v>
      </c>
    </row>
    <row r="36" spans="1:7" x14ac:dyDescent="0.2">
      <c r="A36" s="11" t="s">
        <v>280</v>
      </c>
      <c r="B36" s="11" t="s">
        <v>1301</v>
      </c>
      <c r="C36" s="13" t="s">
        <v>1529</v>
      </c>
      <c r="D36" s="13">
        <v>123</v>
      </c>
      <c r="E36" s="13">
        <v>-69</v>
      </c>
      <c r="G36" t="s">
        <v>1034</v>
      </c>
    </row>
    <row r="37" spans="1:7" x14ac:dyDescent="0.2">
      <c r="A37" s="11" t="s">
        <v>1301</v>
      </c>
      <c r="B37" s="11" t="s">
        <v>281</v>
      </c>
      <c r="C37" s="13" t="s">
        <v>1530</v>
      </c>
      <c r="D37" s="13">
        <v>33</v>
      </c>
      <c r="E37" s="13">
        <v>14</v>
      </c>
      <c r="G37" t="s">
        <v>1035</v>
      </c>
    </row>
    <row r="38" spans="1:7" x14ac:dyDescent="0.2">
      <c r="A38" s="11" t="s">
        <v>281</v>
      </c>
      <c r="B38" s="11" t="s">
        <v>282</v>
      </c>
      <c r="C38" s="13" t="s">
        <v>1433</v>
      </c>
      <c r="D38" s="13">
        <v>45</v>
      </c>
      <c r="E38" s="13">
        <v>-42</v>
      </c>
    </row>
    <row r="39" spans="1:7" x14ac:dyDescent="0.2">
      <c r="A39" s="11" t="s">
        <v>282</v>
      </c>
      <c r="B39" s="11" t="s">
        <v>283</v>
      </c>
      <c r="C39" s="13" t="s">
        <v>1383</v>
      </c>
      <c r="D39" s="13">
        <v>124</v>
      </c>
      <c r="E39" s="13">
        <v>-2</v>
      </c>
    </row>
    <row r="40" spans="1:7" x14ac:dyDescent="0.2">
      <c r="A40" s="11" t="s">
        <v>283</v>
      </c>
      <c r="B40" s="11" t="s">
        <v>284</v>
      </c>
      <c r="C40" s="13" t="s">
        <v>1413</v>
      </c>
      <c r="D40" s="13">
        <v>170</v>
      </c>
      <c r="E40" s="13">
        <v>-13</v>
      </c>
    </row>
    <row r="41" spans="1:7" x14ac:dyDescent="0.2">
      <c r="A41" s="11" t="s">
        <v>284</v>
      </c>
      <c r="B41" s="11" t="s">
        <v>285</v>
      </c>
      <c r="C41" s="13" t="s">
        <v>1402</v>
      </c>
      <c r="D41" s="13">
        <v>111</v>
      </c>
      <c r="E41" s="13">
        <v>-23</v>
      </c>
    </row>
    <row r="42" spans="1:7" x14ac:dyDescent="0.2">
      <c r="A42" s="11" t="s">
        <v>285</v>
      </c>
      <c r="B42" s="11" t="s">
        <v>286</v>
      </c>
      <c r="C42" s="13" t="s">
        <v>1419</v>
      </c>
      <c r="D42" s="13">
        <v>83</v>
      </c>
      <c r="E42" s="13">
        <v>-30</v>
      </c>
    </row>
    <row r="43" spans="1:7" x14ac:dyDescent="0.2">
      <c r="A43" s="11" t="s">
        <v>286</v>
      </c>
      <c r="B43" s="11" t="s">
        <v>287</v>
      </c>
      <c r="C43" s="13">
        <v>2</v>
      </c>
      <c r="D43" s="13">
        <v>168</v>
      </c>
      <c r="E43" s="13">
        <v>-7</v>
      </c>
    </row>
    <row r="44" spans="1:7" x14ac:dyDescent="0.2">
      <c r="A44" s="11" t="s">
        <v>287</v>
      </c>
      <c r="B44" s="11" t="s">
        <v>288</v>
      </c>
      <c r="C44" s="13" t="s">
        <v>1531</v>
      </c>
      <c r="D44" s="13">
        <v>82</v>
      </c>
      <c r="E44" s="13">
        <v>-24</v>
      </c>
    </row>
    <row r="45" spans="1:7" x14ac:dyDescent="0.2">
      <c r="A45" s="11" t="s">
        <v>288</v>
      </c>
      <c r="B45" s="11" t="s">
        <v>289</v>
      </c>
      <c r="C45" s="13">
        <v>10</v>
      </c>
      <c r="D45" s="13">
        <v>80</v>
      </c>
      <c r="E45" s="13">
        <v>-36</v>
      </c>
    </row>
    <row r="46" spans="1:7" x14ac:dyDescent="0.2">
      <c r="A46" s="11" t="s">
        <v>289</v>
      </c>
      <c r="B46" s="11" t="s">
        <v>290</v>
      </c>
      <c r="C46" s="13" t="s">
        <v>1422</v>
      </c>
      <c r="D46" s="13">
        <v>67</v>
      </c>
      <c r="E46" s="13">
        <v>-2</v>
      </c>
    </row>
    <row r="47" spans="1:7" x14ac:dyDescent="0.2">
      <c r="A47" s="11" t="s">
        <v>290</v>
      </c>
      <c r="B47" s="11" t="s">
        <v>291</v>
      </c>
      <c r="C47" s="13" t="s">
        <v>1532</v>
      </c>
      <c r="D47" s="13">
        <v>24</v>
      </c>
      <c r="E47" s="13">
        <v>-35</v>
      </c>
    </row>
    <row r="48" spans="1:7" x14ac:dyDescent="0.2">
      <c r="A48" s="11" t="s">
        <v>291</v>
      </c>
      <c r="B48" s="11" t="s">
        <v>292</v>
      </c>
      <c r="C48" s="13">
        <v>14</v>
      </c>
      <c r="D48" s="13">
        <v>35</v>
      </c>
      <c r="E48" s="13">
        <v>-70</v>
      </c>
    </row>
    <row r="49" spans="1:5" x14ac:dyDescent="0.2">
      <c r="A49" s="11" t="s">
        <v>292</v>
      </c>
      <c r="B49" s="11" t="s">
        <v>1302</v>
      </c>
      <c r="C49" s="13" t="s">
        <v>1533</v>
      </c>
      <c r="D49" s="13">
        <v>112</v>
      </c>
      <c r="E49" s="13">
        <v>-31</v>
      </c>
    </row>
    <row r="50" spans="1:5" x14ac:dyDescent="0.2">
      <c r="A50" s="11" t="s">
        <v>1302</v>
      </c>
      <c r="B50" s="11" t="s">
        <v>293</v>
      </c>
      <c r="C50" s="13" t="s">
        <v>1409</v>
      </c>
      <c r="D50" s="13">
        <v>50</v>
      </c>
      <c r="E50" s="13">
        <v>-3</v>
      </c>
    </row>
    <row r="51" spans="1:5" x14ac:dyDescent="0.2">
      <c r="A51" s="11" t="s">
        <v>293</v>
      </c>
      <c r="B51" s="11" t="s">
        <v>294</v>
      </c>
      <c r="C51" s="13">
        <v>9</v>
      </c>
      <c r="D51" s="13">
        <v>94</v>
      </c>
      <c r="E51" s="13">
        <v>-57</v>
      </c>
    </row>
    <row r="52" spans="1:5" x14ac:dyDescent="0.2">
      <c r="A52" s="11" t="s">
        <v>294</v>
      </c>
      <c r="B52" s="11" t="s">
        <v>295</v>
      </c>
      <c r="C52" s="13" t="s">
        <v>1423</v>
      </c>
      <c r="D52" s="13">
        <v>94</v>
      </c>
      <c r="E52" s="13">
        <v>-42</v>
      </c>
    </row>
    <row r="53" spans="1:5" x14ac:dyDescent="0.2">
      <c r="A53" s="11" t="s">
        <v>295</v>
      </c>
      <c r="B53" s="11" t="s">
        <v>296</v>
      </c>
      <c r="C53" s="13" t="s">
        <v>1534</v>
      </c>
      <c r="D53" s="13">
        <v>84</v>
      </c>
      <c r="E53" s="13">
        <v>-56</v>
      </c>
    </row>
    <row r="54" spans="1:5" x14ac:dyDescent="0.2">
      <c r="A54" s="11" t="s">
        <v>296</v>
      </c>
      <c r="B54" s="11" t="s">
        <v>297</v>
      </c>
      <c r="C54" s="13">
        <v>4</v>
      </c>
      <c r="D54" s="13">
        <v>40</v>
      </c>
      <c r="E54" s="13">
        <v>-52</v>
      </c>
    </row>
    <row r="55" spans="1:5" x14ac:dyDescent="0.2">
      <c r="A55" s="11" t="s">
        <v>297</v>
      </c>
      <c r="B55" s="11" t="s">
        <v>298</v>
      </c>
      <c r="C55" s="13" t="s">
        <v>1403</v>
      </c>
      <c r="D55" s="13">
        <v>175</v>
      </c>
      <c r="E55" s="13">
        <v>-48</v>
      </c>
    </row>
    <row r="56" spans="1:5" x14ac:dyDescent="0.2">
      <c r="A56" s="11" t="s">
        <v>298</v>
      </c>
      <c r="B56" s="11" t="s">
        <v>299</v>
      </c>
      <c r="C56" s="13" t="s">
        <v>1472</v>
      </c>
      <c r="D56" s="13">
        <v>89</v>
      </c>
      <c r="E56" s="13">
        <v>-51</v>
      </c>
    </row>
    <row r="57" spans="1:5" x14ac:dyDescent="0.2">
      <c r="A57" s="11" t="s">
        <v>299</v>
      </c>
      <c r="B57" s="11" t="s">
        <v>300</v>
      </c>
      <c r="C57" s="13" t="s">
        <v>1370</v>
      </c>
      <c r="D57" s="13">
        <v>0</v>
      </c>
      <c r="E57" s="13">
        <v>-90</v>
      </c>
    </row>
    <row r="58" spans="1:5" x14ac:dyDescent="0.2">
      <c r="A58" s="11" t="s">
        <v>300</v>
      </c>
      <c r="B58" s="11" t="s">
        <v>1305</v>
      </c>
      <c r="C58" s="13" t="s">
        <v>1495</v>
      </c>
      <c r="D58" s="13">
        <v>106</v>
      </c>
      <c r="E58" s="13">
        <v>-39</v>
      </c>
    </row>
    <row r="59" spans="1:5" x14ac:dyDescent="0.2">
      <c r="A59" s="11" t="s">
        <v>1305</v>
      </c>
      <c r="B59" s="11" t="s">
        <v>301</v>
      </c>
      <c r="C59" s="13">
        <v>10</v>
      </c>
      <c r="D59" s="13">
        <v>44</v>
      </c>
      <c r="E59" s="13">
        <v>-5</v>
      </c>
    </row>
    <row r="60" spans="1:5" x14ac:dyDescent="0.2">
      <c r="A60" s="11" t="s">
        <v>301</v>
      </c>
      <c r="B60" s="11" t="s">
        <v>302</v>
      </c>
      <c r="C60" s="13" t="s">
        <v>1535</v>
      </c>
      <c r="D60" s="13">
        <v>32</v>
      </c>
      <c r="E60" s="13">
        <v>-5</v>
      </c>
    </row>
    <row r="61" spans="1:5" x14ac:dyDescent="0.2">
      <c r="A61" s="11" t="s">
        <v>302</v>
      </c>
      <c r="B61" s="11" t="s">
        <v>303</v>
      </c>
      <c r="C61" s="13" t="s">
        <v>1536</v>
      </c>
      <c r="D61" s="13">
        <v>68</v>
      </c>
      <c r="E61" s="13">
        <v>-8</v>
      </c>
    </row>
    <row r="62" spans="1:5" x14ac:dyDescent="0.2">
      <c r="A62" s="11" t="s">
        <v>303</v>
      </c>
      <c r="B62" s="11" t="s">
        <v>304</v>
      </c>
      <c r="C62" s="13">
        <v>2</v>
      </c>
      <c r="D62" s="13">
        <v>0</v>
      </c>
      <c r="E62" s="13">
        <v>-90</v>
      </c>
    </row>
    <row r="63" spans="1:5" x14ac:dyDescent="0.2">
      <c r="A63" s="11" t="s">
        <v>304</v>
      </c>
      <c r="B63" s="11" t="s">
        <v>305</v>
      </c>
      <c r="C63" s="13" t="s">
        <v>1537</v>
      </c>
      <c r="D63" s="13">
        <v>66</v>
      </c>
      <c r="E63" s="13">
        <v>-28</v>
      </c>
    </row>
    <row r="64" spans="1:5" x14ac:dyDescent="0.2">
      <c r="A64" s="11" t="s">
        <v>305</v>
      </c>
      <c r="B64" s="11" t="s">
        <v>306</v>
      </c>
      <c r="C64" s="13">
        <v>10</v>
      </c>
      <c r="D64" s="13">
        <v>68</v>
      </c>
      <c r="E64" s="13">
        <v>-4</v>
      </c>
    </row>
    <row r="65" spans="1:8" x14ac:dyDescent="0.2">
      <c r="A65" s="11" t="s">
        <v>306</v>
      </c>
      <c r="B65" s="11" t="s">
        <v>307</v>
      </c>
      <c r="C65" s="13" t="s">
        <v>1538</v>
      </c>
      <c r="D65" s="13">
        <v>38</v>
      </c>
      <c r="E65" s="13">
        <v>-5</v>
      </c>
    </row>
    <row r="66" spans="1:8" x14ac:dyDescent="0.2">
      <c r="A66" s="11" t="s">
        <v>307</v>
      </c>
      <c r="B66" s="11" t="s">
        <v>308</v>
      </c>
      <c r="C66" s="13" t="s">
        <v>1400</v>
      </c>
      <c r="D66" s="13">
        <v>72</v>
      </c>
      <c r="E66" s="13">
        <v>-36</v>
      </c>
    </row>
    <row r="67" spans="1:8" x14ac:dyDescent="0.2">
      <c r="A67" s="11" t="s">
        <v>308</v>
      </c>
      <c r="B67" s="11" t="s">
        <v>309</v>
      </c>
      <c r="C67" s="13" t="s">
        <v>1495</v>
      </c>
      <c r="D67" s="13">
        <v>86</v>
      </c>
      <c r="E67" s="13">
        <v>-62</v>
      </c>
    </row>
    <row r="68" spans="1:8" x14ac:dyDescent="0.2">
      <c r="A68" s="11" t="s">
        <v>309</v>
      </c>
      <c r="B68" s="11" t="s">
        <v>310</v>
      </c>
      <c r="C68" s="13">
        <v>11</v>
      </c>
      <c r="D68" s="13">
        <v>215</v>
      </c>
      <c r="E68" s="13">
        <v>5</v>
      </c>
    </row>
    <row r="69" spans="1:8" x14ac:dyDescent="0.2">
      <c r="A69" s="11" t="s">
        <v>310</v>
      </c>
      <c r="B69" s="11" t="s">
        <v>311</v>
      </c>
      <c r="C69" s="13" t="s">
        <v>1500</v>
      </c>
      <c r="D69" s="13">
        <v>202</v>
      </c>
      <c r="E69" s="13">
        <v>0</v>
      </c>
    </row>
    <row r="70" spans="1:8" x14ac:dyDescent="0.2">
      <c r="A70" s="11" t="s">
        <v>311</v>
      </c>
      <c r="B70" s="11" t="s">
        <v>312</v>
      </c>
      <c r="C70" s="13">
        <v>10</v>
      </c>
      <c r="D70" s="13">
        <v>110</v>
      </c>
      <c r="E70" s="13">
        <v>-47</v>
      </c>
    </row>
    <row r="71" spans="1:8" x14ac:dyDescent="0.2">
      <c r="A71" s="11" t="s">
        <v>312</v>
      </c>
      <c r="B71" s="11" t="s">
        <v>313</v>
      </c>
      <c r="C71" s="13">
        <v>8</v>
      </c>
      <c r="D71" s="13">
        <v>120</v>
      </c>
      <c r="E71" s="13">
        <v>-44</v>
      </c>
      <c r="G71" t="s">
        <v>1035</v>
      </c>
    </row>
    <row r="72" spans="1:8" x14ac:dyDescent="0.2">
      <c r="A72" s="11"/>
      <c r="B72" s="11"/>
      <c r="C72" s="13"/>
      <c r="D72" s="13"/>
      <c r="E72" s="13"/>
    </row>
    <row r="73" spans="1:8" x14ac:dyDescent="0.2">
      <c r="A73" s="11" t="s">
        <v>311</v>
      </c>
      <c r="B73" s="11" t="s">
        <v>314</v>
      </c>
      <c r="C73" s="13">
        <v>14</v>
      </c>
      <c r="D73" s="13">
        <v>65</v>
      </c>
      <c r="E73" s="13">
        <v>-38</v>
      </c>
      <c r="G73" t="s">
        <v>1035</v>
      </c>
    </row>
    <row r="74" spans="1:8" x14ac:dyDescent="0.2">
      <c r="A74" s="11" t="s">
        <v>314</v>
      </c>
      <c r="B74" s="11" t="s">
        <v>315</v>
      </c>
      <c r="C74" s="13" t="s">
        <v>1392</v>
      </c>
      <c r="D74" s="13">
        <v>162</v>
      </c>
      <c r="E74" s="13">
        <v>-32</v>
      </c>
      <c r="G74" t="s">
        <v>1035</v>
      </c>
    </row>
    <row r="75" spans="1:8" x14ac:dyDescent="0.2">
      <c r="A75" s="11"/>
      <c r="B75" s="11"/>
      <c r="C75" s="13"/>
      <c r="D75" s="13"/>
      <c r="E75" s="13"/>
    </row>
    <row r="76" spans="1:8" x14ac:dyDescent="0.2">
      <c r="A76" s="12" t="s">
        <v>1059</v>
      </c>
      <c r="B76" s="11"/>
      <c r="C76" s="13"/>
      <c r="D76" s="13"/>
      <c r="E76" s="13"/>
    </row>
    <row r="77" spans="1:8" x14ac:dyDescent="0.2">
      <c r="A77" s="11"/>
      <c r="B77" s="11"/>
      <c r="C77" s="13"/>
      <c r="D77" s="13"/>
      <c r="E77" s="13"/>
    </row>
    <row r="78" spans="1:8" x14ac:dyDescent="0.2">
      <c r="A78" s="19" t="s">
        <v>1321</v>
      </c>
      <c r="B78" s="19"/>
      <c r="C78" s="22" t="s">
        <v>1031</v>
      </c>
      <c r="D78" s="22" t="s">
        <v>1032</v>
      </c>
      <c r="E78" s="22" t="s">
        <v>1033</v>
      </c>
    </row>
    <row r="79" spans="1:8" x14ac:dyDescent="0.2">
      <c r="A79" s="11" t="s">
        <v>1559</v>
      </c>
      <c r="B79" s="11" t="s">
        <v>316</v>
      </c>
      <c r="C79" s="13" t="s">
        <v>1377</v>
      </c>
      <c r="D79" s="13">
        <v>264</v>
      </c>
      <c r="E79" s="13">
        <v>-40</v>
      </c>
      <c r="G79" t="s">
        <v>1034</v>
      </c>
      <c r="H79" t="s">
        <v>1060</v>
      </c>
    </row>
    <row r="80" spans="1:8" x14ac:dyDescent="0.2">
      <c r="A80" s="11" t="s">
        <v>316</v>
      </c>
      <c r="B80" s="11" t="s">
        <v>317</v>
      </c>
      <c r="C80" s="13" t="s">
        <v>1367</v>
      </c>
      <c r="D80" s="13">
        <v>216</v>
      </c>
      <c r="E80" s="13">
        <v>-34</v>
      </c>
    </row>
    <row r="81" spans="1:8" x14ac:dyDescent="0.2">
      <c r="A81" s="11" t="s">
        <v>317</v>
      </c>
      <c r="B81" s="11" t="s">
        <v>318</v>
      </c>
      <c r="C81" s="13" t="s">
        <v>1504</v>
      </c>
      <c r="D81" s="13">
        <v>225</v>
      </c>
      <c r="E81" s="13">
        <v>-28</v>
      </c>
      <c r="G81" t="s">
        <v>1034</v>
      </c>
    </row>
    <row r="82" spans="1:8" x14ac:dyDescent="0.2">
      <c r="A82" s="11"/>
      <c r="B82" s="11"/>
      <c r="C82" s="13"/>
      <c r="D82" s="13"/>
      <c r="E82" s="13"/>
    </row>
    <row r="83" spans="1:8" x14ac:dyDescent="0.2">
      <c r="A83" s="11" t="s">
        <v>1574</v>
      </c>
      <c r="B83" s="11" t="s">
        <v>319</v>
      </c>
      <c r="C83" s="13">
        <v>2</v>
      </c>
      <c r="D83" s="13">
        <v>336</v>
      </c>
      <c r="E83" s="13">
        <v>-52</v>
      </c>
      <c r="G83" t="s">
        <v>1034</v>
      </c>
    </row>
    <row r="84" spans="1:8" x14ac:dyDescent="0.2">
      <c r="A84" s="11" t="s">
        <v>319</v>
      </c>
      <c r="B84" s="11" t="s">
        <v>320</v>
      </c>
      <c r="C84" s="13">
        <v>17</v>
      </c>
      <c r="D84" s="13">
        <v>108</v>
      </c>
      <c r="E84" s="13">
        <v>-42</v>
      </c>
      <c r="G84" t="s">
        <v>1034</v>
      </c>
    </row>
    <row r="85" spans="1:8" x14ac:dyDescent="0.2">
      <c r="A85" s="11"/>
      <c r="B85" s="11"/>
      <c r="C85" s="13"/>
      <c r="D85" s="13"/>
      <c r="E85" s="13"/>
    </row>
    <row r="86" spans="1:8" x14ac:dyDescent="0.2">
      <c r="A86" s="11" t="s">
        <v>1300</v>
      </c>
      <c r="B86" s="11" t="s">
        <v>367</v>
      </c>
      <c r="C86" s="13">
        <v>5</v>
      </c>
      <c r="D86" s="13">
        <v>80</v>
      </c>
      <c r="E86" s="13">
        <v>12</v>
      </c>
      <c r="G86" t="s">
        <v>1034</v>
      </c>
    </row>
    <row r="87" spans="1:8" x14ac:dyDescent="0.2">
      <c r="A87" s="11" t="s">
        <v>367</v>
      </c>
      <c r="B87" s="11" t="s">
        <v>368</v>
      </c>
      <c r="C87" s="13" t="s">
        <v>1539</v>
      </c>
      <c r="D87" s="13">
        <v>138</v>
      </c>
      <c r="E87" s="13">
        <v>-8</v>
      </c>
    </row>
    <row r="88" spans="1:8" x14ac:dyDescent="0.2">
      <c r="A88" s="11" t="s">
        <v>368</v>
      </c>
      <c r="B88" s="11" t="s">
        <v>369</v>
      </c>
      <c r="C88" s="13" t="s">
        <v>1427</v>
      </c>
      <c r="D88" s="13">
        <v>42</v>
      </c>
      <c r="E88" s="13">
        <v>-12</v>
      </c>
    </row>
    <row r="89" spans="1:8" x14ac:dyDescent="0.2">
      <c r="A89" s="11" t="s">
        <v>369</v>
      </c>
      <c r="B89" s="11" t="s">
        <v>370</v>
      </c>
      <c r="C89" s="13" t="s">
        <v>1356</v>
      </c>
      <c r="D89" s="13">
        <v>104</v>
      </c>
      <c r="E89" s="13">
        <v>-14</v>
      </c>
      <c r="G89" t="s">
        <v>1034</v>
      </c>
    </row>
    <row r="90" spans="1:8" x14ac:dyDescent="0.2">
      <c r="A90" s="11" t="s">
        <v>370</v>
      </c>
      <c r="B90" s="11" t="s">
        <v>371</v>
      </c>
      <c r="C90" s="13">
        <v>10</v>
      </c>
      <c r="D90" s="13">
        <v>0</v>
      </c>
      <c r="E90" s="13">
        <v>-90</v>
      </c>
      <c r="G90" t="s">
        <v>1035</v>
      </c>
      <c r="H90" t="s">
        <v>477</v>
      </c>
    </row>
    <row r="91" spans="1:8" x14ac:dyDescent="0.2">
      <c r="A91" s="11" t="s">
        <v>371</v>
      </c>
      <c r="B91" s="11" t="s">
        <v>372</v>
      </c>
      <c r="C91" s="13" t="s">
        <v>1353</v>
      </c>
      <c r="D91" s="13">
        <v>340</v>
      </c>
      <c r="E91" s="13">
        <v>0</v>
      </c>
    </row>
    <row r="92" spans="1:8" x14ac:dyDescent="0.2">
      <c r="A92" s="11" t="s">
        <v>372</v>
      </c>
      <c r="B92" s="11" t="s">
        <v>373</v>
      </c>
      <c r="C92" s="13" t="s">
        <v>1426</v>
      </c>
      <c r="D92" s="13">
        <v>340</v>
      </c>
      <c r="E92" s="13">
        <v>0</v>
      </c>
    </row>
    <row r="93" spans="1:8" x14ac:dyDescent="0.2">
      <c r="A93" s="11" t="s">
        <v>373</v>
      </c>
      <c r="B93" s="11" t="s">
        <v>374</v>
      </c>
      <c r="C93" s="13" t="s">
        <v>1504</v>
      </c>
      <c r="D93" s="13">
        <v>417</v>
      </c>
      <c r="E93" s="13">
        <v>24</v>
      </c>
    </row>
    <row r="94" spans="1:8" x14ac:dyDescent="0.2">
      <c r="A94" s="11" t="s">
        <v>374</v>
      </c>
      <c r="B94" s="11" t="s">
        <v>375</v>
      </c>
      <c r="C94" s="13" t="s">
        <v>1517</v>
      </c>
      <c r="D94" s="13">
        <v>61</v>
      </c>
      <c r="E94" s="13">
        <v>0</v>
      </c>
    </row>
    <row r="95" spans="1:8" x14ac:dyDescent="0.2">
      <c r="A95" s="11" t="s">
        <v>375</v>
      </c>
      <c r="B95" s="11" t="s">
        <v>376</v>
      </c>
      <c r="C95" s="13" t="s">
        <v>1540</v>
      </c>
      <c r="D95" s="13">
        <v>61</v>
      </c>
      <c r="E95" s="13">
        <v>-25</v>
      </c>
    </row>
    <row r="96" spans="1:8" x14ac:dyDescent="0.2">
      <c r="A96" s="11" t="s">
        <v>376</v>
      </c>
      <c r="B96" s="11" t="s">
        <v>377</v>
      </c>
      <c r="C96" s="13">
        <v>9</v>
      </c>
      <c r="D96" s="13">
        <v>33</v>
      </c>
      <c r="E96" s="13">
        <v>-29</v>
      </c>
    </row>
    <row r="97" spans="1:9" x14ac:dyDescent="0.2">
      <c r="A97" s="11" t="s">
        <v>377</v>
      </c>
      <c r="B97" s="11" t="s">
        <v>378</v>
      </c>
      <c r="C97" s="13" t="s">
        <v>1541</v>
      </c>
      <c r="D97" s="13">
        <v>0</v>
      </c>
      <c r="E97" s="13">
        <v>90</v>
      </c>
    </row>
    <row r="98" spans="1:9" x14ac:dyDescent="0.2">
      <c r="A98" s="11" t="s">
        <v>378</v>
      </c>
      <c r="B98" s="11" t="s">
        <v>379</v>
      </c>
      <c r="C98" s="13" t="s">
        <v>1355</v>
      </c>
      <c r="D98" s="13">
        <v>11</v>
      </c>
      <c r="E98" s="13">
        <v>-24</v>
      </c>
    </row>
    <row r="99" spans="1:9" x14ac:dyDescent="0.2">
      <c r="A99" s="11" t="s">
        <v>379</v>
      </c>
      <c r="B99" s="11" t="s">
        <v>380</v>
      </c>
      <c r="C99" s="13" t="s">
        <v>1542</v>
      </c>
      <c r="D99" s="13">
        <v>232</v>
      </c>
      <c r="E99" s="13">
        <v>21</v>
      </c>
    </row>
    <row r="100" spans="1:9" x14ac:dyDescent="0.2">
      <c r="A100" s="11" t="s">
        <v>380</v>
      </c>
      <c r="B100" s="11" t="s">
        <v>381</v>
      </c>
      <c r="C100" s="13" t="s">
        <v>1323</v>
      </c>
      <c r="D100" s="13">
        <v>326</v>
      </c>
      <c r="E100" s="13">
        <v>33</v>
      </c>
    </row>
    <row r="101" spans="1:9" x14ac:dyDescent="0.2">
      <c r="A101" s="11" t="s">
        <v>381</v>
      </c>
      <c r="B101" s="11" t="s">
        <v>382</v>
      </c>
      <c r="C101" s="13" t="s">
        <v>1543</v>
      </c>
      <c r="D101" s="13">
        <v>25</v>
      </c>
      <c r="E101" s="13">
        <v>42</v>
      </c>
    </row>
    <row r="102" spans="1:9" x14ac:dyDescent="0.2">
      <c r="A102" s="11" t="s">
        <v>382</v>
      </c>
      <c r="B102" s="11" t="s">
        <v>1561</v>
      </c>
      <c r="C102" s="13">
        <v>2</v>
      </c>
      <c r="D102" s="13">
        <v>90</v>
      </c>
      <c r="E102" s="13">
        <v>0</v>
      </c>
      <c r="G102" t="s">
        <v>1035</v>
      </c>
    </row>
    <row r="103" spans="1:9" x14ac:dyDescent="0.2">
      <c r="A103" s="11"/>
      <c r="B103" s="11"/>
      <c r="C103" s="13"/>
      <c r="D103" s="13"/>
      <c r="E103" s="13"/>
    </row>
    <row r="104" spans="1:9" x14ac:dyDescent="0.2">
      <c r="A104" s="11" t="s">
        <v>372</v>
      </c>
      <c r="B104" s="11" t="s">
        <v>383</v>
      </c>
      <c r="C104" s="13" t="s">
        <v>1399</v>
      </c>
      <c r="D104" s="13">
        <v>81</v>
      </c>
      <c r="E104" s="13">
        <v>-20</v>
      </c>
      <c r="G104" t="s">
        <v>1035</v>
      </c>
      <c r="H104" t="s">
        <v>1061</v>
      </c>
    </row>
    <row r="105" spans="1:9" x14ac:dyDescent="0.2">
      <c r="A105" s="11" t="s">
        <v>383</v>
      </c>
      <c r="B105" s="11" t="s">
        <v>384</v>
      </c>
      <c r="C105" s="13">
        <v>13</v>
      </c>
      <c r="D105" s="13">
        <v>52</v>
      </c>
      <c r="E105" s="13">
        <v>-75</v>
      </c>
      <c r="G105" t="s">
        <v>1035</v>
      </c>
    </row>
    <row r="106" spans="1:9" x14ac:dyDescent="0.2">
      <c r="A106" s="11"/>
      <c r="B106" s="11"/>
      <c r="C106" s="13"/>
      <c r="D106" s="13"/>
      <c r="E106" s="13"/>
    </row>
    <row r="107" spans="1:9" x14ac:dyDescent="0.2">
      <c r="A107" s="11" t="s">
        <v>380</v>
      </c>
      <c r="B107" s="11" t="s">
        <v>385</v>
      </c>
      <c r="C107" s="13" t="s">
        <v>1444</v>
      </c>
      <c r="D107" s="13">
        <v>293</v>
      </c>
      <c r="E107" s="13">
        <v>44</v>
      </c>
      <c r="G107" t="s">
        <v>1035</v>
      </c>
      <c r="H107" s="5" t="s">
        <v>1063</v>
      </c>
    </row>
    <row r="108" spans="1:9" x14ac:dyDescent="0.2">
      <c r="A108" s="11" t="s">
        <v>385</v>
      </c>
      <c r="B108" s="11" t="s">
        <v>386</v>
      </c>
      <c r="C108" s="13" t="s">
        <v>1544</v>
      </c>
      <c r="D108" s="13">
        <v>293</v>
      </c>
      <c r="E108" s="13">
        <v>14</v>
      </c>
      <c r="H108" s="5"/>
      <c r="I108" s="5"/>
    </row>
    <row r="109" spans="1:9" x14ac:dyDescent="0.2">
      <c r="A109" s="11" t="s">
        <v>386</v>
      </c>
      <c r="B109" s="11" t="s">
        <v>387</v>
      </c>
      <c r="C109" s="13" t="s">
        <v>1473</v>
      </c>
      <c r="D109" s="13">
        <v>270</v>
      </c>
      <c r="E109" s="13">
        <v>0</v>
      </c>
    </row>
    <row r="110" spans="1:9" x14ac:dyDescent="0.2">
      <c r="A110" s="11" t="s">
        <v>387</v>
      </c>
      <c r="B110" s="11" t="s">
        <v>388</v>
      </c>
      <c r="C110" s="13" t="s">
        <v>1542</v>
      </c>
      <c r="D110" s="13">
        <v>234</v>
      </c>
      <c r="E110" s="13">
        <v>70</v>
      </c>
    </row>
    <row r="111" spans="1:9" x14ac:dyDescent="0.2">
      <c r="A111" s="11" t="s">
        <v>388</v>
      </c>
      <c r="B111" s="11" t="s">
        <v>389</v>
      </c>
      <c r="C111" s="13" t="s">
        <v>1545</v>
      </c>
      <c r="D111" s="13">
        <v>286</v>
      </c>
      <c r="E111" s="13">
        <v>26</v>
      </c>
    </row>
    <row r="112" spans="1:9" x14ac:dyDescent="0.2">
      <c r="A112" s="11" t="s">
        <v>389</v>
      </c>
      <c r="B112" s="11" t="s">
        <v>390</v>
      </c>
      <c r="C112" s="13" t="s">
        <v>1403</v>
      </c>
      <c r="D112" s="13">
        <v>215</v>
      </c>
      <c r="E112" s="13">
        <v>26</v>
      </c>
    </row>
    <row r="113" spans="1:8" x14ac:dyDescent="0.2">
      <c r="A113" s="11" t="s">
        <v>390</v>
      </c>
      <c r="B113" s="11" t="s">
        <v>391</v>
      </c>
      <c r="C113" s="13" t="s">
        <v>1531</v>
      </c>
      <c r="D113" s="13">
        <v>291</v>
      </c>
      <c r="E113" s="13">
        <v>40</v>
      </c>
    </row>
    <row r="114" spans="1:8" x14ac:dyDescent="0.2">
      <c r="A114" s="11" t="s">
        <v>391</v>
      </c>
      <c r="B114" s="11" t="s">
        <v>392</v>
      </c>
      <c r="C114" s="13" t="s">
        <v>1517</v>
      </c>
      <c r="D114" s="13">
        <v>203</v>
      </c>
      <c r="E114" s="13">
        <v>28</v>
      </c>
      <c r="F114" t="s">
        <v>1046</v>
      </c>
      <c r="G114" t="s">
        <v>1035</v>
      </c>
    </row>
    <row r="115" spans="1:8" x14ac:dyDescent="0.2">
      <c r="A115" s="11"/>
      <c r="B115" s="11"/>
      <c r="C115" s="13"/>
      <c r="D115" s="13"/>
      <c r="E115" s="13"/>
    </row>
    <row r="116" spans="1:8" x14ac:dyDescent="0.2">
      <c r="A116" s="12" t="s">
        <v>1062</v>
      </c>
      <c r="B116" s="12"/>
      <c r="C116" s="13"/>
      <c r="D116" s="13"/>
      <c r="E116" s="13"/>
    </row>
    <row r="117" spans="1:8" x14ac:dyDescent="0.2">
      <c r="A117" s="19" t="s">
        <v>1321</v>
      </c>
      <c r="B117" s="19"/>
      <c r="C117" s="22" t="s">
        <v>1031</v>
      </c>
      <c r="D117" s="22" t="s">
        <v>1032</v>
      </c>
      <c r="E117" s="22" t="s">
        <v>1033</v>
      </c>
    </row>
    <row r="118" spans="1:8" x14ac:dyDescent="0.2">
      <c r="A118" s="11" t="s">
        <v>1298</v>
      </c>
      <c r="B118" s="11" t="s">
        <v>331</v>
      </c>
      <c r="C118" s="13" t="s">
        <v>1415</v>
      </c>
      <c r="D118" s="13">
        <v>249</v>
      </c>
      <c r="E118" s="13">
        <v>0</v>
      </c>
      <c r="G118" t="s">
        <v>1034</v>
      </c>
      <c r="H118" t="s">
        <v>1065</v>
      </c>
    </row>
    <row r="119" spans="1:8" x14ac:dyDescent="0.2">
      <c r="A119" s="11" t="s">
        <v>331</v>
      </c>
      <c r="B119" s="11" t="s">
        <v>332</v>
      </c>
      <c r="C119" s="13">
        <v>7</v>
      </c>
      <c r="D119" s="13">
        <v>290</v>
      </c>
      <c r="E119" s="13">
        <v>40</v>
      </c>
    </row>
    <row r="120" spans="1:8" x14ac:dyDescent="0.2">
      <c r="A120" s="11" t="s">
        <v>332</v>
      </c>
      <c r="B120" s="11" t="s">
        <v>333</v>
      </c>
      <c r="C120" s="13" t="s">
        <v>1411</v>
      </c>
      <c r="D120" s="13">
        <v>293</v>
      </c>
      <c r="E120" s="13">
        <v>20</v>
      </c>
    </row>
    <row r="121" spans="1:8" x14ac:dyDescent="0.2">
      <c r="A121" s="11" t="s">
        <v>333</v>
      </c>
      <c r="B121" s="11" t="s">
        <v>1299</v>
      </c>
      <c r="C121" s="13" t="s">
        <v>1381</v>
      </c>
      <c r="D121" s="13">
        <v>261</v>
      </c>
      <c r="E121" s="13">
        <v>20</v>
      </c>
    </row>
    <row r="122" spans="1:8" x14ac:dyDescent="0.2">
      <c r="A122" s="11" t="s">
        <v>1299</v>
      </c>
      <c r="B122" s="11" t="s">
        <v>334</v>
      </c>
      <c r="C122" s="13">
        <v>10</v>
      </c>
      <c r="D122" s="13">
        <v>261</v>
      </c>
      <c r="E122" s="13">
        <v>31</v>
      </c>
    </row>
    <row r="123" spans="1:8" x14ac:dyDescent="0.2">
      <c r="A123" s="11" t="s">
        <v>334</v>
      </c>
      <c r="B123" s="11" t="s">
        <v>335</v>
      </c>
      <c r="C123" s="13" t="s">
        <v>1403</v>
      </c>
      <c r="D123" s="13">
        <v>269</v>
      </c>
      <c r="E123" s="13">
        <v>45</v>
      </c>
    </row>
    <row r="124" spans="1:8" x14ac:dyDescent="0.2">
      <c r="A124" s="11" t="s">
        <v>335</v>
      </c>
      <c r="B124" s="11" t="s">
        <v>336</v>
      </c>
      <c r="C124" s="13">
        <v>2</v>
      </c>
      <c r="D124" s="13">
        <v>0</v>
      </c>
      <c r="E124" s="13">
        <v>100</v>
      </c>
    </row>
    <row r="125" spans="1:8" x14ac:dyDescent="0.2">
      <c r="A125" s="11" t="s">
        <v>336</v>
      </c>
      <c r="B125" s="11" t="s">
        <v>337</v>
      </c>
      <c r="C125" s="13" t="s">
        <v>1381</v>
      </c>
      <c r="D125" s="13">
        <v>238</v>
      </c>
      <c r="E125" s="13">
        <v>0</v>
      </c>
    </row>
    <row r="126" spans="1:8" x14ac:dyDescent="0.2">
      <c r="A126" s="11" t="s">
        <v>337</v>
      </c>
      <c r="B126" s="11" t="s">
        <v>338</v>
      </c>
      <c r="C126" s="13">
        <v>9</v>
      </c>
      <c r="D126" s="13">
        <v>298</v>
      </c>
      <c r="E126" s="13">
        <v>-50</v>
      </c>
      <c r="H126" t="s">
        <v>1066</v>
      </c>
    </row>
    <row r="127" spans="1:8" x14ac:dyDescent="0.2">
      <c r="A127" s="11" t="s">
        <v>338</v>
      </c>
      <c r="B127" s="11" t="s">
        <v>339</v>
      </c>
      <c r="C127" s="13">
        <v>24</v>
      </c>
      <c r="D127" s="13">
        <v>0</v>
      </c>
      <c r="E127" s="13">
        <v>-100</v>
      </c>
      <c r="G127" t="s">
        <v>1034</v>
      </c>
      <c r="H127" t="s">
        <v>1067</v>
      </c>
    </row>
    <row r="128" spans="1:8" x14ac:dyDescent="0.2">
      <c r="A128" s="11"/>
      <c r="B128" s="11"/>
      <c r="C128" s="13"/>
      <c r="D128" s="13"/>
      <c r="E128" s="13"/>
    </row>
    <row r="129" spans="1:8" x14ac:dyDescent="0.2">
      <c r="A129" s="12" t="s">
        <v>1068</v>
      </c>
      <c r="B129" s="11"/>
      <c r="C129" s="13"/>
      <c r="D129" s="13"/>
      <c r="E129" s="13"/>
    </row>
    <row r="130" spans="1:8" x14ac:dyDescent="0.2">
      <c r="A130" s="19" t="s">
        <v>1321</v>
      </c>
      <c r="B130" s="19"/>
      <c r="C130" s="22" t="s">
        <v>1031</v>
      </c>
      <c r="D130" s="22" t="s">
        <v>1032</v>
      </c>
      <c r="E130" s="22" t="s">
        <v>1033</v>
      </c>
    </row>
    <row r="131" spans="1:8" x14ac:dyDescent="0.2">
      <c r="A131" s="11" t="s">
        <v>1299</v>
      </c>
      <c r="B131" s="11" t="s">
        <v>341</v>
      </c>
      <c r="C131" s="13" t="s">
        <v>1476</v>
      </c>
      <c r="D131" s="13">
        <v>219</v>
      </c>
      <c r="E131" s="13">
        <v>33</v>
      </c>
      <c r="G131" t="s">
        <v>1035</v>
      </c>
      <c r="H131" t="s">
        <v>1069</v>
      </c>
    </row>
    <row r="132" spans="1:8" x14ac:dyDescent="0.2">
      <c r="A132" s="11" t="s">
        <v>341</v>
      </c>
      <c r="B132" s="11" t="s">
        <v>342</v>
      </c>
      <c r="C132" s="13" t="s">
        <v>1379</v>
      </c>
      <c r="D132" s="13">
        <v>32</v>
      </c>
      <c r="E132" s="13">
        <v>4</v>
      </c>
    </row>
    <row r="133" spans="1:8" x14ac:dyDescent="0.2">
      <c r="A133" s="11" t="s">
        <v>342</v>
      </c>
      <c r="B133" s="11" t="s">
        <v>340</v>
      </c>
      <c r="C133" s="13" t="s">
        <v>1429</v>
      </c>
      <c r="D133" s="13">
        <v>125</v>
      </c>
      <c r="E133" s="13">
        <v>10</v>
      </c>
    </row>
    <row r="134" spans="1:8" x14ac:dyDescent="0.2">
      <c r="A134" s="11" t="s">
        <v>340</v>
      </c>
      <c r="B134" s="11" t="s">
        <v>343</v>
      </c>
      <c r="C134" s="13" t="s">
        <v>1496</v>
      </c>
      <c r="D134" s="13">
        <v>327</v>
      </c>
      <c r="E134" s="13">
        <v>52</v>
      </c>
      <c r="H134" s="11" t="s">
        <v>479</v>
      </c>
    </row>
    <row r="135" spans="1:8" x14ac:dyDescent="0.2">
      <c r="A135" s="11" t="s">
        <v>343</v>
      </c>
      <c r="B135" s="11" t="s">
        <v>344</v>
      </c>
      <c r="C135" s="13" t="s">
        <v>1403</v>
      </c>
      <c r="D135" s="13">
        <v>203</v>
      </c>
      <c r="E135" s="13">
        <v>38</v>
      </c>
    </row>
    <row r="136" spans="1:8" x14ac:dyDescent="0.2">
      <c r="A136" s="11" t="s">
        <v>344</v>
      </c>
      <c r="B136" s="11" t="s">
        <v>345</v>
      </c>
      <c r="C136" s="13" t="s">
        <v>1546</v>
      </c>
      <c r="D136" s="13">
        <v>9</v>
      </c>
      <c r="E136" s="13">
        <v>36</v>
      </c>
    </row>
    <row r="137" spans="1:8" x14ac:dyDescent="0.2">
      <c r="A137" s="11" t="s">
        <v>345</v>
      </c>
      <c r="B137" s="11" t="s">
        <v>346</v>
      </c>
      <c r="C137" s="13">
        <v>8</v>
      </c>
      <c r="D137" s="13">
        <v>297</v>
      </c>
      <c r="E137" s="13">
        <v>11</v>
      </c>
    </row>
    <row r="138" spans="1:8" x14ac:dyDescent="0.2">
      <c r="A138" s="11" t="s">
        <v>346</v>
      </c>
      <c r="B138" s="11" t="s">
        <v>347</v>
      </c>
      <c r="C138" s="13" t="s">
        <v>1537</v>
      </c>
      <c r="D138" s="13">
        <v>211</v>
      </c>
      <c r="E138" s="13">
        <v>12</v>
      </c>
    </row>
    <row r="139" spans="1:8" x14ac:dyDescent="0.2">
      <c r="A139" s="11" t="s">
        <v>347</v>
      </c>
      <c r="B139" s="11" t="s">
        <v>348</v>
      </c>
      <c r="C139" s="13">
        <v>7</v>
      </c>
      <c r="D139" s="13">
        <v>237</v>
      </c>
      <c r="E139" s="13">
        <v>17</v>
      </c>
    </row>
    <row r="140" spans="1:8" x14ac:dyDescent="0.2">
      <c r="A140" s="11" t="s">
        <v>348</v>
      </c>
      <c r="B140" s="11" t="s">
        <v>349</v>
      </c>
      <c r="C140" s="13" t="s">
        <v>1382</v>
      </c>
      <c r="D140" s="13">
        <v>207</v>
      </c>
      <c r="E140" s="13">
        <v>-9</v>
      </c>
    </row>
    <row r="141" spans="1:8" x14ac:dyDescent="0.2">
      <c r="A141" s="11" t="s">
        <v>349</v>
      </c>
      <c r="B141" s="11" t="s">
        <v>350</v>
      </c>
      <c r="C141" s="13" t="s">
        <v>1434</v>
      </c>
      <c r="D141" s="13">
        <v>301</v>
      </c>
      <c r="E141" s="13">
        <v>0</v>
      </c>
    </row>
    <row r="142" spans="1:8" x14ac:dyDescent="0.2">
      <c r="A142" s="11" t="s">
        <v>350</v>
      </c>
      <c r="B142" s="11" t="s">
        <v>351</v>
      </c>
      <c r="C142" s="13" t="s">
        <v>1547</v>
      </c>
      <c r="D142" s="13">
        <v>320</v>
      </c>
      <c r="E142" s="13">
        <v>-4</v>
      </c>
    </row>
    <row r="143" spans="1:8" x14ac:dyDescent="0.2">
      <c r="A143" s="11" t="s">
        <v>351</v>
      </c>
      <c r="B143" s="11" t="s">
        <v>352</v>
      </c>
      <c r="C143" s="13" t="s">
        <v>1548</v>
      </c>
      <c r="D143" s="13">
        <v>319</v>
      </c>
      <c r="E143" s="13">
        <v>0</v>
      </c>
    </row>
    <row r="144" spans="1:8" x14ac:dyDescent="0.2">
      <c r="A144" s="11" t="s">
        <v>352</v>
      </c>
      <c r="B144" s="11" t="s">
        <v>353</v>
      </c>
      <c r="C144" s="13" t="s">
        <v>1355</v>
      </c>
      <c r="D144" s="13">
        <v>207</v>
      </c>
      <c r="E144" s="13">
        <v>6</v>
      </c>
    </row>
    <row r="145" spans="1:8" x14ac:dyDescent="0.2">
      <c r="A145" s="11" t="s">
        <v>353</v>
      </c>
      <c r="B145" s="11" t="s">
        <v>354</v>
      </c>
      <c r="C145" s="13" t="s">
        <v>1549</v>
      </c>
      <c r="D145" s="13">
        <v>203</v>
      </c>
      <c r="E145" s="13">
        <v>29</v>
      </c>
    </row>
    <row r="146" spans="1:8" x14ac:dyDescent="0.2">
      <c r="A146" s="11" t="s">
        <v>354</v>
      </c>
      <c r="B146" s="11" t="s">
        <v>355</v>
      </c>
      <c r="C146" s="13" t="s">
        <v>1401</v>
      </c>
      <c r="D146" s="13">
        <v>317</v>
      </c>
      <c r="E146" s="13">
        <v>0</v>
      </c>
    </row>
    <row r="147" spans="1:8" x14ac:dyDescent="0.2">
      <c r="A147" s="11" t="s">
        <v>355</v>
      </c>
      <c r="B147" s="11" t="s">
        <v>356</v>
      </c>
      <c r="C147" s="13" t="s">
        <v>1391</v>
      </c>
      <c r="D147" s="13">
        <v>322</v>
      </c>
      <c r="E147" s="13">
        <v>15</v>
      </c>
    </row>
    <row r="148" spans="1:8" x14ac:dyDescent="0.2">
      <c r="A148" s="11" t="s">
        <v>356</v>
      </c>
      <c r="B148" s="11" t="s">
        <v>357</v>
      </c>
      <c r="C148" s="13" t="s">
        <v>1506</v>
      </c>
      <c r="D148" s="13">
        <v>220</v>
      </c>
      <c r="E148" s="13">
        <v>25</v>
      </c>
      <c r="G148" t="s">
        <v>1035</v>
      </c>
    </row>
    <row r="149" spans="1:8" x14ac:dyDescent="0.2">
      <c r="A149" s="11"/>
      <c r="B149" s="11"/>
      <c r="C149" s="13"/>
      <c r="D149" s="13"/>
      <c r="E149" s="13"/>
    </row>
    <row r="150" spans="1:8" x14ac:dyDescent="0.2">
      <c r="A150" s="19" t="s">
        <v>1321</v>
      </c>
      <c r="B150" s="19"/>
      <c r="C150" s="22" t="s">
        <v>1031</v>
      </c>
      <c r="D150" s="22" t="s">
        <v>1032</v>
      </c>
      <c r="E150" s="22" t="s">
        <v>1033</v>
      </c>
    </row>
    <row r="151" spans="1:8" x14ac:dyDescent="0.2">
      <c r="A151" s="11" t="s">
        <v>345</v>
      </c>
      <c r="B151" s="11" t="s">
        <v>358</v>
      </c>
      <c r="C151" s="13" t="s">
        <v>1384</v>
      </c>
      <c r="D151" s="13">
        <v>177</v>
      </c>
      <c r="E151" s="13">
        <v>-41</v>
      </c>
      <c r="G151" t="s">
        <v>1035</v>
      </c>
      <c r="H151" t="s">
        <v>1069</v>
      </c>
    </row>
    <row r="152" spans="1:8" x14ac:dyDescent="0.2">
      <c r="A152" s="11" t="s">
        <v>358</v>
      </c>
      <c r="B152" s="11" t="s">
        <v>359</v>
      </c>
      <c r="C152" s="13" t="s">
        <v>1550</v>
      </c>
      <c r="D152" s="13">
        <v>62</v>
      </c>
      <c r="E152" s="13">
        <v>-39</v>
      </c>
      <c r="H152" t="s">
        <v>1070</v>
      </c>
    </row>
    <row r="153" spans="1:8" x14ac:dyDescent="0.2">
      <c r="A153" s="11" t="s">
        <v>359</v>
      </c>
      <c r="B153" s="11" t="s">
        <v>360</v>
      </c>
      <c r="C153" s="13" t="s">
        <v>1366</v>
      </c>
      <c r="D153" s="13">
        <v>11</v>
      </c>
      <c r="E153" s="13">
        <v>0</v>
      </c>
    </row>
    <row r="154" spans="1:8" x14ac:dyDescent="0.2">
      <c r="A154" s="11" t="s">
        <v>360</v>
      </c>
      <c r="B154" s="11" t="s">
        <v>361</v>
      </c>
      <c r="C154" s="13" t="s">
        <v>1403</v>
      </c>
      <c r="D154" s="13">
        <v>133</v>
      </c>
      <c r="E154" s="13">
        <v>-20</v>
      </c>
    </row>
    <row r="155" spans="1:8" x14ac:dyDescent="0.2">
      <c r="A155" s="11" t="s">
        <v>361</v>
      </c>
      <c r="B155" s="11" t="s">
        <v>362</v>
      </c>
      <c r="C155" s="13" t="s">
        <v>1404</v>
      </c>
      <c r="D155" s="13">
        <v>0</v>
      </c>
      <c r="E155" s="13">
        <v>-31</v>
      </c>
    </row>
    <row r="156" spans="1:8" x14ac:dyDescent="0.2">
      <c r="A156" s="11" t="s">
        <v>362</v>
      </c>
      <c r="B156" s="11" t="s">
        <v>363</v>
      </c>
      <c r="C156" s="13" t="s">
        <v>1359</v>
      </c>
      <c r="D156" s="13">
        <v>247</v>
      </c>
      <c r="E156" s="13">
        <v>-25</v>
      </c>
    </row>
    <row r="157" spans="1:8" x14ac:dyDescent="0.2">
      <c r="A157" s="11" t="s">
        <v>363</v>
      </c>
      <c r="B157" s="11" t="s">
        <v>364</v>
      </c>
      <c r="C157" s="13" t="s">
        <v>1551</v>
      </c>
      <c r="D157" s="13">
        <v>164</v>
      </c>
      <c r="E157" s="13">
        <v>-71</v>
      </c>
    </row>
    <row r="158" spans="1:8" x14ac:dyDescent="0.2">
      <c r="A158" s="11" t="s">
        <v>364</v>
      </c>
      <c r="B158" s="11" t="s">
        <v>365</v>
      </c>
      <c r="C158" s="13" t="s">
        <v>1552</v>
      </c>
      <c r="D158" s="13">
        <v>112</v>
      </c>
      <c r="E158" s="13">
        <v>-3</v>
      </c>
    </row>
    <row r="159" spans="1:8" x14ac:dyDescent="0.2">
      <c r="A159" s="11" t="s">
        <v>365</v>
      </c>
      <c r="B159" s="11" t="s">
        <v>366</v>
      </c>
      <c r="C159" s="13" t="s">
        <v>1411</v>
      </c>
      <c r="D159" s="13">
        <v>260</v>
      </c>
      <c r="E159" s="13">
        <v>48</v>
      </c>
    </row>
    <row r="160" spans="1:8" x14ac:dyDescent="0.2">
      <c r="A160" s="11" t="s">
        <v>366</v>
      </c>
      <c r="B160" s="11" t="s">
        <v>340</v>
      </c>
      <c r="C160" s="13" t="s">
        <v>1537</v>
      </c>
      <c r="D160" s="13">
        <v>241</v>
      </c>
      <c r="E160" s="13">
        <v>27</v>
      </c>
      <c r="G160" t="s">
        <v>1035</v>
      </c>
    </row>
    <row r="161" spans="1:8" x14ac:dyDescent="0.2">
      <c r="A161" s="11"/>
      <c r="B161" s="11"/>
      <c r="C161" s="13"/>
      <c r="D161" s="13"/>
      <c r="E161" s="13"/>
    </row>
    <row r="162" spans="1:8" x14ac:dyDescent="0.2">
      <c r="A162" s="12" t="s">
        <v>1082</v>
      </c>
      <c r="B162" s="12"/>
      <c r="C162" s="13"/>
      <c r="D162" s="13"/>
      <c r="E162" s="13"/>
    </row>
    <row r="163" spans="1:8" x14ac:dyDescent="0.2">
      <c r="A163" s="19" t="s">
        <v>1321</v>
      </c>
      <c r="B163" s="19"/>
      <c r="C163" s="22" t="s">
        <v>1031</v>
      </c>
      <c r="D163" s="22" t="s">
        <v>1032</v>
      </c>
      <c r="E163" s="22" t="s">
        <v>1033</v>
      </c>
    </row>
    <row r="164" spans="1:8" x14ac:dyDescent="0.2">
      <c r="A164" s="11" t="s">
        <v>1301</v>
      </c>
      <c r="B164" s="11" t="s">
        <v>393</v>
      </c>
      <c r="C164" s="13" t="s">
        <v>1413</v>
      </c>
      <c r="D164" s="13">
        <v>80</v>
      </c>
      <c r="E164" s="13">
        <v>-22</v>
      </c>
      <c r="G164" t="s">
        <v>1035</v>
      </c>
      <c r="H164" t="s">
        <v>1071</v>
      </c>
    </row>
    <row r="165" spans="1:8" x14ac:dyDescent="0.2">
      <c r="A165" s="11" t="s">
        <v>393</v>
      </c>
      <c r="B165" s="11" t="s">
        <v>394</v>
      </c>
      <c r="C165" s="13" t="s">
        <v>1371</v>
      </c>
      <c r="D165" s="13">
        <v>90</v>
      </c>
      <c r="E165" s="13">
        <v>-58</v>
      </c>
      <c r="H165" t="s">
        <v>1072</v>
      </c>
    </row>
    <row r="166" spans="1:8" x14ac:dyDescent="0.2">
      <c r="A166" s="11" t="s">
        <v>394</v>
      </c>
      <c r="B166" s="11" t="s">
        <v>395</v>
      </c>
      <c r="C166" s="13">
        <v>12</v>
      </c>
      <c r="D166" s="13">
        <v>344</v>
      </c>
      <c r="E166" s="13">
        <v>-68</v>
      </c>
    </row>
    <row r="167" spans="1:8" x14ac:dyDescent="0.2">
      <c r="A167" s="11" t="s">
        <v>395</v>
      </c>
      <c r="B167" s="11" t="s">
        <v>396</v>
      </c>
      <c r="C167" s="13" t="s">
        <v>1341</v>
      </c>
      <c r="D167" s="13">
        <v>90</v>
      </c>
      <c r="E167" s="13">
        <v>-63</v>
      </c>
    </row>
    <row r="168" spans="1:8" x14ac:dyDescent="0.2">
      <c r="A168" s="11" t="s">
        <v>396</v>
      </c>
      <c r="B168" s="11" t="s">
        <v>397</v>
      </c>
      <c r="C168" s="13" t="s">
        <v>1497</v>
      </c>
      <c r="D168" s="13">
        <v>43</v>
      </c>
      <c r="E168" s="13">
        <v>-72</v>
      </c>
    </row>
    <row r="169" spans="1:8" x14ac:dyDescent="0.2">
      <c r="A169" s="11" t="s">
        <v>397</v>
      </c>
      <c r="B169" s="11" t="s">
        <v>398</v>
      </c>
      <c r="C169" s="13" t="s">
        <v>1403</v>
      </c>
      <c r="D169" s="13">
        <v>106</v>
      </c>
      <c r="E169" s="13">
        <v>-11</v>
      </c>
    </row>
    <row r="170" spans="1:8" x14ac:dyDescent="0.2">
      <c r="A170" s="11" t="s">
        <v>398</v>
      </c>
      <c r="B170" s="11" t="s">
        <v>399</v>
      </c>
      <c r="C170" s="13">
        <v>7</v>
      </c>
      <c r="D170" s="13">
        <v>90</v>
      </c>
      <c r="E170" s="13">
        <v>-54</v>
      </c>
    </row>
    <row r="171" spans="1:8" x14ac:dyDescent="0.2">
      <c r="A171" s="11" t="s">
        <v>399</v>
      </c>
      <c r="B171" s="11" t="s">
        <v>400</v>
      </c>
      <c r="C171" s="13" t="s">
        <v>1371</v>
      </c>
      <c r="D171" s="13">
        <v>83</v>
      </c>
      <c r="E171" s="13">
        <v>4</v>
      </c>
    </row>
    <row r="172" spans="1:8" x14ac:dyDescent="0.2">
      <c r="A172" s="11" t="s">
        <v>400</v>
      </c>
      <c r="B172" s="11" t="s">
        <v>401</v>
      </c>
      <c r="C172" s="13" t="s">
        <v>1506</v>
      </c>
      <c r="D172" s="13">
        <v>90</v>
      </c>
      <c r="E172" s="13">
        <v>0</v>
      </c>
      <c r="H172" t="s">
        <v>1077</v>
      </c>
    </row>
    <row r="173" spans="1:8" x14ac:dyDescent="0.2">
      <c r="A173" s="11" t="s">
        <v>401</v>
      </c>
      <c r="B173" s="11" t="s">
        <v>402</v>
      </c>
      <c r="C173" s="13" t="s">
        <v>1553</v>
      </c>
      <c r="D173" s="13">
        <v>36</v>
      </c>
      <c r="E173" s="13">
        <v>-87</v>
      </c>
      <c r="H173" t="s">
        <v>1073</v>
      </c>
    </row>
    <row r="174" spans="1:8" x14ac:dyDescent="0.2">
      <c r="A174" s="11" t="s">
        <v>402</v>
      </c>
      <c r="B174" s="11" t="s">
        <v>403</v>
      </c>
      <c r="C174" s="13">
        <v>3</v>
      </c>
      <c r="D174" s="13">
        <v>277</v>
      </c>
      <c r="E174" s="13">
        <v>0</v>
      </c>
    </row>
    <row r="175" spans="1:8" x14ac:dyDescent="0.2">
      <c r="A175" s="11" t="s">
        <v>403</v>
      </c>
      <c r="B175" s="11" t="s">
        <v>404</v>
      </c>
      <c r="C175" s="13" t="s">
        <v>1554</v>
      </c>
      <c r="D175" s="13">
        <v>42</v>
      </c>
      <c r="E175" s="13">
        <v>-71</v>
      </c>
    </row>
    <row r="176" spans="1:8" x14ac:dyDescent="0.2">
      <c r="A176" s="11" t="s">
        <v>404</v>
      </c>
      <c r="B176" s="11" t="s">
        <v>405</v>
      </c>
      <c r="C176" s="13" t="s">
        <v>1555</v>
      </c>
      <c r="D176" s="13">
        <v>42</v>
      </c>
      <c r="E176" s="13">
        <v>-71</v>
      </c>
    </row>
    <row r="177" spans="1:8" x14ac:dyDescent="0.2">
      <c r="A177" s="11" t="s">
        <v>405</v>
      </c>
      <c r="B177" s="11" t="s">
        <v>406</v>
      </c>
      <c r="C177" s="13">
        <v>6</v>
      </c>
      <c r="D177" s="13">
        <v>90</v>
      </c>
      <c r="E177" s="13">
        <v>0</v>
      </c>
    </row>
    <row r="178" spans="1:8" x14ac:dyDescent="0.2">
      <c r="A178" s="11" t="s">
        <v>406</v>
      </c>
      <c r="B178" s="11" t="s">
        <v>407</v>
      </c>
      <c r="C178" s="13" t="s">
        <v>1440</v>
      </c>
      <c r="D178" s="13">
        <v>65</v>
      </c>
      <c r="E178" s="13">
        <v>-60</v>
      </c>
    </row>
    <row r="179" spans="1:8" x14ac:dyDescent="0.2">
      <c r="A179" s="11" t="s">
        <v>407</v>
      </c>
      <c r="B179" s="11" t="s">
        <v>408</v>
      </c>
      <c r="C179" s="13">
        <v>7</v>
      </c>
      <c r="D179" s="13">
        <v>50</v>
      </c>
      <c r="E179" s="13">
        <v>-77</v>
      </c>
      <c r="G179" t="s">
        <v>1035</v>
      </c>
      <c r="H179" s="11" t="s">
        <v>478</v>
      </c>
    </row>
    <row r="180" spans="1:8" x14ac:dyDescent="0.2">
      <c r="A180" s="11"/>
      <c r="B180" s="11"/>
      <c r="C180" s="13"/>
      <c r="D180" s="13"/>
      <c r="E180" s="13"/>
    </row>
    <row r="181" spans="1:8" x14ac:dyDescent="0.2">
      <c r="A181" s="11" t="s">
        <v>401</v>
      </c>
      <c r="B181" s="11" t="s">
        <v>409</v>
      </c>
      <c r="C181" s="13" t="s">
        <v>1409</v>
      </c>
      <c r="D181" s="13">
        <v>162</v>
      </c>
      <c r="E181" s="13">
        <v>72</v>
      </c>
      <c r="G181" t="s">
        <v>1035</v>
      </c>
    </row>
    <row r="182" spans="1:8" x14ac:dyDescent="0.2">
      <c r="A182" s="11" t="s">
        <v>409</v>
      </c>
      <c r="B182" s="11" t="s">
        <v>410</v>
      </c>
      <c r="C182" s="13" t="s">
        <v>1400</v>
      </c>
      <c r="D182" s="13">
        <v>243</v>
      </c>
      <c r="E182" s="13">
        <v>63</v>
      </c>
      <c r="G182" t="s">
        <v>1035</v>
      </c>
    </row>
    <row r="183" spans="1:8" x14ac:dyDescent="0.2">
      <c r="A183" s="11"/>
      <c r="B183" s="11"/>
      <c r="C183" s="13"/>
      <c r="D183" s="13"/>
      <c r="E183" s="13"/>
    </row>
    <row r="184" spans="1:8" x14ac:dyDescent="0.2">
      <c r="A184" s="12" t="s">
        <v>1075</v>
      </c>
      <c r="B184" s="11"/>
      <c r="C184" s="13"/>
      <c r="D184" s="13"/>
      <c r="E184" s="13"/>
    </row>
    <row r="185" spans="1:8" x14ac:dyDescent="0.2">
      <c r="A185" s="19" t="s">
        <v>1321</v>
      </c>
      <c r="B185" s="19"/>
      <c r="C185" s="22" t="s">
        <v>1031</v>
      </c>
      <c r="D185" s="22" t="s">
        <v>1032</v>
      </c>
      <c r="E185" s="22" t="s">
        <v>1033</v>
      </c>
    </row>
    <row r="186" spans="1:8" x14ac:dyDescent="0.2">
      <c r="A186" s="11" t="s">
        <v>292</v>
      </c>
      <c r="B186" s="11" t="s">
        <v>321</v>
      </c>
      <c r="C186" s="13" t="s">
        <v>1517</v>
      </c>
      <c r="D186" s="13">
        <v>190</v>
      </c>
      <c r="E186" s="13">
        <v>0</v>
      </c>
      <c r="G186" t="s">
        <v>1035</v>
      </c>
      <c r="H186" t="s">
        <v>1076</v>
      </c>
    </row>
    <row r="187" spans="1:8" x14ac:dyDescent="0.2">
      <c r="A187" s="11" t="s">
        <v>321</v>
      </c>
      <c r="B187" s="11" t="s">
        <v>322</v>
      </c>
      <c r="C187" s="13" t="s">
        <v>1426</v>
      </c>
      <c r="D187" s="13">
        <v>212</v>
      </c>
      <c r="E187" s="13">
        <v>20</v>
      </c>
    </row>
    <row r="188" spans="1:8" x14ac:dyDescent="0.2">
      <c r="A188" s="11" t="s">
        <v>322</v>
      </c>
      <c r="B188" s="11" t="s">
        <v>323</v>
      </c>
      <c r="C188" s="13">
        <v>2</v>
      </c>
      <c r="D188" s="13">
        <v>222</v>
      </c>
      <c r="E188" s="13">
        <v>-18</v>
      </c>
    </row>
    <row r="189" spans="1:8" x14ac:dyDescent="0.2">
      <c r="A189" s="11" t="s">
        <v>323</v>
      </c>
      <c r="B189" s="11" t="s">
        <v>324</v>
      </c>
      <c r="C189" s="13" t="s">
        <v>1404</v>
      </c>
      <c r="D189" s="13">
        <v>200</v>
      </c>
      <c r="E189" s="13">
        <v>-18</v>
      </c>
    </row>
    <row r="190" spans="1:8" x14ac:dyDescent="0.2">
      <c r="A190" s="11" t="s">
        <v>324</v>
      </c>
      <c r="B190" s="11" t="s">
        <v>325</v>
      </c>
      <c r="C190" s="13" t="s">
        <v>1440</v>
      </c>
      <c r="D190" s="13">
        <v>243</v>
      </c>
      <c r="E190" s="13">
        <v>0</v>
      </c>
      <c r="G190" t="s">
        <v>1035</v>
      </c>
      <c r="H190" t="s">
        <v>1076</v>
      </c>
    </row>
    <row r="191" spans="1:8" x14ac:dyDescent="0.2">
      <c r="A191" s="11"/>
      <c r="B191" s="11"/>
      <c r="C191" s="13"/>
      <c r="D191" s="13"/>
      <c r="E191" s="13"/>
    </row>
    <row r="192" spans="1:8" x14ac:dyDescent="0.2">
      <c r="A192" s="11" t="s">
        <v>292</v>
      </c>
      <c r="B192" s="11" t="s">
        <v>326</v>
      </c>
      <c r="C192" s="13" t="s">
        <v>1497</v>
      </c>
      <c r="D192" s="13">
        <v>122</v>
      </c>
      <c r="E192" s="13">
        <v>-47</v>
      </c>
      <c r="G192" t="s">
        <v>1035</v>
      </c>
      <c r="H192" t="s">
        <v>1076</v>
      </c>
    </row>
    <row r="193" spans="1:8" x14ac:dyDescent="0.2">
      <c r="A193" s="11" t="s">
        <v>326</v>
      </c>
      <c r="B193" s="11" t="s">
        <v>327</v>
      </c>
      <c r="C193" s="13" t="s">
        <v>1379</v>
      </c>
      <c r="D193" s="13">
        <v>128</v>
      </c>
      <c r="E193" s="13">
        <v>-50</v>
      </c>
    </row>
    <row r="194" spans="1:8" x14ac:dyDescent="0.2">
      <c r="A194" s="11" t="s">
        <v>327</v>
      </c>
      <c r="B194" s="11" t="s">
        <v>328</v>
      </c>
      <c r="C194" s="13" t="s">
        <v>1532</v>
      </c>
      <c r="D194" s="13">
        <v>108</v>
      </c>
      <c r="E194" s="13">
        <v>-40</v>
      </c>
    </row>
    <row r="195" spans="1:8" x14ac:dyDescent="0.2">
      <c r="A195" s="11" t="s">
        <v>328</v>
      </c>
      <c r="B195" s="11" t="s">
        <v>329</v>
      </c>
      <c r="C195" s="13" t="s">
        <v>1504</v>
      </c>
      <c r="D195" s="13">
        <v>182</v>
      </c>
      <c r="E195" s="13">
        <v>0</v>
      </c>
    </row>
    <row r="196" spans="1:8" x14ac:dyDescent="0.2">
      <c r="A196" s="11" t="s">
        <v>329</v>
      </c>
      <c r="B196" s="11" t="s">
        <v>330</v>
      </c>
      <c r="C196" s="13" t="s">
        <v>1432</v>
      </c>
      <c r="D196" s="13">
        <v>96</v>
      </c>
      <c r="E196" s="13">
        <v>-38</v>
      </c>
      <c r="G196" t="s">
        <v>1035</v>
      </c>
      <c r="H196" t="s">
        <v>1076</v>
      </c>
    </row>
    <row r="197" spans="1:8" x14ac:dyDescent="0.2">
      <c r="A197" s="11"/>
      <c r="B197" s="11"/>
    </row>
    <row r="198" spans="1:8" x14ac:dyDescent="0.2">
      <c r="A198" s="12"/>
      <c r="B198" s="11"/>
    </row>
    <row r="199" spans="1:8" x14ac:dyDescent="0.2">
      <c r="A199" s="33"/>
      <c r="B199" s="33"/>
      <c r="C199" s="3"/>
      <c r="D199" s="3"/>
      <c r="E199" s="3"/>
    </row>
    <row r="200" spans="1:8" x14ac:dyDescent="0.2">
      <c r="A200" s="11"/>
      <c r="B200" s="11"/>
    </row>
    <row r="201" spans="1:8" x14ac:dyDescent="0.2">
      <c r="A201" s="11"/>
      <c r="B201" s="11"/>
      <c r="D201" s="10"/>
    </row>
    <row r="202" spans="1:8" x14ac:dyDescent="0.2">
      <c r="A202" s="11"/>
      <c r="B202" s="11"/>
      <c r="D202" s="10"/>
    </row>
    <row r="203" spans="1:8" x14ac:dyDescent="0.2">
      <c r="A203" s="11"/>
      <c r="B203" s="11"/>
      <c r="D203" s="10"/>
    </row>
    <row r="204" spans="1:8" x14ac:dyDescent="0.2">
      <c r="A204" s="11"/>
      <c r="B204" s="11"/>
      <c r="D204" s="10"/>
    </row>
    <row r="205" spans="1:8" x14ac:dyDescent="0.2">
      <c r="A205" s="11"/>
      <c r="B205" s="11"/>
    </row>
    <row r="206" spans="1:8" x14ac:dyDescent="0.2">
      <c r="A206" s="11"/>
      <c r="B206" s="11"/>
    </row>
    <row r="207" spans="1:8" x14ac:dyDescent="0.2">
      <c r="A207" s="11"/>
      <c r="B207" s="11"/>
    </row>
    <row r="208" spans="1:8" x14ac:dyDescent="0.2">
      <c r="A208" s="11"/>
      <c r="B208" s="11"/>
    </row>
    <row r="209" spans="1:7" x14ac:dyDescent="0.2">
      <c r="A209" s="11"/>
      <c r="B209" s="11"/>
    </row>
    <row r="210" spans="1:7" x14ac:dyDescent="0.2">
      <c r="A210" s="11"/>
      <c r="B210" s="11"/>
    </row>
    <row r="211" spans="1:7" x14ac:dyDescent="0.2">
      <c r="A211" s="11"/>
      <c r="B211" s="11"/>
    </row>
    <row r="212" spans="1:7" x14ac:dyDescent="0.2">
      <c r="A212" s="11"/>
      <c r="B212" s="11"/>
    </row>
    <row r="213" spans="1:7" x14ac:dyDescent="0.2">
      <c r="A213" s="11"/>
      <c r="B213" s="11"/>
    </row>
    <row r="214" spans="1:7" x14ac:dyDescent="0.2">
      <c r="A214" s="11"/>
      <c r="B214" s="11"/>
    </row>
    <row r="215" spans="1:7" x14ac:dyDescent="0.2">
      <c r="A215" s="11"/>
      <c r="B215" s="11"/>
    </row>
    <row r="216" spans="1:7" x14ac:dyDescent="0.2">
      <c r="A216" s="11"/>
      <c r="B216" s="11"/>
    </row>
    <row r="217" spans="1:7" x14ac:dyDescent="0.2">
      <c r="A217" s="11"/>
      <c r="B217" s="11"/>
    </row>
    <row r="218" spans="1:7" x14ac:dyDescent="0.2">
      <c r="A218" s="11"/>
      <c r="B218" s="11"/>
    </row>
    <row r="219" spans="1:7" x14ac:dyDescent="0.2">
      <c r="A219" s="11"/>
      <c r="B219" s="11"/>
    </row>
    <row r="220" spans="1:7" x14ac:dyDescent="0.2">
      <c r="A220" s="11"/>
      <c r="B220" s="11"/>
      <c r="G220" s="11"/>
    </row>
    <row r="221" spans="1:7" x14ac:dyDescent="0.2">
      <c r="A221" s="11"/>
      <c r="B221" s="11"/>
    </row>
    <row r="222" spans="1:7" x14ac:dyDescent="0.2">
      <c r="A222" s="11"/>
      <c r="B222" s="11"/>
    </row>
    <row r="223" spans="1:7" x14ac:dyDescent="0.2">
      <c r="A223" s="11"/>
      <c r="B223" s="11"/>
    </row>
    <row r="224" spans="1:7" x14ac:dyDescent="0.2">
      <c r="A224" s="11"/>
      <c r="B224" s="11"/>
    </row>
    <row r="225" spans="1:4" x14ac:dyDescent="0.2">
      <c r="A225" s="11"/>
      <c r="B225" s="11"/>
    </row>
    <row r="226" spans="1:4" x14ac:dyDescent="0.2">
      <c r="A226" s="11"/>
      <c r="B226" s="11"/>
    </row>
    <row r="227" spans="1:4" x14ac:dyDescent="0.2">
      <c r="A227" s="11"/>
      <c r="B227" s="11"/>
    </row>
    <row r="228" spans="1:4" x14ac:dyDescent="0.2">
      <c r="A228" s="11"/>
      <c r="B228" s="11"/>
    </row>
    <row r="229" spans="1:4" x14ac:dyDescent="0.2">
      <c r="A229" s="11"/>
      <c r="B229" s="11"/>
      <c r="D229" s="10"/>
    </row>
    <row r="230" spans="1:4" x14ac:dyDescent="0.2">
      <c r="A230" s="11"/>
      <c r="B230" s="11"/>
    </row>
    <row r="231" spans="1:4" x14ac:dyDescent="0.2">
      <c r="A231" s="11"/>
      <c r="B231" s="11"/>
    </row>
    <row r="232" spans="1:4" x14ac:dyDescent="0.2">
      <c r="A232" s="11"/>
      <c r="B232" s="11"/>
      <c r="D232" s="10"/>
    </row>
    <row r="233" spans="1:4" x14ac:dyDescent="0.2">
      <c r="A233" s="11"/>
      <c r="B233" s="11"/>
    </row>
    <row r="234" spans="1:4" x14ac:dyDescent="0.2">
      <c r="A234" s="11"/>
      <c r="B234" s="11"/>
      <c r="D234" s="10"/>
    </row>
    <row r="235" spans="1:4" x14ac:dyDescent="0.2">
      <c r="A235" s="11"/>
      <c r="B235" s="11"/>
    </row>
    <row r="236" spans="1:4" x14ac:dyDescent="0.2">
      <c r="A236" s="11"/>
      <c r="B236" s="11"/>
      <c r="D236" s="10"/>
    </row>
    <row r="237" spans="1:4" x14ac:dyDescent="0.2">
      <c r="A237" s="11"/>
      <c r="B237" s="11"/>
    </row>
    <row r="238" spans="1:4" x14ac:dyDescent="0.2">
      <c r="A238" s="11"/>
      <c r="B238" s="11"/>
      <c r="D238" s="13"/>
    </row>
    <row r="239" spans="1:4" x14ac:dyDescent="0.2">
      <c r="A239" s="11"/>
      <c r="B239" s="11"/>
      <c r="D239" s="10"/>
    </row>
    <row r="240" spans="1:4" x14ac:dyDescent="0.2">
      <c r="A240" s="11"/>
      <c r="B240" s="11"/>
    </row>
    <row r="241" spans="1:5" x14ac:dyDescent="0.2">
      <c r="A241" s="11"/>
      <c r="B241" s="11"/>
    </row>
    <row r="242" spans="1:5" x14ac:dyDescent="0.2">
      <c r="A242" s="11"/>
      <c r="B242" s="11"/>
      <c r="D242" s="10"/>
    </row>
    <row r="243" spans="1:5" x14ac:dyDescent="0.2">
      <c r="A243" s="11"/>
      <c r="B243" s="11"/>
    </row>
    <row r="244" spans="1:5" x14ac:dyDescent="0.2">
      <c r="A244" s="11"/>
      <c r="B244" s="11"/>
    </row>
    <row r="245" spans="1:5" x14ac:dyDescent="0.2">
      <c r="A245" s="11"/>
      <c r="B245" s="11"/>
      <c r="D245" s="10"/>
    </row>
    <row r="246" spans="1:5" x14ac:dyDescent="0.2">
      <c r="A246" s="11"/>
      <c r="B246" s="11"/>
    </row>
    <row r="247" spans="1:5" x14ac:dyDescent="0.2">
      <c r="A247" s="11"/>
      <c r="B247" s="11"/>
    </row>
    <row r="248" spans="1:5" x14ac:dyDescent="0.2">
      <c r="A248" s="11"/>
      <c r="B248" s="11"/>
      <c r="D248" s="10"/>
    </row>
    <row r="249" spans="1:5" x14ac:dyDescent="0.2">
      <c r="A249" s="11"/>
      <c r="B249" s="11"/>
    </row>
    <row r="250" spans="1:5" x14ac:dyDescent="0.2">
      <c r="A250" s="12"/>
      <c r="B250" s="11"/>
    </row>
    <row r="251" spans="1:5" x14ac:dyDescent="0.2">
      <c r="A251" s="33"/>
      <c r="B251" s="33"/>
      <c r="C251" s="3"/>
      <c r="D251" s="3"/>
      <c r="E251" s="3"/>
    </row>
    <row r="252" spans="1:5" x14ac:dyDescent="0.2">
      <c r="A252" s="11"/>
      <c r="B252" s="11"/>
    </row>
    <row r="253" spans="1:5" x14ac:dyDescent="0.2">
      <c r="A253" s="11"/>
      <c r="B253" s="11"/>
    </row>
    <row r="254" spans="1:5" x14ac:dyDescent="0.2">
      <c r="A254" s="11"/>
      <c r="B254" s="11"/>
    </row>
    <row r="255" spans="1:5" x14ac:dyDescent="0.2">
      <c r="A255" s="11"/>
      <c r="B255" s="11"/>
    </row>
    <row r="256" spans="1:5" x14ac:dyDescent="0.2">
      <c r="A256" s="11"/>
      <c r="B256" s="11"/>
    </row>
    <row r="257" spans="1:2" x14ac:dyDescent="0.2">
      <c r="A257" s="11"/>
      <c r="B257" s="11"/>
    </row>
    <row r="258" spans="1:2" x14ac:dyDescent="0.2">
      <c r="A258" s="11"/>
      <c r="B258" s="11"/>
    </row>
    <row r="259" spans="1:2" x14ac:dyDescent="0.2">
      <c r="A259" s="11"/>
      <c r="B259" s="11"/>
    </row>
    <row r="260" spans="1:2" x14ac:dyDescent="0.2">
      <c r="A260" s="11"/>
      <c r="B260" s="11"/>
    </row>
    <row r="261" spans="1:2" x14ac:dyDescent="0.2">
      <c r="A261" s="11"/>
      <c r="B261" s="11"/>
    </row>
    <row r="262" spans="1:2" x14ac:dyDescent="0.2">
      <c r="A262" s="11"/>
      <c r="B262" s="11"/>
    </row>
    <row r="263" spans="1:2" x14ac:dyDescent="0.2">
      <c r="A263" s="11"/>
      <c r="B263" s="11"/>
    </row>
    <row r="264" spans="1:2" x14ac:dyDescent="0.2">
      <c r="A264" s="11"/>
      <c r="B264" s="11"/>
    </row>
    <row r="265" spans="1:2" x14ac:dyDescent="0.2">
      <c r="A265" s="11"/>
      <c r="B265" s="11"/>
    </row>
    <row r="266" spans="1:2" x14ac:dyDescent="0.2">
      <c r="A266" s="11"/>
      <c r="B266" s="11"/>
    </row>
    <row r="267" spans="1:2" x14ac:dyDescent="0.2">
      <c r="A267" s="11"/>
      <c r="B267" s="11"/>
    </row>
    <row r="268" spans="1:2" x14ac:dyDescent="0.2">
      <c r="A268" s="11"/>
      <c r="B268" s="11"/>
    </row>
    <row r="269" spans="1:2" x14ac:dyDescent="0.2">
      <c r="A269" s="11"/>
      <c r="B269" s="11"/>
    </row>
    <row r="270" spans="1:2" x14ac:dyDescent="0.2">
      <c r="A270" s="11"/>
      <c r="B270" s="11"/>
    </row>
    <row r="271" spans="1:2" x14ac:dyDescent="0.2">
      <c r="A271" s="11"/>
      <c r="B271" s="11"/>
    </row>
    <row r="272" spans="1:2" x14ac:dyDescent="0.2">
      <c r="A272" s="11"/>
      <c r="B272" s="11"/>
    </row>
    <row r="273" spans="1:2" x14ac:dyDescent="0.2">
      <c r="A273" s="11"/>
      <c r="B273" s="11"/>
    </row>
    <row r="274" spans="1:2" x14ac:dyDescent="0.2">
      <c r="A274" s="11"/>
      <c r="B274" s="11"/>
    </row>
    <row r="275" spans="1:2" x14ac:dyDescent="0.2">
      <c r="A275" s="11"/>
      <c r="B275" s="11"/>
    </row>
    <row r="276" spans="1:2" x14ac:dyDescent="0.2">
      <c r="A276" s="11"/>
      <c r="B276" s="11"/>
    </row>
    <row r="277" spans="1:2" x14ac:dyDescent="0.2">
      <c r="A277" s="11"/>
      <c r="B277" s="11"/>
    </row>
    <row r="278" spans="1:2" x14ac:dyDescent="0.2">
      <c r="A278" s="11"/>
      <c r="B278" s="11"/>
    </row>
    <row r="279" spans="1:2" x14ac:dyDescent="0.2">
      <c r="A279" s="11"/>
      <c r="B279" s="11"/>
    </row>
    <row r="280" spans="1:2" x14ac:dyDescent="0.2">
      <c r="A280" s="11"/>
      <c r="B280" s="11"/>
    </row>
    <row r="281" spans="1:2" x14ac:dyDescent="0.2">
      <c r="A281" s="11"/>
      <c r="B281" s="11"/>
    </row>
    <row r="282" spans="1:2" x14ac:dyDescent="0.2">
      <c r="A282" s="11"/>
      <c r="B282" s="11"/>
    </row>
    <row r="283" spans="1:2" x14ac:dyDescent="0.2">
      <c r="A283" s="11"/>
      <c r="B283" s="11"/>
    </row>
    <row r="284" spans="1:2" x14ac:dyDescent="0.2">
      <c r="A284" s="11"/>
      <c r="B284" s="11"/>
    </row>
    <row r="285" spans="1:2" x14ac:dyDescent="0.2">
      <c r="A285" s="11"/>
      <c r="B285" s="11"/>
    </row>
    <row r="286" spans="1:2" x14ac:dyDescent="0.2">
      <c r="A286" s="11"/>
      <c r="B286" s="11"/>
    </row>
    <row r="287" spans="1:2" x14ac:dyDescent="0.2">
      <c r="A287" s="11"/>
      <c r="B287" s="11"/>
    </row>
    <row r="288" spans="1:2" x14ac:dyDescent="0.2">
      <c r="A288" s="11"/>
      <c r="B288" s="11"/>
    </row>
    <row r="289" spans="1:2" x14ac:dyDescent="0.2">
      <c r="A289" s="11"/>
      <c r="B289" s="11"/>
    </row>
    <row r="290" spans="1:2" x14ac:dyDescent="0.2">
      <c r="A290" s="11"/>
      <c r="B290" s="11"/>
    </row>
    <row r="291" spans="1:2" x14ac:dyDescent="0.2">
      <c r="A291" s="11"/>
      <c r="B291" s="11"/>
    </row>
    <row r="292" spans="1:2" x14ac:dyDescent="0.2">
      <c r="A292" s="11"/>
      <c r="B292" s="11"/>
    </row>
    <row r="293" spans="1:2" x14ac:dyDescent="0.2">
      <c r="A293" s="11"/>
      <c r="B293" s="11"/>
    </row>
    <row r="294" spans="1:2" x14ac:dyDescent="0.2">
      <c r="A294" s="11"/>
      <c r="B294" s="11"/>
    </row>
    <row r="295" spans="1:2" x14ac:dyDescent="0.2">
      <c r="A295" s="11"/>
      <c r="B295" s="11"/>
    </row>
    <row r="296" spans="1:2" x14ac:dyDescent="0.2">
      <c r="A296" s="11"/>
      <c r="B296" s="11"/>
    </row>
    <row r="297" spans="1:2" x14ac:dyDescent="0.2">
      <c r="A297" s="11"/>
      <c r="B297" s="11"/>
    </row>
    <row r="298" spans="1:2" x14ac:dyDescent="0.2">
      <c r="A298" s="11"/>
      <c r="B298" s="11"/>
    </row>
    <row r="299" spans="1:2" x14ac:dyDescent="0.2">
      <c r="A299" s="11"/>
      <c r="B299" s="11"/>
    </row>
    <row r="300" spans="1:2" x14ac:dyDescent="0.2">
      <c r="A300" s="11"/>
      <c r="B300" s="11"/>
    </row>
    <row r="301" spans="1:2" x14ac:dyDescent="0.2">
      <c r="A301" s="11"/>
      <c r="B301" s="11"/>
    </row>
    <row r="302" spans="1:2" x14ac:dyDescent="0.2">
      <c r="A302" s="11"/>
      <c r="B302" s="11"/>
    </row>
    <row r="303" spans="1:2" x14ac:dyDescent="0.2">
      <c r="A303" s="11"/>
      <c r="B303" s="11"/>
    </row>
    <row r="304" spans="1:2" x14ac:dyDescent="0.2">
      <c r="A304" s="11"/>
      <c r="B304" s="11"/>
    </row>
    <row r="306" spans="1:8" x14ac:dyDescent="0.2">
      <c r="A306" s="33"/>
      <c r="B306" s="33"/>
      <c r="C306" s="3"/>
      <c r="D306" s="3"/>
      <c r="E306" s="3"/>
    </row>
    <row r="307" spans="1:8" x14ac:dyDescent="0.2">
      <c r="A307" s="11"/>
      <c r="B307" s="11"/>
      <c r="H307" s="5"/>
    </row>
    <row r="308" spans="1:8" x14ac:dyDescent="0.2">
      <c r="A308" s="11"/>
      <c r="B308" s="11"/>
    </row>
    <row r="309" spans="1:8" x14ac:dyDescent="0.2">
      <c r="A309" s="11"/>
      <c r="B309" s="11"/>
    </row>
    <row r="310" spans="1:8" x14ac:dyDescent="0.2">
      <c r="A310" s="11"/>
      <c r="B310" s="11"/>
    </row>
    <row r="311" spans="1:8" x14ac:dyDescent="0.2">
      <c r="A311" s="11"/>
      <c r="B311" s="11"/>
    </row>
    <row r="312" spans="1:8" x14ac:dyDescent="0.2">
      <c r="A312" s="11"/>
      <c r="B312" s="11"/>
    </row>
    <row r="313" spans="1:8" x14ac:dyDescent="0.2">
      <c r="A313" s="11"/>
      <c r="B313" s="11"/>
    </row>
    <row r="314" spans="1:8" x14ac:dyDescent="0.2">
      <c r="A314" s="11"/>
      <c r="B314" s="11"/>
    </row>
    <row r="315" spans="1:8" x14ac:dyDescent="0.2">
      <c r="A315" s="11"/>
      <c r="B315" s="11"/>
    </row>
    <row r="317" spans="1:8" x14ac:dyDescent="0.2">
      <c r="A317" s="33"/>
      <c r="B317" s="33"/>
      <c r="C317" s="3"/>
      <c r="D317" s="3"/>
      <c r="E317" s="3"/>
    </row>
    <row r="318" spans="1:8" x14ac:dyDescent="0.2">
      <c r="H318" s="5"/>
    </row>
  </sheetData>
  <mergeCells count="5">
    <mergeCell ref="A2:B2"/>
    <mergeCell ref="A306:B306"/>
    <mergeCell ref="A317:B317"/>
    <mergeCell ref="A199:B199"/>
    <mergeCell ref="A251:B251"/>
  </mergeCells>
  <phoneticPr fontId="3" type="noConversion"/>
  <pageMargins left="0.75" right="0.75" top="1" bottom="1" header="0.5" footer="0.5"/>
  <headerFooter alignWithMargins="0"/>
  <ignoredErrors>
    <ignoredError sqref="B191 A72 B72 A75:A78 B75:B78 A82 B82 A85 B85 A103 B103 A106 B106 A115:A117 B115:B117 A128:A130 B128:B130 A149:A150 B149:B150 A161:A163 B161:B163 A180 B180 A183:A185 B183:B185 A19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9E1E-DB7C-450C-B191-0242ED05D001}">
  <sheetPr codeName="Arkusz6"/>
  <dimension ref="A1:H69"/>
  <sheetViews>
    <sheetView topLeftCell="A41" workbookViewId="0">
      <selection activeCell="A69" sqref="A69:E69"/>
    </sheetView>
  </sheetViews>
  <sheetFormatPr defaultRowHeight="12.75" x14ac:dyDescent="0.2"/>
  <cols>
    <col min="1" max="2" width="17.85546875" customWidth="1"/>
    <col min="3" max="5" width="5.7109375" customWidth="1"/>
  </cols>
  <sheetData>
    <row r="1" spans="1:7" x14ac:dyDescent="0.2">
      <c r="A1" s="19" t="s">
        <v>1081</v>
      </c>
      <c r="B1" s="18"/>
    </row>
    <row r="2" spans="1:7" x14ac:dyDescent="0.2">
      <c r="A2" s="33" t="s">
        <v>1321</v>
      </c>
      <c r="B2" s="33"/>
      <c r="C2" s="3" t="s">
        <v>1031</v>
      </c>
      <c r="D2" s="3" t="s">
        <v>1032</v>
      </c>
      <c r="E2" s="3" t="s">
        <v>1033</v>
      </c>
    </row>
    <row r="3" spans="1:7" x14ac:dyDescent="0.2">
      <c r="A3" s="2" t="s">
        <v>1302</v>
      </c>
      <c r="B3" s="2" t="s">
        <v>415</v>
      </c>
      <c r="C3" s="13" t="s">
        <v>1402</v>
      </c>
      <c r="D3" s="13">
        <v>48</v>
      </c>
      <c r="E3" s="13">
        <v>15</v>
      </c>
      <c r="G3" t="s">
        <v>1035</v>
      </c>
    </row>
    <row r="4" spans="1:7" x14ac:dyDescent="0.2">
      <c r="A4" s="2" t="s">
        <v>415</v>
      </c>
      <c r="B4" s="2" t="s">
        <v>416</v>
      </c>
      <c r="C4" s="13" t="s">
        <v>1475</v>
      </c>
      <c r="D4" s="13">
        <v>98</v>
      </c>
      <c r="E4" s="13">
        <v>15</v>
      </c>
    </row>
    <row r="5" spans="1:7" x14ac:dyDescent="0.2">
      <c r="A5" s="2" t="s">
        <v>416</v>
      </c>
      <c r="B5" s="2" t="s">
        <v>417</v>
      </c>
      <c r="C5" s="13" t="s">
        <v>1426</v>
      </c>
      <c r="D5" s="13">
        <v>20</v>
      </c>
      <c r="E5" s="13">
        <v>18</v>
      </c>
    </row>
    <row r="6" spans="1:7" x14ac:dyDescent="0.2">
      <c r="A6" s="2" t="s">
        <v>417</v>
      </c>
      <c r="B6" s="2" t="s">
        <v>418</v>
      </c>
      <c r="C6" s="13" t="s">
        <v>1473</v>
      </c>
      <c r="D6" s="13">
        <v>50</v>
      </c>
      <c r="E6" s="13">
        <v>3</v>
      </c>
    </row>
    <row r="7" spans="1:7" x14ac:dyDescent="0.2">
      <c r="A7" s="2" t="s">
        <v>418</v>
      </c>
      <c r="B7" s="2" t="s">
        <v>419</v>
      </c>
      <c r="C7" s="13" t="s">
        <v>1371</v>
      </c>
      <c r="D7" s="13">
        <v>79</v>
      </c>
      <c r="E7" s="13">
        <v>-25</v>
      </c>
    </row>
    <row r="8" spans="1:7" x14ac:dyDescent="0.2">
      <c r="A8" s="2" t="s">
        <v>419</v>
      </c>
      <c r="B8" s="2" t="s">
        <v>420</v>
      </c>
      <c r="C8" s="13" t="s">
        <v>1517</v>
      </c>
      <c r="D8" s="13">
        <v>30</v>
      </c>
      <c r="E8" s="13">
        <v>-1</v>
      </c>
    </row>
    <row r="9" spans="1:7" x14ac:dyDescent="0.2">
      <c r="A9" s="2" t="s">
        <v>420</v>
      </c>
      <c r="B9" s="2" t="s">
        <v>421</v>
      </c>
      <c r="C9" s="13" t="s">
        <v>1440</v>
      </c>
      <c r="D9" s="13">
        <v>345</v>
      </c>
      <c r="E9" s="13">
        <v>32</v>
      </c>
    </row>
    <row r="10" spans="1:7" x14ac:dyDescent="0.2">
      <c r="A10" s="2" t="s">
        <v>421</v>
      </c>
      <c r="B10" s="2" t="s">
        <v>422</v>
      </c>
      <c r="C10" s="13" t="s">
        <v>1475</v>
      </c>
      <c r="D10" s="13">
        <v>114</v>
      </c>
      <c r="E10" s="13">
        <v>-47</v>
      </c>
    </row>
    <row r="11" spans="1:7" x14ac:dyDescent="0.2">
      <c r="A11" s="2" t="s">
        <v>422</v>
      </c>
      <c r="B11" s="2" t="s">
        <v>423</v>
      </c>
      <c r="C11" s="13" t="s">
        <v>1356</v>
      </c>
      <c r="D11" s="13">
        <v>171</v>
      </c>
      <c r="E11" s="13">
        <v>-45</v>
      </c>
    </row>
    <row r="12" spans="1:7" x14ac:dyDescent="0.2">
      <c r="A12" s="2" t="s">
        <v>423</v>
      </c>
      <c r="B12" s="2" t="s">
        <v>424</v>
      </c>
      <c r="C12" s="13" t="s">
        <v>411</v>
      </c>
      <c r="D12" s="13">
        <v>55</v>
      </c>
      <c r="E12" s="13">
        <v>-11</v>
      </c>
    </row>
    <row r="13" spans="1:7" x14ac:dyDescent="0.2">
      <c r="A13" s="2" t="s">
        <v>424</v>
      </c>
      <c r="B13" s="2" t="s">
        <v>425</v>
      </c>
      <c r="C13" s="13">
        <v>3</v>
      </c>
      <c r="D13" s="13">
        <v>57</v>
      </c>
      <c r="E13" s="13">
        <v>12</v>
      </c>
    </row>
    <row r="14" spans="1:7" x14ac:dyDescent="0.2">
      <c r="A14" s="2" t="s">
        <v>425</v>
      </c>
      <c r="B14" s="2" t="s">
        <v>426</v>
      </c>
      <c r="C14" s="13" t="s">
        <v>1538</v>
      </c>
      <c r="D14" s="13">
        <v>11</v>
      </c>
      <c r="E14" s="13">
        <v>0</v>
      </c>
    </row>
    <row r="15" spans="1:7" x14ac:dyDescent="0.2">
      <c r="A15" s="2" t="s">
        <v>426</v>
      </c>
      <c r="B15" s="2" t="s">
        <v>1303</v>
      </c>
      <c r="C15" s="13">
        <v>7</v>
      </c>
      <c r="D15" s="13">
        <v>16</v>
      </c>
      <c r="E15" s="13">
        <v>-15</v>
      </c>
    </row>
    <row r="16" spans="1:7" x14ac:dyDescent="0.2">
      <c r="A16" s="2" t="s">
        <v>1303</v>
      </c>
      <c r="B16" s="2" t="s">
        <v>427</v>
      </c>
      <c r="C16" s="13" t="s">
        <v>1506</v>
      </c>
      <c r="D16" s="13">
        <v>83</v>
      </c>
      <c r="E16" s="13">
        <v>-22</v>
      </c>
    </row>
    <row r="17" spans="1:5" x14ac:dyDescent="0.2">
      <c r="A17" s="2" t="s">
        <v>427</v>
      </c>
      <c r="B17" s="2" t="s">
        <v>428</v>
      </c>
      <c r="C17" s="13" t="s">
        <v>1367</v>
      </c>
      <c r="D17" s="13">
        <v>44</v>
      </c>
      <c r="E17" s="13">
        <v>6</v>
      </c>
    </row>
    <row r="18" spans="1:5" x14ac:dyDescent="0.2">
      <c r="A18" s="2" t="s">
        <v>428</v>
      </c>
      <c r="B18" s="2" t="s">
        <v>429</v>
      </c>
      <c r="C18" s="13">
        <v>2</v>
      </c>
      <c r="D18" s="13">
        <v>0</v>
      </c>
      <c r="E18" s="13">
        <v>0</v>
      </c>
    </row>
    <row r="19" spans="1:5" x14ac:dyDescent="0.2">
      <c r="A19" s="2" t="s">
        <v>429</v>
      </c>
      <c r="B19" s="2" t="s">
        <v>430</v>
      </c>
      <c r="C19" s="13" t="s">
        <v>1472</v>
      </c>
      <c r="D19" s="13">
        <v>51</v>
      </c>
      <c r="E19" s="13">
        <v>-56</v>
      </c>
    </row>
    <row r="20" spans="1:5" x14ac:dyDescent="0.2">
      <c r="A20" s="2" t="s">
        <v>430</v>
      </c>
      <c r="B20" s="2" t="s">
        <v>431</v>
      </c>
      <c r="C20" s="13" t="s">
        <v>1472</v>
      </c>
      <c r="D20" s="13">
        <v>159</v>
      </c>
      <c r="E20" s="13">
        <v>-14</v>
      </c>
    </row>
    <row r="21" spans="1:5" x14ac:dyDescent="0.2">
      <c r="A21" s="2" t="s">
        <v>431</v>
      </c>
      <c r="B21" s="2" t="s">
        <v>432</v>
      </c>
      <c r="C21" s="13">
        <v>6</v>
      </c>
      <c r="D21" s="13">
        <v>65</v>
      </c>
      <c r="E21" s="13">
        <v>-72</v>
      </c>
    </row>
    <row r="22" spans="1:5" x14ac:dyDescent="0.2">
      <c r="A22" s="2" t="s">
        <v>432</v>
      </c>
      <c r="B22" s="2" t="s">
        <v>433</v>
      </c>
      <c r="C22" s="13">
        <v>7</v>
      </c>
      <c r="D22" s="13">
        <v>64</v>
      </c>
      <c r="E22" s="13">
        <v>-44</v>
      </c>
    </row>
    <row r="23" spans="1:5" x14ac:dyDescent="0.2">
      <c r="A23" s="2" t="s">
        <v>433</v>
      </c>
      <c r="B23" s="2" t="s">
        <v>434</v>
      </c>
      <c r="C23" s="13" t="s">
        <v>411</v>
      </c>
      <c r="D23" s="13">
        <v>126</v>
      </c>
      <c r="E23" s="13">
        <v>-33</v>
      </c>
    </row>
    <row r="24" spans="1:5" x14ac:dyDescent="0.2">
      <c r="A24" s="2" t="s">
        <v>434</v>
      </c>
      <c r="B24" s="2" t="s">
        <v>435</v>
      </c>
      <c r="C24" s="13" t="s">
        <v>1517</v>
      </c>
      <c r="D24" s="13">
        <v>24</v>
      </c>
      <c r="E24" s="13">
        <v>-8</v>
      </c>
    </row>
    <row r="25" spans="1:5" x14ac:dyDescent="0.2">
      <c r="A25" s="2" t="s">
        <v>435</v>
      </c>
      <c r="B25" s="2" t="s">
        <v>436</v>
      </c>
      <c r="C25" s="13" t="s">
        <v>412</v>
      </c>
      <c r="D25" s="13">
        <v>63</v>
      </c>
      <c r="E25" s="13">
        <v>-25</v>
      </c>
    </row>
    <row r="26" spans="1:5" x14ac:dyDescent="0.2">
      <c r="A26" s="2" t="s">
        <v>436</v>
      </c>
      <c r="B26" s="2" t="s">
        <v>437</v>
      </c>
      <c r="C26" s="13">
        <v>2</v>
      </c>
      <c r="D26" s="13">
        <v>42</v>
      </c>
      <c r="E26" s="13">
        <v>0</v>
      </c>
    </row>
    <row r="27" spans="1:5" x14ac:dyDescent="0.2">
      <c r="A27" s="2" t="s">
        <v>437</v>
      </c>
      <c r="B27" s="2" t="s">
        <v>438</v>
      </c>
      <c r="C27" s="13" t="s">
        <v>1473</v>
      </c>
      <c r="D27" s="13">
        <v>114</v>
      </c>
      <c r="E27" s="13">
        <v>4</v>
      </c>
    </row>
    <row r="28" spans="1:5" x14ac:dyDescent="0.2">
      <c r="A28" s="2" t="s">
        <v>438</v>
      </c>
      <c r="B28" s="2" t="s">
        <v>439</v>
      </c>
      <c r="C28" s="13" t="s">
        <v>1504</v>
      </c>
      <c r="D28" s="13">
        <v>118</v>
      </c>
      <c r="E28" s="13">
        <v>30</v>
      </c>
    </row>
    <row r="29" spans="1:5" x14ac:dyDescent="0.2">
      <c r="A29" s="2" t="s">
        <v>439</v>
      </c>
      <c r="B29" s="2" t="s">
        <v>440</v>
      </c>
      <c r="C29" s="13">
        <v>9</v>
      </c>
      <c r="D29" s="13">
        <v>60</v>
      </c>
      <c r="E29" s="13">
        <v>-58</v>
      </c>
    </row>
    <row r="30" spans="1:5" x14ac:dyDescent="0.2">
      <c r="A30" s="2" t="s">
        <v>440</v>
      </c>
      <c r="B30" s="2" t="s">
        <v>441</v>
      </c>
      <c r="C30" s="13" t="s">
        <v>1415</v>
      </c>
      <c r="D30" s="13">
        <v>90</v>
      </c>
      <c r="E30" s="13">
        <v>-12</v>
      </c>
    </row>
    <row r="31" spans="1:5" x14ac:dyDescent="0.2">
      <c r="A31" s="2" t="s">
        <v>441</v>
      </c>
      <c r="B31" s="2" t="s">
        <v>442</v>
      </c>
      <c r="C31" s="13" t="s">
        <v>1400</v>
      </c>
      <c r="D31" s="13">
        <v>110</v>
      </c>
      <c r="E31" s="13">
        <v>10</v>
      </c>
    </row>
    <row r="32" spans="1:5" x14ac:dyDescent="0.2">
      <c r="A32" s="2" t="s">
        <v>442</v>
      </c>
      <c r="B32" s="2" t="s">
        <v>443</v>
      </c>
      <c r="C32" s="13" t="s">
        <v>1403</v>
      </c>
      <c r="D32" s="13">
        <v>120</v>
      </c>
      <c r="E32" s="13">
        <v>30</v>
      </c>
    </row>
    <row r="33" spans="1:5" x14ac:dyDescent="0.2">
      <c r="A33" s="2" t="s">
        <v>443</v>
      </c>
      <c r="B33" s="2" t="s">
        <v>444</v>
      </c>
      <c r="C33" s="13" t="s">
        <v>1504</v>
      </c>
      <c r="D33" s="13">
        <v>158</v>
      </c>
      <c r="E33" s="13">
        <v>48</v>
      </c>
    </row>
    <row r="34" spans="1:5" x14ac:dyDescent="0.2">
      <c r="A34" s="2" t="s">
        <v>444</v>
      </c>
      <c r="B34" s="2" t="s">
        <v>445</v>
      </c>
      <c r="C34" s="13" t="s">
        <v>413</v>
      </c>
      <c r="D34" s="13">
        <v>110</v>
      </c>
      <c r="E34" s="13">
        <v>3</v>
      </c>
    </row>
    <row r="35" spans="1:5" x14ac:dyDescent="0.2">
      <c r="A35" s="2" t="s">
        <v>445</v>
      </c>
      <c r="B35" s="2" t="s">
        <v>446</v>
      </c>
      <c r="C35" s="13">
        <v>6</v>
      </c>
      <c r="D35" s="13">
        <v>112</v>
      </c>
      <c r="E35" s="13">
        <v>10</v>
      </c>
    </row>
    <row r="36" spans="1:5" x14ac:dyDescent="0.2">
      <c r="A36" s="2" t="s">
        <v>446</v>
      </c>
      <c r="B36" s="2" t="s">
        <v>447</v>
      </c>
      <c r="C36" s="13" t="s">
        <v>1399</v>
      </c>
      <c r="D36" s="13">
        <v>145</v>
      </c>
      <c r="E36" s="13">
        <v>60</v>
      </c>
    </row>
    <row r="37" spans="1:5" x14ac:dyDescent="0.2">
      <c r="A37" s="2" t="s">
        <v>447</v>
      </c>
      <c r="B37" s="2" t="s">
        <v>448</v>
      </c>
      <c r="C37" s="13" t="s">
        <v>1371</v>
      </c>
      <c r="D37" s="13">
        <v>115</v>
      </c>
      <c r="E37" s="13">
        <v>30</v>
      </c>
    </row>
    <row r="38" spans="1:5" x14ac:dyDescent="0.2">
      <c r="A38" s="2" t="s">
        <v>448</v>
      </c>
      <c r="B38" s="2" t="s">
        <v>449</v>
      </c>
      <c r="C38" s="13">
        <v>2</v>
      </c>
      <c r="D38" s="13">
        <v>220</v>
      </c>
      <c r="E38" s="13">
        <v>0</v>
      </c>
    </row>
    <row r="39" spans="1:5" x14ac:dyDescent="0.2">
      <c r="A39" s="2" t="s">
        <v>449</v>
      </c>
      <c r="B39" s="2" t="s">
        <v>450</v>
      </c>
      <c r="C39" s="13" t="s">
        <v>1495</v>
      </c>
      <c r="D39" s="13">
        <v>148</v>
      </c>
      <c r="E39" s="13">
        <v>-35</v>
      </c>
    </row>
    <row r="40" spans="1:5" x14ac:dyDescent="0.2">
      <c r="A40" s="2" t="s">
        <v>450</v>
      </c>
      <c r="B40" s="2" t="s">
        <v>451</v>
      </c>
      <c r="C40" s="13" t="s">
        <v>1371</v>
      </c>
      <c r="D40" s="13">
        <v>230</v>
      </c>
      <c r="E40" s="13">
        <v>0</v>
      </c>
    </row>
    <row r="41" spans="1:5" x14ac:dyDescent="0.2">
      <c r="A41" s="2" t="s">
        <v>451</v>
      </c>
      <c r="B41" s="2" t="s">
        <v>452</v>
      </c>
      <c r="C41" s="13" t="s">
        <v>1390</v>
      </c>
      <c r="D41" s="13">
        <v>210</v>
      </c>
      <c r="E41" s="13">
        <v>-2</v>
      </c>
    </row>
    <row r="42" spans="1:5" x14ac:dyDescent="0.2">
      <c r="A42" s="2" t="s">
        <v>452</v>
      </c>
      <c r="B42" s="2" t="s">
        <v>453</v>
      </c>
      <c r="C42" s="13" t="s">
        <v>1392</v>
      </c>
      <c r="D42" s="13">
        <v>156</v>
      </c>
      <c r="E42" s="13">
        <v>-25</v>
      </c>
    </row>
    <row r="43" spans="1:5" x14ac:dyDescent="0.2">
      <c r="A43" s="2" t="s">
        <v>453</v>
      </c>
      <c r="B43" s="2" t="s">
        <v>454</v>
      </c>
      <c r="C43" s="13" t="s">
        <v>1405</v>
      </c>
      <c r="D43" s="13">
        <v>225</v>
      </c>
      <c r="E43" s="13">
        <v>0</v>
      </c>
    </row>
    <row r="44" spans="1:5" x14ac:dyDescent="0.2">
      <c r="A44" s="2" t="s">
        <v>454</v>
      </c>
      <c r="B44" s="2" t="s">
        <v>455</v>
      </c>
      <c r="C44" s="13" t="s">
        <v>1439</v>
      </c>
      <c r="D44" s="13">
        <v>148</v>
      </c>
      <c r="E44" s="13">
        <v>-30</v>
      </c>
    </row>
    <row r="45" spans="1:5" x14ac:dyDescent="0.2">
      <c r="A45" s="2" t="s">
        <v>455</v>
      </c>
      <c r="B45" s="2" t="s">
        <v>456</v>
      </c>
      <c r="C45" s="13">
        <v>5</v>
      </c>
      <c r="D45" s="13">
        <v>75</v>
      </c>
      <c r="E45" s="13">
        <v>-28</v>
      </c>
    </row>
    <row r="46" spans="1:5" x14ac:dyDescent="0.2">
      <c r="A46" s="2" t="s">
        <v>456</v>
      </c>
      <c r="B46" s="2" t="s">
        <v>457</v>
      </c>
      <c r="C46" s="13">
        <v>3</v>
      </c>
      <c r="D46" s="13">
        <v>45</v>
      </c>
      <c r="E46" s="13">
        <v>-25</v>
      </c>
    </row>
    <row r="47" spans="1:5" x14ac:dyDescent="0.2">
      <c r="A47" s="2" t="s">
        <v>457</v>
      </c>
      <c r="B47" s="2" t="s">
        <v>458</v>
      </c>
      <c r="C47" s="13" t="s">
        <v>1517</v>
      </c>
      <c r="D47" s="13">
        <v>90</v>
      </c>
      <c r="E47" s="13">
        <v>-25</v>
      </c>
    </row>
    <row r="48" spans="1:5" x14ac:dyDescent="0.2">
      <c r="A48" s="2" t="s">
        <v>458</v>
      </c>
      <c r="B48" s="2" t="s">
        <v>459</v>
      </c>
      <c r="C48" s="13" t="s">
        <v>1400</v>
      </c>
      <c r="D48" s="13">
        <v>190</v>
      </c>
      <c r="E48" s="13">
        <v>-22</v>
      </c>
    </row>
    <row r="49" spans="1:8" x14ac:dyDescent="0.2">
      <c r="A49" s="2" t="s">
        <v>459</v>
      </c>
      <c r="B49" s="2" t="s">
        <v>460</v>
      </c>
      <c r="C49" s="13" t="s">
        <v>1392</v>
      </c>
      <c r="D49" s="13">
        <v>90</v>
      </c>
      <c r="E49" s="13">
        <v>-30</v>
      </c>
    </row>
    <row r="50" spans="1:8" x14ac:dyDescent="0.2">
      <c r="A50" s="2" t="s">
        <v>460</v>
      </c>
      <c r="B50" s="2" t="s">
        <v>461</v>
      </c>
      <c r="C50" s="13">
        <v>8</v>
      </c>
      <c r="D50" s="13">
        <v>150</v>
      </c>
      <c r="E50" s="13">
        <v>-10</v>
      </c>
    </row>
    <row r="51" spans="1:8" x14ac:dyDescent="0.2">
      <c r="A51" s="2" t="s">
        <v>461</v>
      </c>
      <c r="B51" s="2" t="s">
        <v>462</v>
      </c>
      <c r="C51" s="13" t="s">
        <v>1545</v>
      </c>
      <c r="D51" s="13">
        <v>115</v>
      </c>
      <c r="E51" s="13">
        <v>-15</v>
      </c>
    </row>
    <row r="52" spans="1:8" x14ac:dyDescent="0.2">
      <c r="A52" s="2" t="s">
        <v>462</v>
      </c>
      <c r="B52" s="2" t="s">
        <v>463</v>
      </c>
      <c r="C52" s="13" t="s">
        <v>414</v>
      </c>
      <c r="D52" s="13">
        <v>90</v>
      </c>
      <c r="E52" s="13">
        <v>-40</v>
      </c>
    </row>
    <row r="53" spans="1:8" x14ac:dyDescent="0.2">
      <c r="A53" s="2" t="s">
        <v>463</v>
      </c>
      <c r="B53" s="2" t="s">
        <v>464</v>
      </c>
      <c r="C53" s="13">
        <v>10</v>
      </c>
      <c r="D53" s="13">
        <v>70</v>
      </c>
      <c r="E53" s="13">
        <v>-30</v>
      </c>
    </row>
    <row r="54" spans="1:8" x14ac:dyDescent="0.2">
      <c r="A54" s="2" t="s">
        <v>464</v>
      </c>
      <c r="B54" s="2" t="s">
        <v>465</v>
      </c>
      <c r="C54" s="13">
        <v>13</v>
      </c>
      <c r="D54" s="13">
        <v>5</v>
      </c>
      <c r="E54" s="13">
        <v>-52</v>
      </c>
    </row>
    <row r="55" spans="1:8" x14ac:dyDescent="0.2">
      <c r="A55" s="2" t="s">
        <v>465</v>
      </c>
      <c r="B55" s="2" t="s">
        <v>466</v>
      </c>
      <c r="C55" s="13" t="s">
        <v>1384</v>
      </c>
      <c r="D55" s="13">
        <v>35</v>
      </c>
      <c r="E55" s="13">
        <v>-12</v>
      </c>
      <c r="F55" t="s">
        <v>1046</v>
      </c>
      <c r="G55" t="s">
        <v>1035</v>
      </c>
    </row>
    <row r="56" spans="1:8" x14ac:dyDescent="0.2">
      <c r="A56" s="8"/>
      <c r="B56" s="8"/>
      <c r="C56" s="13"/>
      <c r="D56" s="13"/>
      <c r="E56" s="13"/>
    </row>
    <row r="57" spans="1:8" x14ac:dyDescent="0.2">
      <c r="A57" s="9" t="s">
        <v>1321</v>
      </c>
      <c r="B57" s="9"/>
      <c r="C57" s="22" t="s">
        <v>1031</v>
      </c>
      <c r="D57" s="22" t="s">
        <v>1032</v>
      </c>
      <c r="E57" s="22" t="s">
        <v>1033</v>
      </c>
    </row>
    <row r="58" spans="1:8" x14ac:dyDescent="0.2">
      <c r="A58" s="2" t="s">
        <v>1303</v>
      </c>
      <c r="B58" s="2" t="s">
        <v>468</v>
      </c>
      <c r="C58" s="13" t="s">
        <v>1500</v>
      </c>
      <c r="D58" s="13">
        <v>147</v>
      </c>
      <c r="E58" s="13">
        <v>-42</v>
      </c>
      <c r="G58" t="s">
        <v>1034</v>
      </c>
      <c r="H58" s="5" t="s">
        <v>1084</v>
      </c>
    </row>
    <row r="59" spans="1:8" x14ac:dyDescent="0.2">
      <c r="A59" s="2" t="s">
        <v>468</v>
      </c>
      <c r="B59" s="2" t="s">
        <v>469</v>
      </c>
      <c r="C59" s="13">
        <v>6</v>
      </c>
      <c r="D59" s="13">
        <v>400</v>
      </c>
      <c r="E59" s="13">
        <v>22</v>
      </c>
    </row>
    <row r="60" spans="1:8" x14ac:dyDescent="0.2">
      <c r="A60" s="2" t="s">
        <v>469</v>
      </c>
      <c r="B60" s="2" t="s">
        <v>470</v>
      </c>
      <c r="C60" s="13" t="s">
        <v>1500</v>
      </c>
      <c r="D60" s="13">
        <v>52</v>
      </c>
      <c r="E60" s="13">
        <v>-61</v>
      </c>
    </row>
    <row r="61" spans="1:8" x14ac:dyDescent="0.2">
      <c r="A61" s="2" t="s">
        <v>470</v>
      </c>
      <c r="B61" s="2" t="s">
        <v>471</v>
      </c>
      <c r="C61" s="13" t="s">
        <v>1504</v>
      </c>
      <c r="D61" s="13">
        <v>378</v>
      </c>
      <c r="E61" s="13">
        <v>0</v>
      </c>
    </row>
    <row r="62" spans="1:8" x14ac:dyDescent="0.2">
      <c r="A62" s="2" t="s">
        <v>471</v>
      </c>
      <c r="B62" s="2" t="s">
        <v>472</v>
      </c>
      <c r="C62" s="13" t="s">
        <v>1415</v>
      </c>
      <c r="D62" s="13">
        <v>359</v>
      </c>
      <c r="E62" s="13">
        <v>21</v>
      </c>
    </row>
    <row r="63" spans="1:8" x14ac:dyDescent="0.2">
      <c r="A63" s="2" t="s">
        <v>472</v>
      </c>
      <c r="B63" s="2" t="s">
        <v>473</v>
      </c>
      <c r="C63" s="13" t="s">
        <v>1427</v>
      </c>
      <c r="D63" s="13">
        <v>331</v>
      </c>
      <c r="E63" s="13">
        <v>41</v>
      </c>
    </row>
    <row r="64" spans="1:8" x14ac:dyDescent="0.2">
      <c r="A64" s="2" t="s">
        <v>473</v>
      </c>
      <c r="B64" s="2" t="s">
        <v>474</v>
      </c>
      <c r="C64" s="13" t="s">
        <v>1403</v>
      </c>
      <c r="D64" s="13">
        <v>300</v>
      </c>
      <c r="E64" s="13">
        <v>56</v>
      </c>
      <c r="G64" t="s">
        <v>1034</v>
      </c>
    </row>
    <row r="65" spans="1:8" x14ac:dyDescent="0.2">
      <c r="A65" s="2"/>
      <c r="B65" s="2"/>
      <c r="C65" s="13"/>
      <c r="D65" s="13"/>
      <c r="E65" s="13"/>
    </row>
    <row r="66" spans="1:8" x14ac:dyDescent="0.2">
      <c r="A66" s="2" t="s">
        <v>473</v>
      </c>
      <c r="B66" s="2" t="s">
        <v>475</v>
      </c>
      <c r="C66" s="13" t="s">
        <v>1545</v>
      </c>
      <c r="D66" s="13">
        <v>10</v>
      </c>
      <c r="E66" s="13">
        <v>10</v>
      </c>
      <c r="G66" t="s">
        <v>1034</v>
      </c>
    </row>
    <row r="67" spans="1:8" x14ac:dyDescent="0.2">
      <c r="A67" s="8"/>
      <c r="B67" s="8"/>
      <c r="C67" s="13"/>
      <c r="D67" s="13"/>
      <c r="E67" s="13"/>
    </row>
    <row r="68" spans="1:8" x14ac:dyDescent="0.2">
      <c r="A68" s="9" t="s">
        <v>1321</v>
      </c>
      <c r="B68" s="9"/>
      <c r="C68" s="22" t="s">
        <v>1031</v>
      </c>
      <c r="D68" s="22" t="s">
        <v>1032</v>
      </c>
      <c r="E68" s="22" t="s">
        <v>1033</v>
      </c>
    </row>
    <row r="69" spans="1:8" x14ac:dyDescent="0.2">
      <c r="A69" s="8" t="s">
        <v>428</v>
      </c>
      <c r="B69" s="8" t="s">
        <v>467</v>
      </c>
      <c r="C69" s="13" t="s">
        <v>1357</v>
      </c>
      <c r="D69" s="13">
        <v>107</v>
      </c>
      <c r="E69" s="13">
        <v>15</v>
      </c>
      <c r="G69" t="s">
        <v>1035</v>
      </c>
      <c r="H69" s="5" t="s">
        <v>1085</v>
      </c>
    </row>
  </sheetData>
  <mergeCells count="1">
    <mergeCell ref="A2:B2"/>
  </mergeCells>
  <phoneticPr fontId="3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1EE17-FB07-4217-9400-42BE0D83A366}">
  <sheetPr codeName="Arkusz7"/>
  <dimension ref="A1:H51"/>
  <sheetViews>
    <sheetView topLeftCell="A27" workbookViewId="0">
      <selection activeCell="E51" sqref="A51:E51"/>
    </sheetView>
  </sheetViews>
  <sheetFormatPr defaultRowHeight="12.75" x14ac:dyDescent="0.2"/>
  <cols>
    <col min="1" max="2" width="17.85546875" customWidth="1"/>
    <col min="3" max="5" width="5.7109375" customWidth="1"/>
  </cols>
  <sheetData>
    <row r="1" spans="1:8" x14ac:dyDescent="0.2">
      <c r="A1" s="12" t="s">
        <v>1078</v>
      </c>
      <c r="B1" s="11"/>
    </row>
    <row r="2" spans="1:8" x14ac:dyDescent="0.2">
      <c r="A2" s="33" t="s">
        <v>1028</v>
      </c>
      <c r="B2" s="33"/>
      <c r="C2" s="3" t="s">
        <v>1031</v>
      </c>
      <c r="D2" s="3" t="s">
        <v>1032</v>
      </c>
      <c r="E2" s="3" t="s">
        <v>1033</v>
      </c>
    </row>
    <row r="3" spans="1:8" x14ac:dyDescent="0.2">
      <c r="A3" s="11" t="s">
        <v>1305</v>
      </c>
      <c r="B3" s="11" t="s">
        <v>877</v>
      </c>
      <c r="C3" s="13">
        <v>1</v>
      </c>
      <c r="D3" s="13">
        <v>280</v>
      </c>
      <c r="E3" s="13">
        <v>0</v>
      </c>
      <c r="G3" t="s">
        <v>1034</v>
      </c>
      <c r="H3" t="s">
        <v>1077</v>
      </c>
    </row>
    <row r="4" spans="1:8" x14ac:dyDescent="0.2">
      <c r="A4" s="11" t="s">
        <v>877</v>
      </c>
      <c r="B4" s="11" t="s">
        <v>878</v>
      </c>
      <c r="C4" s="13" t="s">
        <v>872</v>
      </c>
      <c r="D4" s="13">
        <v>0</v>
      </c>
      <c r="E4" s="13">
        <v>-100</v>
      </c>
    </row>
    <row r="5" spans="1:8" x14ac:dyDescent="0.2">
      <c r="A5" s="11" t="s">
        <v>878</v>
      </c>
      <c r="B5" s="11" t="s">
        <v>879</v>
      </c>
      <c r="C5" s="13" t="s">
        <v>1371</v>
      </c>
      <c r="D5" s="13">
        <v>0</v>
      </c>
      <c r="E5" s="13">
        <v>-100</v>
      </c>
    </row>
    <row r="6" spans="1:8" x14ac:dyDescent="0.2">
      <c r="A6" s="11" t="s">
        <v>879</v>
      </c>
      <c r="B6" s="11" t="s">
        <v>880</v>
      </c>
      <c r="C6" s="13" t="s">
        <v>1541</v>
      </c>
      <c r="D6" s="13">
        <v>0</v>
      </c>
      <c r="E6" s="13">
        <v>-100</v>
      </c>
    </row>
    <row r="7" spans="1:8" x14ac:dyDescent="0.2">
      <c r="A7" s="11" t="s">
        <v>880</v>
      </c>
      <c r="B7" s="11" t="s">
        <v>881</v>
      </c>
      <c r="C7" s="13" t="s">
        <v>1409</v>
      </c>
      <c r="D7" s="13">
        <v>0</v>
      </c>
      <c r="E7" s="13">
        <v>-100</v>
      </c>
    </row>
    <row r="8" spans="1:8" x14ac:dyDescent="0.2">
      <c r="A8" s="11" t="s">
        <v>881</v>
      </c>
      <c r="B8" s="11" t="s">
        <v>882</v>
      </c>
      <c r="C8" s="13" t="s">
        <v>1371</v>
      </c>
      <c r="D8" s="13">
        <v>318</v>
      </c>
      <c r="E8" s="13">
        <v>-5</v>
      </c>
    </row>
    <row r="9" spans="1:8" x14ac:dyDescent="0.2">
      <c r="A9" s="11" t="s">
        <v>882</v>
      </c>
      <c r="B9" s="11" t="s">
        <v>883</v>
      </c>
      <c r="C9" s="13" t="s">
        <v>1391</v>
      </c>
      <c r="D9" s="13">
        <v>318</v>
      </c>
      <c r="E9" s="13">
        <v>-56</v>
      </c>
    </row>
    <row r="10" spans="1:8" x14ac:dyDescent="0.2">
      <c r="A10" s="11" t="s">
        <v>883</v>
      </c>
      <c r="B10" s="11" t="s">
        <v>884</v>
      </c>
      <c r="C10" s="13" t="s">
        <v>1500</v>
      </c>
      <c r="D10" s="13">
        <v>326</v>
      </c>
      <c r="E10" s="13">
        <v>-18</v>
      </c>
    </row>
    <row r="11" spans="1:8" x14ac:dyDescent="0.2">
      <c r="A11" s="11" t="s">
        <v>884</v>
      </c>
      <c r="B11" s="11" t="s">
        <v>885</v>
      </c>
      <c r="C11" s="13">
        <v>6</v>
      </c>
      <c r="D11" s="13">
        <v>326</v>
      </c>
      <c r="E11" s="13">
        <v>-90</v>
      </c>
    </row>
    <row r="12" spans="1:8" x14ac:dyDescent="0.2">
      <c r="A12" s="11" t="s">
        <v>885</v>
      </c>
      <c r="B12" s="11" t="s">
        <v>886</v>
      </c>
      <c r="C12" s="13" t="s">
        <v>1440</v>
      </c>
      <c r="D12" s="13">
        <v>362</v>
      </c>
      <c r="E12" s="13">
        <v>-13</v>
      </c>
    </row>
    <row r="13" spans="1:8" x14ac:dyDescent="0.2">
      <c r="A13" s="11" t="s">
        <v>886</v>
      </c>
      <c r="B13" s="11" t="s">
        <v>887</v>
      </c>
      <c r="C13" s="13" t="s">
        <v>1378</v>
      </c>
      <c r="D13" s="13">
        <v>308</v>
      </c>
      <c r="E13" s="13">
        <v>-2</v>
      </c>
    </row>
    <row r="14" spans="1:8" x14ac:dyDescent="0.2">
      <c r="A14" s="11" t="s">
        <v>887</v>
      </c>
      <c r="B14" s="11" t="s">
        <v>888</v>
      </c>
      <c r="C14" s="13" t="s">
        <v>1402</v>
      </c>
      <c r="D14" s="13">
        <v>210</v>
      </c>
      <c r="E14" s="13">
        <v>-22</v>
      </c>
    </row>
    <row r="15" spans="1:8" x14ac:dyDescent="0.2">
      <c r="A15" s="11" t="s">
        <v>888</v>
      </c>
      <c r="B15" s="11" t="s">
        <v>889</v>
      </c>
      <c r="C15" s="13" t="s">
        <v>1370</v>
      </c>
      <c r="D15" s="13">
        <v>324</v>
      </c>
      <c r="E15" s="13">
        <v>-10</v>
      </c>
    </row>
    <row r="16" spans="1:8" x14ac:dyDescent="0.2">
      <c r="A16" s="11" t="s">
        <v>889</v>
      </c>
      <c r="B16" s="11" t="s">
        <v>890</v>
      </c>
      <c r="C16" s="13" t="s">
        <v>1353</v>
      </c>
      <c r="D16" s="13">
        <v>278</v>
      </c>
      <c r="E16" s="13">
        <v>-12</v>
      </c>
    </row>
    <row r="17" spans="1:7" x14ac:dyDescent="0.2">
      <c r="A17" s="11" t="s">
        <v>890</v>
      </c>
      <c r="B17" s="11" t="s">
        <v>891</v>
      </c>
      <c r="C17" s="13" t="s">
        <v>873</v>
      </c>
      <c r="D17" s="13">
        <v>262</v>
      </c>
      <c r="E17" s="13">
        <v>72</v>
      </c>
    </row>
    <row r="18" spans="1:7" x14ac:dyDescent="0.2">
      <c r="A18" s="11" t="s">
        <v>891</v>
      </c>
      <c r="B18" s="11" t="s">
        <v>892</v>
      </c>
      <c r="C18" s="13" t="s">
        <v>1390</v>
      </c>
      <c r="D18" s="13">
        <v>266</v>
      </c>
      <c r="E18" s="13">
        <v>0</v>
      </c>
    </row>
    <row r="19" spans="1:7" x14ac:dyDescent="0.2">
      <c r="A19" s="11" t="s">
        <v>892</v>
      </c>
      <c r="B19" s="11" t="s">
        <v>893</v>
      </c>
      <c r="C19" s="13" t="s">
        <v>1533</v>
      </c>
      <c r="D19" s="13">
        <v>306</v>
      </c>
      <c r="E19" s="13">
        <v>32</v>
      </c>
    </row>
    <row r="20" spans="1:7" x14ac:dyDescent="0.2">
      <c r="A20" s="11" t="s">
        <v>893</v>
      </c>
      <c r="B20" s="11" t="s">
        <v>894</v>
      </c>
      <c r="C20" s="13" t="s">
        <v>1403</v>
      </c>
      <c r="D20" s="13">
        <v>306</v>
      </c>
      <c r="E20" s="13">
        <v>3</v>
      </c>
    </row>
    <row r="21" spans="1:7" x14ac:dyDescent="0.2">
      <c r="A21" s="11" t="s">
        <v>894</v>
      </c>
      <c r="B21" s="11" t="s">
        <v>895</v>
      </c>
      <c r="C21" s="13" t="s">
        <v>1390</v>
      </c>
      <c r="D21" s="13">
        <v>306</v>
      </c>
      <c r="E21" s="13">
        <v>0</v>
      </c>
    </row>
    <row r="22" spans="1:7" x14ac:dyDescent="0.2">
      <c r="A22" s="11" t="s">
        <v>895</v>
      </c>
      <c r="B22" s="11" t="s">
        <v>896</v>
      </c>
      <c r="C22" s="13" t="s">
        <v>1392</v>
      </c>
      <c r="D22" s="13">
        <v>308</v>
      </c>
      <c r="E22" s="13">
        <v>38</v>
      </c>
    </row>
    <row r="23" spans="1:7" x14ac:dyDescent="0.2">
      <c r="A23" s="11" t="s">
        <v>896</v>
      </c>
      <c r="B23" s="11" t="s">
        <v>897</v>
      </c>
      <c r="C23" s="13" t="s">
        <v>1427</v>
      </c>
      <c r="D23" s="13">
        <v>322</v>
      </c>
      <c r="E23" s="13">
        <v>-20</v>
      </c>
      <c r="G23" s="11" t="s">
        <v>476</v>
      </c>
    </row>
    <row r="24" spans="1:7" x14ac:dyDescent="0.2">
      <c r="A24" s="11" t="s">
        <v>897</v>
      </c>
      <c r="B24" s="11" t="s">
        <v>898</v>
      </c>
      <c r="C24" s="13" t="s">
        <v>1392</v>
      </c>
      <c r="D24" s="13">
        <v>334</v>
      </c>
      <c r="E24" s="13">
        <v>0</v>
      </c>
    </row>
    <row r="25" spans="1:7" x14ac:dyDescent="0.2">
      <c r="A25" s="11" t="s">
        <v>898</v>
      </c>
      <c r="B25" s="11" t="s">
        <v>899</v>
      </c>
      <c r="C25" s="13" t="s">
        <v>1353</v>
      </c>
      <c r="D25" s="13">
        <v>334</v>
      </c>
      <c r="E25" s="13">
        <v>-3</v>
      </c>
    </row>
    <row r="26" spans="1:7" x14ac:dyDescent="0.2">
      <c r="A26" s="11" t="s">
        <v>899</v>
      </c>
      <c r="B26" s="11" t="s">
        <v>900</v>
      </c>
      <c r="C26" s="13">
        <v>2</v>
      </c>
      <c r="D26" s="13">
        <v>334</v>
      </c>
      <c r="E26" s="13">
        <v>-85</v>
      </c>
    </row>
    <row r="27" spans="1:7" x14ac:dyDescent="0.2">
      <c r="A27" s="11" t="s">
        <v>900</v>
      </c>
      <c r="B27" s="11" t="s">
        <v>901</v>
      </c>
      <c r="C27" s="13" t="s">
        <v>1440</v>
      </c>
      <c r="D27" s="13">
        <v>334</v>
      </c>
      <c r="E27" s="13">
        <v>-20</v>
      </c>
    </row>
    <row r="28" spans="1:7" x14ac:dyDescent="0.2">
      <c r="A28" s="11" t="s">
        <v>901</v>
      </c>
      <c r="B28" s="11" t="s">
        <v>902</v>
      </c>
      <c r="C28" s="13" t="s">
        <v>1356</v>
      </c>
      <c r="D28" s="13">
        <v>334</v>
      </c>
      <c r="E28" s="13">
        <v>0</v>
      </c>
    </row>
    <row r="29" spans="1:7" x14ac:dyDescent="0.2">
      <c r="A29" s="11" t="s">
        <v>902</v>
      </c>
      <c r="B29" s="11" t="s">
        <v>903</v>
      </c>
      <c r="C29" s="13" t="s">
        <v>874</v>
      </c>
      <c r="D29" s="13">
        <v>318</v>
      </c>
      <c r="E29" s="13">
        <v>-40</v>
      </c>
    </row>
    <row r="30" spans="1:7" x14ac:dyDescent="0.2">
      <c r="A30" s="11" t="s">
        <v>903</v>
      </c>
      <c r="B30" s="11" t="s">
        <v>904</v>
      </c>
      <c r="C30" s="13">
        <v>6</v>
      </c>
      <c r="D30" s="13">
        <v>318</v>
      </c>
      <c r="E30" s="13">
        <v>-90</v>
      </c>
    </row>
    <row r="31" spans="1:7" x14ac:dyDescent="0.2">
      <c r="A31" s="11" t="s">
        <v>904</v>
      </c>
      <c r="B31" s="11" t="s">
        <v>905</v>
      </c>
      <c r="C31" s="13" t="s">
        <v>875</v>
      </c>
      <c r="D31" s="13">
        <v>310</v>
      </c>
      <c r="E31" s="13">
        <v>0</v>
      </c>
    </row>
    <row r="32" spans="1:7" x14ac:dyDescent="0.2">
      <c r="A32" s="11" t="s">
        <v>905</v>
      </c>
      <c r="B32" s="11" t="s">
        <v>906</v>
      </c>
      <c r="C32" s="13" t="s">
        <v>1367</v>
      </c>
      <c r="D32" s="13">
        <v>0</v>
      </c>
      <c r="E32" s="13">
        <v>-100</v>
      </c>
    </row>
    <row r="33" spans="1:5" x14ac:dyDescent="0.2">
      <c r="A33" s="11" t="s">
        <v>906</v>
      </c>
      <c r="B33" s="11" t="s">
        <v>907</v>
      </c>
      <c r="C33" s="13" t="s">
        <v>1359</v>
      </c>
      <c r="D33" s="13">
        <v>60</v>
      </c>
      <c r="E33" s="13">
        <v>-30</v>
      </c>
    </row>
    <row r="34" spans="1:5" x14ac:dyDescent="0.2">
      <c r="A34" s="11" t="s">
        <v>907</v>
      </c>
      <c r="B34" s="11" t="s">
        <v>908</v>
      </c>
      <c r="C34" s="13" t="s">
        <v>1475</v>
      </c>
      <c r="D34" s="13">
        <v>53</v>
      </c>
      <c r="E34" s="13">
        <v>-10</v>
      </c>
    </row>
    <row r="35" spans="1:5" x14ac:dyDescent="0.2">
      <c r="A35" s="11" t="s">
        <v>908</v>
      </c>
      <c r="B35" s="11" t="s">
        <v>909</v>
      </c>
      <c r="C35" s="13" t="s">
        <v>1353</v>
      </c>
      <c r="D35" s="13">
        <v>0</v>
      </c>
      <c r="E35" s="13">
        <v>-100</v>
      </c>
    </row>
    <row r="36" spans="1:5" x14ac:dyDescent="0.2">
      <c r="A36" s="11" t="s">
        <v>909</v>
      </c>
      <c r="B36" s="11" t="s">
        <v>910</v>
      </c>
      <c r="C36" s="13" t="s">
        <v>1384</v>
      </c>
      <c r="D36" s="13">
        <v>53</v>
      </c>
      <c r="E36" s="13">
        <v>0</v>
      </c>
    </row>
    <row r="37" spans="1:5" x14ac:dyDescent="0.2">
      <c r="A37" s="11" t="s">
        <v>910</v>
      </c>
      <c r="B37" s="11" t="s">
        <v>911</v>
      </c>
      <c r="C37" s="13" t="s">
        <v>876</v>
      </c>
      <c r="D37" s="13">
        <v>0</v>
      </c>
      <c r="E37" s="13">
        <v>-100</v>
      </c>
    </row>
    <row r="38" spans="1:5" x14ac:dyDescent="0.2">
      <c r="A38" s="11" t="s">
        <v>911</v>
      </c>
      <c r="B38" s="11" t="s">
        <v>912</v>
      </c>
      <c r="C38" s="13" t="s">
        <v>1372</v>
      </c>
      <c r="D38" s="13">
        <v>45</v>
      </c>
      <c r="E38" s="13">
        <v>0</v>
      </c>
    </row>
    <row r="39" spans="1:5" x14ac:dyDescent="0.2">
      <c r="A39" s="11" t="s">
        <v>912</v>
      </c>
      <c r="B39" s="11" t="s">
        <v>913</v>
      </c>
      <c r="C39" s="13">
        <v>4</v>
      </c>
      <c r="D39" s="13">
        <v>0</v>
      </c>
      <c r="E39" s="13">
        <v>-100</v>
      </c>
    </row>
    <row r="40" spans="1:5" x14ac:dyDescent="0.2">
      <c r="A40" s="11" t="s">
        <v>913</v>
      </c>
      <c r="B40" s="11" t="s">
        <v>914</v>
      </c>
      <c r="C40" s="13" t="s">
        <v>1399</v>
      </c>
      <c r="D40" s="13">
        <v>40</v>
      </c>
      <c r="E40" s="13">
        <v>0</v>
      </c>
    </row>
    <row r="41" spans="1:5" x14ac:dyDescent="0.2">
      <c r="A41" s="11" t="s">
        <v>914</v>
      </c>
      <c r="B41" s="11" t="s">
        <v>915</v>
      </c>
      <c r="C41" s="13" t="s">
        <v>1472</v>
      </c>
      <c r="D41" s="13">
        <v>40</v>
      </c>
      <c r="E41" s="13">
        <v>0</v>
      </c>
    </row>
    <row r="42" spans="1:5" x14ac:dyDescent="0.2">
      <c r="A42" s="11" t="s">
        <v>915</v>
      </c>
      <c r="B42" s="11" t="s">
        <v>916</v>
      </c>
      <c r="C42" s="13">
        <v>4</v>
      </c>
      <c r="D42" s="13">
        <v>0</v>
      </c>
      <c r="E42" s="13">
        <v>-100</v>
      </c>
    </row>
    <row r="43" spans="1:5" x14ac:dyDescent="0.2">
      <c r="A43" s="11" t="s">
        <v>916</v>
      </c>
      <c r="B43" s="11" t="s">
        <v>917</v>
      </c>
      <c r="C43" s="13">
        <v>3</v>
      </c>
      <c r="D43" s="13">
        <v>40</v>
      </c>
      <c r="E43" s="13">
        <v>0</v>
      </c>
    </row>
    <row r="44" spans="1:5" x14ac:dyDescent="0.2">
      <c r="A44" s="11" t="s">
        <v>917</v>
      </c>
      <c r="B44" s="11" t="s">
        <v>918</v>
      </c>
      <c r="C44" s="13" t="s">
        <v>1403</v>
      </c>
      <c r="D44" s="13">
        <v>56</v>
      </c>
      <c r="E44" s="13">
        <v>-2</v>
      </c>
    </row>
    <row r="45" spans="1:5" x14ac:dyDescent="0.2">
      <c r="A45" s="11" t="s">
        <v>918</v>
      </c>
      <c r="B45" s="11" t="s">
        <v>919</v>
      </c>
      <c r="C45" s="13">
        <v>3</v>
      </c>
      <c r="D45" s="13">
        <v>0</v>
      </c>
      <c r="E45" s="13">
        <v>-100</v>
      </c>
    </row>
    <row r="46" spans="1:5" x14ac:dyDescent="0.2">
      <c r="A46" s="11" t="s">
        <v>919</v>
      </c>
      <c r="B46" s="11" t="s">
        <v>920</v>
      </c>
      <c r="C46" s="13">
        <v>7</v>
      </c>
      <c r="D46" s="13">
        <v>82</v>
      </c>
      <c r="E46" s="13">
        <v>-10</v>
      </c>
    </row>
    <row r="47" spans="1:5" x14ac:dyDescent="0.2">
      <c r="A47" s="11" t="s">
        <v>920</v>
      </c>
      <c r="B47" s="11" t="s">
        <v>921</v>
      </c>
      <c r="C47" s="13">
        <v>6</v>
      </c>
      <c r="D47" s="13">
        <v>33</v>
      </c>
      <c r="E47" s="13">
        <v>0</v>
      </c>
    </row>
    <row r="48" spans="1:5" x14ac:dyDescent="0.2">
      <c r="A48" s="11" t="s">
        <v>921</v>
      </c>
      <c r="B48" s="11" t="s">
        <v>922</v>
      </c>
      <c r="C48" s="13" t="s">
        <v>1391</v>
      </c>
      <c r="D48" s="13">
        <v>0</v>
      </c>
      <c r="E48" s="13">
        <v>-100</v>
      </c>
    </row>
    <row r="49" spans="1:8" x14ac:dyDescent="0.2">
      <c r="A49" s="11" t="s">
        <v>922</v>
      </c>
      <c r="B49" s="11" t="s">
        <v>923</v>
      </c>
      <c r="C49" s="13" t="s">
        <v>1356</v>
      </c>
      <c r="D49" s="13">
        <v>33</v>
      </c>
      <c r="E49" s="13">
        <v>-5</v>
      </c>
      <c r="G49" t="s">
        <v>1034</v>
      </c>
      <c r="H49" t="s">
        <v>1080</v>
      </c>
    </row>
    <row r="50" spans="1:8" x14ac:dyDescent="0.2">
      <c r="A50" s="11"/>
      <c r="B50" s="11"/>
      <c r="C50" s="13"/>
      <c r="D50" s="13"/>
      <c r="E50" s="13"/>
    </row>
    <row r="51" spans="1:8" x14ac:dyDescent="0.2">
      <c r="A51" s="11" t="s">
        <v>920</v>
      </c>
      <c r="B51" s="11" t="s">
        <v>924</v>
      </c>
      <c r="C51" s="13" t="s">
        <v>1400</v>
      </c>
      <c r="D51" s="13">
        <v>0</v>
      </c>
      <c r="E51" s="13">
        <v>-100</v>
      </c>
      <c r="G51" t="s">
        <v>1034</v>
      </c>
      <c r="H51" t="s">
        <v>1079</v>
      </c>
    </row>
  </sheetData>
  <mergeCells count="1">
    <mergeCell ref="A2:B2"/>
  </mergeCells>
  <phoneticPr fontId="3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BE4C-92EC-4E8B-8798-6FAF94B1DE38}">
  <sheetPr codeName="Arkusz8"/>
  <dimension ref="A1:Q626"/>
  <sheetViews>
    <sheetView tabSelected="1" topLeftCell="A238" workbookViewId="0">
      <selection activeCell="A259" sqref="A259"/>
    </sheetView>
  </sheetViews>
  <sheetFormatPr defaultRowHeight="12.75" x14ac:dyDescent="0.2"/>
  <cols>
    <col min="1" max="2" width="17.85546875" style="15" customWidth="1"/>
    <col min="3" max="6" width="5.7109375" style="15" customWidth="1"/>
    <col min="7" max="16384" width="9.140625" style="15"/>
  </cols>
  <sheetData>
    <row r="1" spans="1:8" x14ac:dyDescent="0.2">
      <c r="A1" s="15" t="s">
        <v>1086</v>
      </c>
    </row>
    <row r="2" spans="1:8" x14ac:dyDescent="0.2">
      <c r="A2" s="14" t="s">
        <v>1321</v>
      </c>
      <c r="B2" s="14"/>
      <c r="C2" s="14" t="s">
        <v>1031</v>
      </c>
      <c r="D2" s="14" t="s">
        <v>1032</v>
      </c>
      <c r="E2" s="14" t="s">
        <v>1033</v>
      </c>
      <c r="F2" s="14"/>
    </row>
    <row r="3" spans="1:8" x14ac:dyDescent="0.2">
      <c r="A3" s="11" t="s">
        <v>1088</v>
      </c>
      <c r="B3" s="11" t="s">
        <v>1853</v>
      </c>
      <c r="C3" s="13" t="s">
        <v>1496</v>
      </c>
      <c r="D3" s="13">
        <v>272</v>
      </c>
      <c r="E3" s="13">
        <v>-18</v>
      </c>
      <c r="F3"/>
      <c r="G3" s="15" t="s">
        <v>1034</v>
      </c>
      <c r="H3" s="15" t="s">
        <v>1087</v>
      </c>
    </row>
    <row r="4" spans="1:8" x14ac:dyDescent="0.2">
      <c r="A4" s="11" t="s">
        <v>1853</v>
      </c>
      <c r="B4" s="11" t="s">
        <v>1854</v>
      </c>
      <c r="C4" s="13" t="s">
        <v>1404</v>
      </c>
      <c r="D4" s="13">
        <v>333</v>
      </c>
      <c r="E4" s="13">
        <v>34</v>
      </c>
      <c r="F4"/>
    </row>
    <row r="5" spans="1:8" ht="13.5" customHeight="1" x14ac:dyDescent="0.2">
      <c r="A5" s="11" t="s">
        <v>1854</v>
      </c>
      <c r="B5" s="11" t="s">
        <v>1855</v>
      </c>
      <c r="C5" s="13" t="s">
        <v>1323</v>
      </c>
      <c r="D5" s="13">
        <v>382</v>
      </c>
      <c r="E5" s="13">
        <v>40</v>
      </c>
      <c r="F5"/>
      <c r="G5" s="15" t="s">
        <v>1034</v>
      </c>
    </row>
    <row r="6" spans="1:8" ht="13.5" customHeight="1" x14ac:dyDescent="0.2">
      <c r="A6" s="11"/>
      <c r="B6" s="11"/>
      <c r="C6" s="13"/>
      <c r="D6" s="13"/>
      <c r="E6" s="13"/>
      <c r="F6"/>
    </row>
    <row r="7" spans="1:8" x14ac:dyDescent="0.2">
      <c r="A7" s="11" t="s">
        <v>1090</v>
      </c>
      <c r="B7" s="11"/>
      <c r="C7" s="13"/>
      <c r="D7" s="13"/>
      <c r="E7" s="13"/>
      <c r="F7"/>
    </row>
    <row r="8" spans="1:8" x14ac:dyDescent="0.2">
      <c r="A8" s="19" t="s">
        <v>1321</v>
      </c>
      <c r="B8" s="19"/>
      <c r="C8" s="23" t="s">
        <v>1031</v>
      </c>
      <c r="D8" s="23" t="s">
        <v>1032</v>
      </c>
      <c r="E8" s="23" t="s">
        <v>1033</v>
      </c>
      <c r="F8"/>
    </row>
    <row r="9" spans="1:8" x14ac:dyDescent="0.2">
      <c r="A9" s="11" t="s">
        <v>1032</v>
      </c>
      <c r="B9" s="11" t="s">
        <v>1896</v>
      </c>
      <c r="C9" s="13" t="s">
        <v>1439</v>
      </c>
      <c r="D9" s="13">
        <v>44</v>
      </c>
      <c r="E9" s="13">
        <v>0</v>
      </c>
      <c r="F9"/>
      <c r="G9" s="15" t="s">
        <v>1034</v>
      </c>
      <c r="H9" s="15" t="s">
        <v>1091</v>
      </c>
    </row>
    <row r="10" spans="1:8" x14ac:dyDescent="0.2">
      <c r="A10" s="11" t="s">
        <v>1896</v>
      </c>
      <c r="B10" s="11" t="s">
        <v>1897</v>
      </c>
      <c r="C10" s="13" t="s">
        <v>1379</v>
      </c>
      <c r="D10" s="13">
        <v>108</v>
      </c>
      <c r="E10" s="13">
        <v>-70</v>
      </c>
      <c r="F10"/>
    </row>
    <row r="11" spans="1:8" x14ac:dyDescent="0.2">
      <c r="A11" s="11" t="s">
        <v>1897</v>
      </c>
      <c r="B11" s="11" t="s">
        <v>1898</v>
      </c>
      <c r="C11" s="13" t="s">
        <v>925</v>
      </c>
      <c r="D11" s="13">
        <v>0</v>
      </c>
      <c r="E11" s="13">
        <v>-100</v>
      </c>
      <c r="F11"/>
    </row>
    <row r="12" spans="1:8" x14ac:dyDescent="0.2">
      <c r="A12" s="11" t="s">
        <v>1898</v>
      </c>
      <c r="B12" s="11" t="s">
        <v>1899</v>
      </c>
      <c r="C12" s="13" t="s">
        <v>1415</v>
      </c>
      <c r="D12" s="13">
        <v>210</v>
      </c>
      <c r="E12" s="13">
        <v>40</v>
      </c>
      <c r="F12"/>
    </row>
    <row r="13" spans="1:8" x14ac:dyDescent="0.2">
      <c r="A13" s="11" t="s">
        <v>1899</v>
      </c>
      <c r="B13" s="11" t="s">
        <v>1900</v>
      </c>
      <c r="C13" s="13" t="s">
        <v>1533</v>
      </c>
      <c r="D13" s="13">
        <v>0</v>
      </c>
      <c r="E13" s="13">
        <v>-100</v>
      </c>
      <c r="F13"/>
    </row>
    <row r="14" spans="1:8" x14ac:dyDescent="0.2">
      <c r="A14" s="11" t="s">
        <v>1900</v>
      </c>
      <c r="B14" s="11" t="s">
        <v>1901</v>
      </c>
      <c r="C14" s="13" t="s">
        <v>1506</v>
      </c>
      <c r="D14" s="13">
        <v>325</v>
      </c>
      <c r="E14" s="13">
        <v>-24</v>
      </c>
      <c r="F14"/>
    </row>
    <row r="15" spans="1:8" x14ac:dyDescent="0.2">
      <c r="A15" s="11" t="s">
        <v>1901</v>
      </c>
      <c r="B15" s="11" t="s">
        <v>1902</v>
      </c>
      <c r="C15" s="13" t="s">
        <v>926</v>
      </c>
      <c r="D15" s="13">
        <v>238</v>
      </c>
      <c r="E15" s="13">
        <v>32</v>
      </c>
      <c r="G15" s="15" t="s">
        <v>1034</v>
      </c>
    </row>
    <row r="16" spans="1:8" x14ac:dyDescent="0.2">
      <c r="A16" s="11"/>
      <c r="B16" s="11"/>
      <c r="C16" s="24"/>
      <c r="D16" s="24"/>
      <c r="E16" s="24"/>
    </row>
    <row r="17" spans="1:8" x14ac:dyDescent="0.2">
      <c r="A17" s="11" t="s">
        <v>1897</v>
      </c>
      <c r="B17" s="11" t="s">
        <v>1903</v>
      </c>
      <c r="C17" s="13" t="s">
        <v>1400</v>
      </c>
      <c r="D17" s="13">
        <v>44</v>
      </c>
      <c r="E17" s="13">
        <v>25</v>
      </c>
      <c r="G17" s="15" t="s">
        <v>1034</v>
      </c>
      <c r="H17" s="15" t="s">
        <v>1091</v>
      </c>
    </row>
    <row r="18" spans="1:8" x14ac:dyDescent="0.2">
      <c r="A18" s="11" t="s">
        <v>1903</v>
      </c>
      <c r="B18" s="11" t="s">
        <v>1904</v>
      </c>
      <c r="C18" s="13" t="s">
        <v>1389</v>
      </c>
      <c r="D18" s="13">
        <v>392</v>
      </c>
      <c r="E18" s="13">
        <v>65</v>
      </c>
      <c r="G18" s="15" t="s">
        <v>1034</v>
      </c>
    </row>
    <row r="19" spans="1:8" x14ac:dyDescent="0.2">
      <c r="A19" s="11"/>
      <c r="B19" s="11"/>
      <c r="C19" s="13"/>
      <c r="D19" s="13"/>
      <c r="E19" s="13"/>
    </row>
    <row r="20" spans="1:8" x14ac:dyDescent="0.2">
      <c r="A20" s="11" t="s">
        <v>1898</v>
      </c>
      <c r="B20" s="11" t="s">
        <v>1905</v>
      </c>
      <c r="C20" s="13" t="s">
        <v>1383</v>
      </c>
      <c r="D20" s="13">
        <v>56</v>
      </c>
      <c r="E20" s="13">
        <v>0</v>
      </c>
      <c r="G20" s="15" t="s">
        <v>1034</v>
      </c>
      <c r="H20" s="15" t="s">
        <v>1091</v>
      </c>
    </row>
    <row r="21" spans="1:8" x14ac:dyDescent="0.2">
      <c r="A21" s="11" t="s">
        <v>1905</v>
      </c>
      <c r="B21" s="11" t="s">
        <v>1906</v>
      </c>
      <c r="C21" s="13">
        <v>4</v>
      </c>
      <c r="D21" s="13">
        <v>0</v>
      </c>
      <c r="E21" s="13">
        <v>-100</v>
      </c>
      <c r="G21" s="15" t="s">
        <v>1034</v>
      </c>
    </row>
    <row r="22" spans="1:8" x14ac:dyDescent="0.2">
      <c r="A22" s="11"/>
      <c r="B22" s="11"/>
      <c r="C22" s="13"/>
      <c r="D22" s="13"/>
      <c r="E22" s="13"/>
    </row>
    <row r="23" spans="1:8" x14ac:dyDescent="0.2">
      <c r="A23" s="19" t="s">
        <v>1321</v>
      </c>
      <c r="B23" s="19"/>
      <c r="C23" s="23" t="s">
        <v>1031</v>
      </c>
      <c r="D23" s="23" t="s">
        <v>1032</v>
      </c>
      <c r="E23" s="23" t="s">
        <v>1033</v>
      </c>
    </row>
    <row r="24" spans="1:8" x14ac:dyDescent="0.2">
      <c r="A24" s="11" t="s">
        <v>1304</v>
      </c>
      <c r="B24" s="11" t="s">
        <v>1907</v>
      </c>
      <c r="C24" s="13" t="s">
        <v>1370</v>
      </c>
      <c r="D24" s="13">
        <v>116</v>
      </c>
      <c r="E24" s="13">
        <v>24</v>
      </c>
      <c r="G24" s="15" t="s">
        <v>1035</v>
      </c>
      <c r="H24" s="15" t="s">
        <v>1093</v>
      </c>
    </row>
    <row r="25" spans="1:8" x14ac:dyDescent="0.2">
      <c r="A25" s="11" t="s">
        <v>1907</v>
      </c>
      <c r="B25" s="11" t="s">
        <v>1908</v>
      </c>
      <c r="C25" s="13">
        <v>10</v>
      </c>
      <c r="D25" s="13">
        <v>341</v>
      </c>
      <c r="E25" s="13">
        <v>39</v>
      </c>
      <c r="G25" s="15" t="s">
        <v>1035</v>
      </c>
    </row>
    <row r="26" spans="1:8" x14ac:dyDescent="0.2">
      <c r="A26" s="11"/>
      <c r="B26" s="11"/>
      <c r="C26" s="13"/>
      <c r="D26" s="13"/>
      <c r="E26" s="13"/>
    </row>
    <row r="27" spans="1:8" x14ac:dyDescent="0.2">
      <c r="A27" s="11" t="s">
        <v>1907</v>
      </c>
      <c r="B27" s="11" t="s">
        <v>1909</v>
      </c>
      <c r="C27" s="13" t="s">
        <v>1544</v>
      </c>
      <c r="D27" s="13">
        <v>15</v>
      </c>
      <c r="E27" s="13">
        <v>14</v>
      </c>
      <c r="G27" s="15" t="s">
        <v>1035</v>
      </c>
      <c r="H27" s="15" t="s">
        <v>1093</v>
      </c>
    </row>
    <row r="28" spans="1:8" x14ac:dyDescent="0.2">
      <c r="A28" s="11"/>
      <c r="B28" s="11"/>
      <c r="C28" s="13"/>
      <c r="D28" s="13"/>
      <c r="E28" s="13"/>
    </row>
    <row r="29" spans="1:8" x14ac:dyDescent="0.2">
      <c r="A29" s="11" t="s">
        <v>1031</v>
      </c>
      <c r="B29" s="11" t="s">
        <v>1910</v>
      </c>
      <c r="C29" s="13" t="s">
        <v>1439</v>
      </c>
      <c r="D29" s="13">
        <v>19</v>
      </c>
      <c r="E29" s="13">
        <v>19</v>
      </c>
      <c r="G29" s="15" t="s">
        <v>1035</v>
      </c>
      <c r="H29" s="15" t="s">
        <v>1093</v>
      </c>
    </row>
    <row r="30" spans="1:8" x14ac:dyDescent="0.2">
      <c r="A30" s="11" t="s">
        <v>1910</v>
      </c>
      <c r="B30" s="11" t="s">
        <v>1911</v>
      </c>
      <c r="C30" s="13" t="s">
        <v>1532</v>
      </c>
      <c r="D30" s="13">
        <v>339</v>
      </c>
      <c r="E30" s="13">
        <v>43</v>
      </c>
    </row>
    <row r="31" spans="1:8" x14ac:dyDescent="0.2">
      <c r="A31" s="11" t="s">
        <v>1911</v>
      </c>
      <c r="B31" s="11" t="s">
        <v>1912</v>
      </c>
      <c r="C31" s="13" t="s">
        <v>1456</v>
      </c>
      <c r="D31" s="13">
        <v>350</v>
      </c>
      <c r="E31" s="13">
        <v>44</v>
      </c>
      <c r="G31" s="15" t="s">
        <v>1035</v>
      </c>
    </row>
    <row r="32" spans="1:8" x14ac:dyDescent="0.2">
      <c r="A32" s="11"/>
      <c r="B32" s="11"/>
      <c r="C32" s="13"/>
      <c r="D32" s="13"/>
      <c r="E32" s="13"/>
    </row>
    <row r="33" spans="1:8" x14ac:dyDescent="0.2">
      <c r="A33" s="11" t="s">
        <v>1910</v>
      </c>
      <c r="B33" s="11" t="s">
        <v>1913</v>
      </c>
      <c r="C33" s="13" t="s">
        <v>1378</v>
      </c>
      <c r="D33" s="13">
        <v>186</v>
      </c>
      <c r="E33" s="13">
        <v>-47</v>
      </c>
      <c r="G33" s="15" t="s">
        <v>1035</v>
      </c>
      <c r="H33" s="15" t="s">
        <v>1093</v>
      </c>
    </row>
    <row r="34" spans="1:8" x14ac:dyDescent="0.2">
      <c r="A34" s="11"/>
      <c r="B34" s="11"/>
      <c r="C34" s="13"/>
      <c r="D34" s="13"/>
      <c r="E34" s="13"/>
    </row>
    <row r="35" spans="1:8" x14ac:dyDescent="0.2">
      <c r="A35" s="11" t="s">
        <v>1911</v>
      </c>
      <c r="B35" s="11" t="s">
        <v>1914</v>
      </c>
      <c r="C35" s="13" t="s">
        <v>1409</v>
      </c>
      <c r="D35" s="13">
        <v>90</v>
      </c>
      <c r="E35" s="13">
        <v>34</v>
      </c>
      <c r="G35" s="15" t="s">
        <v>1035</v>
      </c>
      <c r="H35" s="15" t="s">
        <v>1093</v>
      </c>
    </row>
    <row r="36" spans="1:8" x14ac:dyDescent="0.2">
      <c r="A36" s="11" t="s">
        <v>1914</v>
      </c>
      <c r="B36" s="11" t="s">
        <v>1915</v>
      </c>
      <c r="C36" s="13" t="s">
        <v>1411</v>
      </c>
      <c r="D36" s="13">
        <v>23</v>
      </c>
      <c r="E36" s="13">
        <v>25</v>
      </c>
    </row>
    <row r="37" spans="1:8" x14ac:dyDescent="0.2">
      <c r="A37" s="11" t="s">
        <v>1915</v>
      </c>
      <c r="B37" s="11" t="s">
        <v>1916</v>
      </c>
      <c r="C37" s="13" t="s">
        <v>1456</v>
      </c>
      <c r="D37" s="13">
        <v>0</v>
      </c>
      <c r="E37" s="13">
        <v>-90</v>
      </c>
    </row>
    <row r="38" spans="1:8" x14ac:dyDescent="0.2">
      <c r="A38" s="11" t="s">
        <v>1916</v>
      </c>
      <c r="B38" s="11" t="s">
        <v>1917</v>
      </c>
      <c r="C38" s="13" t="s">
        <v>1353</v>
      </c>
      <c r="D38" s="13">
        <v>195</v>
      </c>
      <c r="E38" s="13">
        <v>-35</v>
      </c>
      <c r="G38" s="15" t="s">
        <v>1035</v>
      </c>
    </row>
    <row r="39" spans="1:8" x14ac:dyDescent="0.2">
      <c r="A39" s="11"/>
      <c r="B39" s="11"/>
      <c r="C39" s="13"/>
      <c r="D39" s="13"/>
      <c r="E39" s="13"/>
    </row>
    <row r="40" spans="1:8" x14ac:dyDescent="0.2">
      <c r="A40" s="11" t="s">
        <v>1031</v>
      </c>
      <c r="B40" s="11" t="s">
        <v>1856</v>
      </c>
      <c r="C40" s="13" t="s">
        <v>1426</v>
      </c>
      <c r="D40" s="13">
        <v>347</v>
      </c>
      <c r="E40" s="13">
        <v>34</v>
      </c>
      <c r="G40" s="15" t="s">
        <v>1035</v>
      </c>
      <c r="H40" s="15" t="s">
        <v>1093</v>
      </c>
    </row>
    <row r="41" spans="1:8" x14ac:dyDescent="0.2">
      <c r="A41" s="11"/>
      <c r="B41" s="11"/>
      <c r="C41" s="13"/>
      <c r="D41" s="13"/>
      <c r="E41" s="13"/>
    </row>
    <row r="42" spans="1:8" x14ac:dyDescent="0.2">
      <c r="A42" s="11" t="s">
        <v>1857</v>
      </c>
      <c r="B42" s="11"/>
      <c r="C42" s="13"/>
      <c r="D42" s="13"/>
      <c r="E42" s="13"/>
    </row>
    <row r="43" spans="1:8" x14ac:dyDescent="0.2">
      <c r="A43" s="19" t="s">
        <v>1321</v>
      </c>
      <c r="B43" s="19"/>
      <c r="C43" s="23" t="s">
        <v>1031</v>
      </c>
      <c r="D43" s="23" t="s">
        <v>1032</v>
      </c>
      <c r="E43" s="23" t="s">
        <v>1033</v>
      </c>
    </row>
    <row r="44" spans="1:8" x14ac:dyDescent="0.2">
      <c r="A44" s="11" t="s">
        <v>1095</v>
      </c>
      <c r="B44" s="11" t="s">
        <v>1858</v>
      </c>
      <c r="C44" s="13" t="s">
        <v>1334</v>
      </c>
      <c r="D44" s="13">
        <v>275</v>
      </c>
      <c r="E44" s="13">
        <v>47</v>
      </c>
      <c r="G44" s="15" t="s">
        <v>1034</v>
      </c>
      <c r="H44" s="15" t="s">
        <v>1096</v>
      </c>
    </row>
    <row r="45" spans="1:8" x14ac:dyDescent="0.2">
      <c r="A45" s="11" t="s">
        <v>1858</v>
      </c>
      <c r="B45" s="11" t="s">
        <v>1859</v>
      </c>
      <c r="C45" s="13" t="s">
        <v>1435</v>
      </c>
      <c r="D45" s="13">
        <v>199</v>
      </c>
      <c r="E45" s="13">
        <v>13</v>
      </c>
      <c r="H45" s="15" t="s">
        <v>1097</v>
      </c>
    </row>
    <row r="46" spans="1:8" x14ac:dyDescent="0.2">
      <c r="A46" s="11" t="s">
        <v>1859</v>
      </c>
      <c r="B46" s="11" t="s">
        <v>1860</v>
      </c>
      <c r="C46" s="13">
        <v>3</v>
      </c>
      <c r="D46" s="13">
        <v>260</v>
      </c>
      <c r="E46" s="13">
        <v>-27</v>
      </c>
    </row>
    <row r="47" spans="1:8" x14ac:dyDescent="0.2">
      <c r="A47" s="11" t="s">
        <v>1860</v>
      </c>
      <c r="B47" s="11" t="s">
        <v>1861</v>
      </c>
      <c r="C47" s="13" t="s">
        <v>1390</v>
      </c>
      <c r="D47" s="13">
        <v>110</v>
      </c>
      <c r="E47" s="13">
        <v>-24</v>
      </c>
    </row>
    <row r="48" spans="1:8" x14ac:dyDescent="0.2">
      <c r="A48" s="11" t="s">
        <v>1861</v>
      </c>
      <c r="B48" s="11" t="s">
        <v>1862</v>
      </c>
      <c r="C48" s="13" t="s">
        <v>1415</v>
      </c>
      <c r="D48" s="13">
        <v>70</v>
      </c>
      <c r="E48" s="13">
        <v>-42</v>
      </c>
    </row>
    <row r="49" spans="1:8" x14ac:dyDescent="0.2">
      <c r="A49" s="11" t="s">
        <v>1862</v>
      </c>
      <c r="B49" s="11" t="s">
        <v>1863</v>
      </c>
      <c r="C49" s="13" t="s">
        <v>1377</v>
      </c>
      <c r="D49" s="13">
        <v>8</v>
      </c>
      <c r="E49" s="13">
        <v>-68</v>
      </c>
    </row>
    <row r="50" spans="1:8" x14ac:dyDescent="0.2">
      <c r="A50" s="11" t="s">
        <v>1863</v>
      </c>
      <c r="B50" s="11" t="s">
        <v>1864</v>
      </c>
      <c r="C50" s="13" t="s">
        <v>1380</v>
      </c>
      <c r="D50" s="13">
        <v>98</v>
      </c>
      <c r="E50" s="13">
        <v>-38</v>
      </c>
    </row>
    <row r="51" spans="1:8" x14ac:dyDescent="0.2">
      <c r="A51" s="11" t="s">
        <v>1864</v>
      </c>
      <c r="B51" s="11" t="s">
        <v>1865</v>
      </c>
      <c r="C51" s="13">
        <v>10</v>
      </c>
      <c r="D51" s="13">
        <v>70</v>
      </c>
      <c r="E51" s="13">
        <v>-52</v>
      </c>
    </row>
    <row r="52" spans="1:8" x14ac:dyDescent="0.2">
      <c r="A52" s="11" t="s">
        <v>1865</v>
      </c>
      <c r="B52" s="11" t="s">
        <v>1866</v>
      </c>
      <c r="C52" s="13" t="s">
        <v>1411</v>
      </c>
      <c r="D52" s="13">
        <v>64</v>
      </c>
      <c r="E52" s="13">
        <v>-42</v>
      </c>
    </row>
    <row r="53" spans="1:8" x14ac:dyDescent="0.2">
      <c r="A53" s="11" t="s">
        <v>1866</v>
      </c>
      <c r="B53" s="11" t="s">
        <v>1867</v>
      </c>
      <c r="C53" s="13">
        <v>3</v>
      </c>
      <c r="D53" s="13">
        <v>228</v>
      </c>
      <c r="E53" s="13">
        <v>-30</v>
      </c>
    </row>
    <row r="54" spans="1:8" x14ac:dyDescent="0.2">
      <c r="A54" s="11" t="s">
        <v>1867</v>
      </c>
      <c r="B54" s="11" t="s">
        <v>1868</v>
      </c>
      <c r="C54" s="13" t="s">
        <v>413</v>
      </c>
      <c r="D54" s="13">
        <v>0</v>
      </c>
      <c r="E54" s="13">
        <v>-100</v>
      </c>
      <c r="G54" s="15" t="s">
        <v>1034</v>
      </c>
    </row>
    <row r="55" spans="1:8" x14ac:dyDescent="0.2">
      <c r="A55" s="11"/>
      <c r="B55" s="11"/>
      <c r="C55" s="13"/>
      <c r="D55" s="13"/>
      <c r="E55" s="13"/>
    </row>
    <row r="56" spans="1:8" x14ac:dyDescent="0.2">
      <c r="A56" s="11" t="s">
        <v>1099</v>
      </c>
      <c r="B56" s="11"/>
      <c r="C56" s="13"/>
      <c r="D56" s="13"/>
      <c r="E56" s="13"/>
    </row>
    <row r="57" spans="1:8" x14ac:dyDescent="0.2">
      <c r="A57" s="19" t="s">
        <v>1321</v>
      </c>
      <c r="B57" s="19"/>
      <c r="C57" s="23" t="s">
        <v>1031</v>
      </c>
      <c r="D57" s="23" t="s">
        <v>1032</v>
      </c>
      <c r="E57" s="23" t="s">
        <v>1033</v>
      </c>
    </row>
    <row r="58" spans="1:8" x14ac:dyDescent="0.2">
      <c r="A58" s="11" t="s">
        <v>1306</v>
      </c>
      <c r="B58" s="11" t="s">
        <v>1918</v>
      </c>
      <c r="C58" s="13" t="s">
        <v>1435</v>
      </c>
      <c r="D58" s="13">
        <v>376</v>
      </c>
      <c r="E58" s="13">
        <v>64</v>
      </c>
      <c r="G58" s="15" t="s">
        <v>1034</v>
      </c>
      <c r="H58" s="15" t="s">
        <v>1101</v>
      </c>
    </row>
    <row r="59" spans="1:8" x14ac:dyDescent="0.2">
      <c r="A59" s="11" t="s">
        <v>1918</v>
      </c>
      <c r="B59" s="11" t="s">
        <v>1919</v>
      </c>
      <c r="C59" s="13">
        <v>4</v>
      </c>
      <c r="D59" s="13">
        <v>390</v>
      </c>
      <c r="E59" s="13">
        <v>54</v>
      </c>
      <c r="H59" s="15" t="s">
        <v>2600</v>
      </c>
    </row>
    <row r="60" spans="1:8" x14ac:dyDescent="0.2">
      <c r="A60" s="11" t="s">
        <v>1919</v>
      </c>
      <c r="B60" s="11" t="s">
        <v>1920</v>
      </c>
      <c r="C60" s="13" t="s">
        <v>1429</v>
      </c>
      <c r="D60" s="13">
        <v>20</v>
      </c>
      <c r="E60" s="13">
        <v>68</v>
      </c>
    </row>
    <row r="61" spans="1:8" x14ac:dyDescent="0.2">
      <c r="A61" s="11" t="s">
        <v>1920</v>
      </c>
      <c r="B61" s="11" t="s">
        <v>1921</v>
      </c>
      <c r="C61" s="13" t="s">
        <v>1378</v>
      </c>
      <c r="D61" s="13">
        <v>5</v>
      </c>
      <c r="E61" s="13">
        <v>-32</v>
      </c>
    </row>
    <row r="62" spans="1:8" x14ac:dyDescent="0.2">
      <c r="A62" s="11" t="s">
        <v>1921</v>
      </c>
      <c r="B62" s="11" t="s">
        <v>1922</v>
      </c>
      <c r="C62" s="13" t="s">
        <v>927</v>
      </c>
      <c r="D62" s="13">
        <v>20</v>
      </c>
      <c r="E62" s="13">
        <v>71</v>
      </c>
    </row>
    <row r="63" spans="1:8" x14ac:dyDescent="0.2">
      <c r="A63" s="11" t="s">
        <v>1922</v>
      </c>
      <c r="B63" s="11" t="s">
        <v>1307</v>
      </c>
      <c r="C63" s="13" t="s">
        <v>1504</v>
      </c>
      <c r="D63" s="13">
        <v>395</v>
      </c>
      <c r="E63" s="13">
        <v>26</v>
      </c>
    </row>
    <row r="64" spans="1:8" x14ac:dyDescent="0.2">
      <c r="A64" s="11" t="s">
        <v>1307</v>
      </c>
      <c r="B64" s="11" t="s">
        <v>1923</v>
      </c>
      <c r="C64" s="13" t="s">
        <v>1389</v>
      </c>
      <c r="D64" s="13">
        <v>220</v>
      </c>
      <c r="E64" s="13">
        <v>61</v>
      </c>
    </row>
    <row r="65" spans="1:8" x14ac:dyDescent="0.2">
      <c r="A65" s="11" t="s">
        <v>1923</v>
      </c>
      <c r="B65" s="11" t="s">
        <v>1924</v>
      </c>
      <c r="C65" s="13" t="s">
        <v>1428</v>
      </c>
      <c r="D65" s="13">
        <v>200</v>
      </c>
      <c r="E65" s="13">
        <v>-78</v>
      </c>
    </row>
    <row r="66" spans="1:8" x14ac:dyDescent="0.2">
      <c r="A66" s="11" t="s">
        <v>1924</v>
      </c>
      <c r="B66" s="11" t="s">
        <v>1925</v>
      </c>
      <c r="C66" s="13" t="s">
        <v>1381</v>
      </c>
      <c r="D66" s="13">
        <v>192</v>
      </c>
      <c r="E66" s="13">
        <v>55</v>
      </c>
    </row>
    <row r="67" spans="1:8" x14ac:dyDescent="0.2">
      <c r="A67" s="11" t="s">
        <v>1925</v>
      </c>
      <c r="B67" s="11" t="s">
        <v>1926</v>
      </c>
      <c r="C67" s="13" t="s">
        <v>1472</v>
      </c>
      <c r="D67" s="13">
        <v>200</v>
      </c>
      <c r="E67" s="13">
        <v>65</v>
      </c>
    </row>
    <row r="68" spans="1:8" x14ac:dyDescent="0.2">
      <c r="A68" s="11" t="s">
        <v>1926</v>
      </c>
      <c r="B68" s="11" t="s">
        <v>1927</v>
      </c>
      <c r="C68" s="13" t="s">
        <v>1544</v>
      </c>
      <c r="D68" s="13">
        <v>208</v>
      </c>
      <c r="E68" s="13">
        <v>90</v>
      </c>
    </row>
    <row r="69" spans="1:8" x14ac:dyDescent="0.2">
      <c r="A69" s="11" t="s">
        <v>1927</v>
      </c>
      <c r="B69" s="11" t="s">
        <v>1928</v>
      </c>
      <c r="C69" s="13" t="s">
        <v>1397</v>
      </c>
      <c r="D69" s="13">
        <v>200</v>
      </c>
      <c r="E69" s="13">
        <v>20</v>
      </c>
    </row>
    <row r="70" spans="1:8" x14ac:dyDescent="0.2">
      <c r="A70" s="11" t="s">
        <v>1928</v>
      </c>
      <c r="B70" s="11" t="s">
        <v>1929</v>
      </c>
      <c r="C70" s="13" t="s">
        <v>928</v>
      </c>
      <c r="D70" s="13">
        <v>0</v>
      </c>
      <c r="E70" s="13">
        <v>72</v>
      </c>
    </row>
    <row r="71" spans="1:8" x14ac:dyDescent="0.2">
      <c r="A71" s="11" t="s">
        <v>1929</v>
      </c>
      <c r="B71" s="11" t="s">
        <v>1930</v>
      </c>
      <c r="C71" s="13" t="s">
        <v>1405</v>
      </c>
      <c r="D71" s="13">
        <v>150</v>
      </c>
      <c r="E71" s="13">
        <v>35</v>
      </c>
    </row>
    <row r="72" spans="1:8" x14ac:dyDescent="0.2">
      <c r="A72" s="11" t="s">
        <v>1930</v>
      </c>
      <c r="B72" s="11" t="s">
        <v>1931</v>
      </c>
      <c r="C72" s="13" t="s">
        <v>875</v>
      </c>
      <c r="D72" s="13">
        <v>108</v>
      </c>
      <c r="E72" s="13">
        <v>50</v>
      </c>
      <c r="F72"/>
      <c r="G72" s="15" t="s">
        <v>1034</v>
      </c>
    </row>
    <row r="73" spans="1:8" x14ac:dyDescent="0.2">
      <c r="A73" s="11"/>
      <c r="B73" s="11"/>
      <c r="C73" s="13"/>
      <c r="D73" s="13"/>
      <c r="E73" s="13"/>
      <c r="F73"/>
    </row>
    <row r="74" spans="1:8" x14ac:dyDescent="0.2">
      <c r="A74" s="19" t="s">
        <v>1321</v>
      </c>
      <c r="B74" s="19"/>
      <c r="C74" s="23" t="s">
        <v>1031</v>
      </c>
      <c r="D74" s="23" t="s">
        <v>1032</v>
      </c>
      <c r="E74" s="23" t="s">
        <v>1033</v>
      </c>
    </row>
    <row r="75" spans="1:8" x14ac:dyDescent="0.2">
      <c r="A75" s="11" t="s">
        <v>1924</v>
      </c>
      <c r="B75" s="11" t="s">
        <v>1932</v>
      </c>
      <c r="C75" s="13" t="s">
        <v>1390</v>
      </c>
      <c r="D75" s="13">
        <v>355</v>
      </c>
      <c r="E75" s="13">
        <v>-10</v>
      </c>
      <c r="G75" s="15" t="s">
        <v>1034</v>
      </c>
      <c r="H75" s="15" t="s">
        <v>1101</v>
      </c>
    </row>
    <row r="76" spans="1:8" x14ac:dyDescent="0.2">
      <c r="A76" s="11" t="s">
        <v>1932</v>
      </c>
      <c r="B76" s="11" t="s">
        <v>1933</v>
      </c>
      <c r="C76" s="13" t="s">
        <v>1366</v>
      </c>
      <c r="D76" s="13">
        <v>295</v>
      </c>
      <c r="E76" s="13">
        <v>0</v>
      </c>
    </row>
    <row r="77" spans="1:8" x14ac:dyDescent="0.2">
      <c r="A77" s="11" t="s">
        <v>1933</v>
      </c>
      <c r="B77" s="11" t="s">
        <v>1934</v>
      </c>
      <c r="C77" s="13" t="s">
        <v>1384</v>
      </c>
      <c r="D77" s="13">
        <v>383</v>
      </c>
      <c r="E77" s="13">
        <v>45</v>
      </c>
    </row>
    <row r="78" spans="1:8" x14ac:dyDescent="0.2">
      <c r="A78" s="11" t="s">
        <v>1934</v>
      </c>
      <c r="B78" s="11" t="s">
        <v>1935</v>
      </c>
      <c r="C78" s="13" t="s">
        <v>1504</v>
      </c>
      <c r="D78" s="13">
        <v>0</v>
      </c>
      <c r="E78" s="13">
        <v>28</v>
      </c>
    </row>
    <row r="79" spans="1:8" x14ac:dyDescent="0.2">
      <c r="A79" s="11" t="s">
        <v>1935</v>
      </c>
      <c r="B79" s="11" t="s">
        <v>1936</v>
      </c>
      <c r="C79" s="13" t="s">
        <v>1359</v>
      </c>
      <c r="D79" s="13">
        <v>390</v>
      </c>
      <c r="E79" s="13">
        <v>48</v>
      </c>
    </row>
    <row r="80" spans="1:8" x14ac:dyDescent="0.2">
      <c r="A80" s="11" t="s">
        <v>1936</v>
      </c>
      <c r="B80" s="11" t="s">
        <v>1937</v>
      </c>
      <c r="C80" s="13" t="s">
        <v>1413</v>
      </c>
      <c r="D80" s="13">
        <v>16</v>
      </c>
      <c r="E80" s="13">
        <v>32</v>
      </c>
    </row>
    <row r="81" spans="1:6" x14ac:dyDescent="0.2">
      <c r="A81" s="11" t="s">
        <v>1937</v>
      </c>
      <c r="B81" s="11" t="s">
        <v>1938</v>
      </c>
      <c r="C81" s="13" t="s">
        <v>1425</v>
      </c>
      <c r="D81" s="13">
        <v>350</v>
      </c>
      <c r="E81" s="13">
        <v>45</v>
      </c>
    </row>
    <row r="82" spans="1:6" x14ac:dyDescent="0.2">
      <c r="A82" s="11" t="s">
        <v>1938</v>
      </c>
      <c r="B82" s="11" t="s">
        <v>1939</v>
      </c>
      <c r="C82" s="13" t="s">
        <v>1497</v>
      </c>
      <c r="D82" s="13">
        <v>390</v>
      </c>
      <c r="E82" s="13">
        <v>45</v>
      </c>
    </row>
    <row r="83" spans="1:6" x14ac:dyDescent="0.2">
      <c r="A83" s="11" t="s">
        <v>1939</v>
      </c>
      <c r="B83" s="11" t="s">
        <v>1940</v>
      </c>
      <c r="C83" s="13" t="s">
        <v>1359</v>
      </c>
      <c r="D83" s="13">
        <v>270</v>
      </c>
      <c r="E83" s="13">
        <v>32</v>
      </c>
      <c r="F83"/>
    </row>
    <row r="84" spans="1:6" x14ac:dyDescent="0.2">
      <c r="A84" s="11"/>
      <c r="B84" s="11"/>
      <c r="C84" s="13"/>
      <c r="D84" s="13"/>
      <c r="E84" s="13"/>
    </row>
    <row r="85" spans="1:6" x14ac:dyDescent="0.2">
      <c r="A85" s="11" t="s">
        <v>1307</v>
      </c>
      <c r="B85" s="11" t="s">
        <v>1947</v>
      </c>
      <c r="C85" s="13" t="s">
        <v>1367</v>
      </c>
      <c r="D85" s="13">
        <v>0</v>
      </c>
      <c r="E85" s="13">
        <v>-100</v>
      </c>
    </row>
    <row r="86" spans="1:6" x14ac:dyDescent="0.2">
      <c r="A86" s="11" t="s">
        <v>1947</v>
      </c>
      <c r="B86" s="11" t="s">
        <v>1948</v>
      </c>
      <c r="C86" s="13" t="s">
        <v>1371</v>
      </c>
      <c r="D86" s="13">
        <v>38</v>
      </c>
      <c r="E86" s="13">
        <v>24</v>
      </c>
    </row>
    <row r="87" spans="1:6" x14ac:dyDescent="0.2">
      <c r="A87" s="11" t="s">
        <v>1948</v>
      </c>
      <c r="B87" s="11" t="s">
        <v>1949</v>
      </c>
      <c r="C87" s="13" t="s">
        <v>1359</v>
      </c>
      <c r="D87" s="13">
        <v>394</v>
      </c>
      <c r="E87" s="13">
        <v>16</v>
      </c>
    </row>
    <row r="88" spans="1:6" x14ac:dyDescent="0.2">
      <c r="A88" s="11" t="s">
        <v>1949</v>
      </c>
      <c r="B88" s="11" t="s">
        <v>1950</v>
      </c>
      <c r="C88" s="13" t="s">
        <v>1383</v>
      </c>
      <c r="D88" s="13">
        <v>78</v>
      </c>
      <c r="E88" s="13">
        <v>-40</v>
      </c>
    </row>
    <row r="89" spans="1:6" x14ac:dyDescent="0.2">
      <c r="A89" s="11" t="s">
        <v>1950</v>
      </c>
      <c r="B89" s="11" t="s">
        <v>1951</v>
      </c>
      <c r="C89" s="13" t="s">
        <v>1370</v>
      </c>
      <c r="D89" s="13">
        <v>370</v>
      </c>
      <c r="E89" s="13">
        <v>60</v>
      </c>
    </row>
    <row r="90" spans="1:6" x14ac:dyDescent="0.2">
      <c r="A90" s="11" t="s">
        <v>1951</v>
      </c>
      <c r="B90" s="11" t="s">
        <v>1952</v>
      </c>
      <c r="C90" s="13" t="s">
        <v>1472</v>
      </c>
      <c r="D90" s="13">
        <v>140</v>
      </c>
      <c r="E90" s="13">
        <v>68</v>
      </c>
    </row>
    <row r="91" spans="1:6" x14ac:dyDescent="0.2">
      <c r="A91" s="11" t="s">
        <v>1952</v>
      </c>
      <c r="B91" s="11" t="s">
        <v>1953</v>
      </c>
      <c r="C91" s="13" t="s">
        <v>1404</v>
      </c>
      <c r="D91" s="13">
        <v>297</v>
      </c>
      <c r="E91" s="13">
        <v>43</v>
      </c>
    </row>
    <row r="92" spans="1:6" x14ac:dyDescent="0.2">
      <c r="A92" s="11" t="s">
        <v>1953</v>
      </c>
      <c r="B92" s="11" t="s">
        <v>1954</v>
      </c>
      <c r="C92" s="13">
        <v>1</v>
      </c>
      <c r="D92" s="13">
        <v>120</v>
      </c>
      <c r="E92" s="13">
        <v>61</v>
      </c>
    </row>
    <row r="93" spans="1:6" x14ac:dyDescent="0.2">
      <c r="A93" s="11" t="s">
        <v>1954</v>
      </c>
      <c r="B93" s="11" t="s">
        <v>1955</v>
      </c>
      <c r="C93" s="13" t="s">
        <v>1351</v>
      </c>
      <c r="D93" s="13">
        <v>292</v>
      </c>
      <c r="E93" s="13">
        <v>50</v>
      </c>
    </row>
    <row r="94" spans="1:6" x14ac:dyDescent="0.2">
      <c r="A94" s="11" t="s">
        <v>1955</v>
      </c>
      <c r="B94" s="11" t="s">
        <v>1956</v>
      </c>
      <c r="C94" s="13" t="s">
        <v>1377</v>
      </c>
      <c r="D94" s="13">
        <v>236</v>
      </c>
      <c r="E94" s="13">
        <v>28</v>
      </c>
    </row>
    <row r="95" spans="1:6" x14ac:dyDescent="0.2">
      <c r="A95" s="11" t="s">
        <v>1956</v>
      </c>
      <c r="B95" s="11" t="s">
        <v>1957</v>
      </c>
      <c r="C95" s="13" t="s">
        <v>1351</v>
      </c>
      <c r="D95" s="13">
        <v>195</v>
      </c>
      <c r="E95" s="13">
        <v>0</v>
      </c>
    </row>
    <row r="96" spans="1:6" x14ac:dyDescent="0.2">
      <c r="A96" s="11"/>
      <c r="B96" s="11"/>
      <c r="C96" s="13"/>
      <c r="D96" s="13"/>
      <c r="E96" s="13"/>
    </row>
    <row r="97" spans="1:7" x14ac:dyDescent="0.2">
      <c r="A97" s="11" t="s">
        <v>1950</v>
      </c>
      <c r="B97" s="11" t="s">
        <v>1958</v>
      </c>
      <c r="C97" s="13" t="s">
        <v>1405</v>
      </c>
      <c r="D97" s="13">
        <v>40</v>
      </c>
      <c r="E97" s="13">
        <v>-18</v>
      </c>
    </row>
    <row r="98" spans="1:7" x14ac:dyDescent="0.2">
      <c r="A98" s="11" t="s">
        <v>1958</v>
      </c>
      <c r="B98" s="11" t="s">
        <v>1959</v>
      </c>
      <c r="C98" s="13" t="s">
        <v>1495</v>
      </c>
      <c r="D98" s="13">
        <v>82</v>
      </c>
      <c r="E98" s="13">
        <v>-65</v>
      </c>
    </row>
    <row r="99" spans="1:7" x14ac:dyDescent="0.2">
      <c r="A99" s="11"/>
      <c r="B99" s="11"/>
      <c r="C99" s="13"/>
      <c r="D99" s="13"/>
      <c r="E99" s="13"/>
    </row>
    <row r="100" spans="1:7" x14ac:dyDescent="0.2">
      <c r="A100" s="11" t="s">
        <v>1951</v>
      </c>
      <c r="B100" s="11" t="s">
        <v>1960</v>
      </c>
      <c r="C100" s="13" t="s">
        <v>929</v>
      </c>
      <c r="D100" s="13">
        <v>4</v>
      </c>
      <c r="E100" s="13">
        <v>45</v>
      </c>
    </row>
    <row r="101" spans="1:7" x14ac:dyDescent="0.2">
      <c r="A101" s="11"/>
      <c r="B101" s="11"/>
      <c r="C101" s="13"/>
      <c r="D101" s="13"/>
      <c r="E101" s="13"/>
    </row>
    <row r="102" spans="1:7" x14ac:dyDescent="0.2">
      <c r="A102" s="11" t="s">
        <v>1921</v>
      </c>
      <c r="B102" s="11" t="s">
        <v>1941</v>
      </c>
      <c r="C102" s="13">
        <v>1</v>
      </c>
      <c r="D102" s="13">
        <v>28</v>
      </c>
      <c r="E102" s="13">
        <v>6</v>
      </c>
    </row>
    <row r="103" spans="1:7" x14ac:dyDescent="0.2">
      <c r="A103" s="11" t="s">
        <v>1941</v>
      </c>
      <c r="B103" s="11" t="s">
        <v>1942</v>
      </c>
      <c r="C103" s="13" t="s">
        <v>1401</v>
      </c>
      <c r="D103" s="13">
        <v>205</v>
      </c>
      <c r="E103" s="13">
        <v>-48</v>
      </c>
    </row>
    <row r="104" spans="1:7" x14ac:dyDescent="0.2">
      <c r="A104" s="11" t="s">
        <v>1942</v>
      </c>
      <c r="B104" s="11" t="s">
        <v>1943</v>
      </c>
      <c r="C104" s="13" t="s">
        <v>1359</v>
      </c>
      <c r="D104" s="13">
        <v>145</v>
      </c>
      <c r="E104" s="13">
        <v>-55</v>
      </c>
    </row>
    <row r="105" spans="1:7" x14ac:dyDescent="0.2">
      <c r="A105" s="11" t="s">
        <v>1943</v>
      </c>
      <c r="B105" s="11" t="s">
        <v>1944</v>
      </c>
      <c r="C105" s="13" t="s">
        <v>930</v>
      </c>
      <c r="D105" s="13">
        <v>0</v>
      </c>
      <c r="E105" s="13">
        <v>100</v>
      </c>
    </row>
    <row r="106" spans="1:7" x14ac:dyDescent="0.2">
      <c r="A106" s="11" t="s">
        <v>1944</v>
      </c>
      <c r="B106" s="11" t="s">
        <v>1945</v>
      </c>
      <c r="C106" s="13" t="s">
        <v>1384</v>
      </c>
      <c r="D106" s="13">
        <v>140</v>
      </c>
      <c r="E106" s="13">
        <v>-75</v>
      </c>
    </row>
    <row r="107" spans="1:7" x14ac:dyDescent="0.2">
      <c r="A107" s="11" t="s">
        <v>1945</v>
      </c>
      <c r="B107" s="11" t="s">
        <v>1946</v>
      </c>
      <c r="C107" s="13" t="s">
        <v>931</v>
      </c>
      <c r="D107" s="13">
        <v>194</v>
      </c>
      <c r="E107" s="13">
        <v>20</v>
      </c>
    </row>
    <row r="108" spans="1:7" x14ac:dyDescent="0.2">
      <c r="A108" s="11" t="s">
        <v>1946</v>
      </c>
      <c r="B108" s="11" t="s">
        <v>1095</v>
      </c>
      <c r="C108" s="13" t="s">
        <v>1380</v>
      </c>
      <c r="D108" s="13">
        <v>188</v>
      </c>
      <c r="E108" s="13">
        <v>-57</v>
      </c>
      <c r="F108"/>
    </row>
    <row r="109" spans="1:7" x14ac:dyDescent="0.2">
      <c r="A109" s="11"/>
      <c r="B109" s="11"/>
      <c r="C109" s="13"/>
      <c r="D109" s="13"/>
      <c r="E109" s="13"/>
    </row>
    <row r="110" spans="1:7" x14ac:dyDescent="0.2">
      <c r="A110" s="11" t="s">
        <v>1102</v>
      </c>
      <c r="B110" s="11" t="s">
        <v>1869</v>
      </c>
      <c r="C110" s="13" t="s">
        <v>1374</v>
      </c>
      <c r="D110" s="13">
        <v>87</v>
      </c>
      <c r="E110" s="13">
        <v>-39</v>
      </c>
    </row>
    <row r="111" spans="1:7" x14ac:dyDescent="0.2">
      <c r="A111" s="11" t="s">
        <v>1869</v>
      </c>
      <c r="B111" s="11" t="s">
        <v>1870</v>
      </c>
      <c r="C111" s="13" t="s">
        <v>1380</v>
      </c>
      <c r="D111" s="13">
        <v>337</v>
      </c>
      <c r="E111" s="13">
        <v>50</v>
      </c>
      <c r="F111"/>
      <c r="G111" s="15" t="s">
        <v>1034</v>
      </c>
    </row>
    <row r="112" spans="1:7" x14ac:dyDescent="0.2">
      <c r="A112" s="11"/>
      <c r="B112" s="11"/>
      <c r="C112" s="13"/>
      <c r="D112" s="13"/>
      <c r="E112" s="13"/>
    </row>
    <row r="113" spans="1:8" x14ac:dyDescent="0.2">
      <c r="A113" s="11" t="s">
        <v>1103</v>
      </c>
      <c r="B113" s="11"/>
      <c r="C113" s="13"/>
      <c r="D113" s="13"/>
      <c r="E113" s="13"/>
    </row>
    <row r="114" spans="1:8" x14ac:dyDescent="0.2">
      <c r="A114" s="19" t="s">
        <v>1321</v>
      </c>
      <c r="B114" s="19"/>
      <c r="C114" s="23" t="s">
        <v>1031</v>
      </c>
      <c r="D114" s="23" t="s">
        <v>1032</v>
      </c>
      <c r="E114" s="23" t="s">
        <v>1033</v>
      </c>
    </row>
    <row r="115" spans="1:8" x14ac:dyDescent="0.2">
      <c r="A115" s="11" t="s">
        <v>1309</v>
      </c>
      <c r="B115" s="11" t="s">
        <v>1961</v>
      </c>
      <c r="C115" s="13" t="s">
        <v>413</v>
      </c>
      <c r="D115" s="13">
        <v>392</v>
      </c>
      <c r="E115" s="13">
        <v>58</v>
      </c>
      <c r="G115" s="15" t="s">
        <v>1034</v>
      </c>
      <c r="H115" s="15" t="s">
        <v>1104</v>
      </c>
    </row>
    <row r="116" spans="1:8" x14ac:dyDescent="0.2">
      <c r="A116" s="11" t="s">
        <v>1961</v>
      </c>
      <c r="B116" s="11" t="s">
        <v>1962</v>
      </c>
      <c r="C116" s="13" t="s">
        <v>1473</v>
      </c>
      <c r="D116" s="13">
        <v>362</v>
      </c>
      <c r="E116" s="13">
        <v>44</v>
      </c>
    </row>
    <row r="117" spans="1:8" x14ac:dyDescent="0.2">
      <c r="A117" s="11" t="s">
        <v>1962</v>
      </c>
      <c r="B117" s="11" t="s">
        <v>1963</v>
      </c>
      <c r="C117" s="13" t="s">
        <v>1545</v>
      </c>
      <c r="D117" s="13">
        <v>372</v>
      </c>
      <c r="E117" s="13">
        <v>50</v>
      </c>
      <c r="G117" s="15" t="s">
        <v>1034</v>
      </c>
    </row>
    <row r="118" spans="1:8" x14ac:dyDescent="0.2">
      <c r="A118" s="11"/>
      <c r="B118" s="11"/>
      <c r="C118" s="13"/>
      <c r="D118" s="13"/>
      <c r="E118" s="13"/>
    </row>
    <row r="119" spans="1:8" x14ac:dyDescent="0.2">
      <c r="A119" s="11" t="s">
        <v>1961</v>
      </c>
      <c r="B119" s="11" t="s">
        <v>1964</v>
      </c>
      <c r="C119" s="13" t="s">
        <v>932</v>
      </c>
      <c r="D119" s="13">
        <v>194</v>
      </c>
      <c r="E119" s="13">
        <v>57</v>
      </c>
      <c r="G119" s="15" t="s">
        <v>1034</v>
      </c>
      <c r="H119" s="15" t="s">
        <v>1106</v>
      </c>
    </row>
    <row r="120" spans="1:8" x14ac:dyDescent="0.2">
      <c r="A120" s="11" t="s">
        <v>1964</v>
      </c>
      <c r="B120" s="11" t="s">
        <v>1965</v>
      </c>
      <c r="C120" s="13" t="s">
        <v>1356</v>
      </c>
      <c r="D120" s="13">
        <v>198</v>
      </c>
      <c r="E120" s="13">
        <v>64</v>
      </c>
    </row>
    <row r="121" spans="1:8" x14ac:dyDescent="0.2">
      <c r="A121" s="11" t="s">
        <v>1965</v>
      </c>
      <c r="B121" s="11" t="s">
        <v>1966</v>
      </c>
      <c r="C121" s="13" t="s">
        <v>1428</v>
      </c>
      <c r="D121" s="13">
        <v>10</v>
      </c>
      <c r="E121" s="13">
        <v>70</v>
      </c>
    </row>
    <row r="122" spans="1:8" x14ac:dyDescent="0.2">
      <c r="A122" s="11" t="s">
        <v>1966</v>
      </c>
      <c r="B122" s="11" t="s">
        <v>1967</v>
      </c>
      <c r="C122" s="13" t="s">
        <v>1479</v>
      </c>
      <c r="D122" s="13">
        <v>162</v>
      </c>
      <c r="E122" s="13">
        <v>64</v>
      </c>
    </row>
    <row r="123" spans="1:8" x14ac:dyDescent="0.2">
      <c r="A123" s="11" t="s">
        <v>1967</v>
      </c>
      <c r="B123" s="11" t="s">
        <v>1968</v>
      </c>
      <c r="C123" s="13" t="s">
        <v>1361</v>
      </c>
      <c r="D123" s="13">
        <v>18</v>
      </c>
      <c r="E123" s="13">
        <v>60</v>
      </c>
    </row>
    <row r="124" spans="1:8" x14ac:dyDescent="0.2">
      <c r="A124" s="11" t="s">
        <v>1968</v>
      </c>
      <c r="B124" s="11" t="s">
        <v>1969</v>
      </c>
      <c r="C124" s="13" t="s">
        <v>1399</v>
      </c>
      <c r="D124" s="13">
        <v>352</v>
      </c>
      <c r="E124" s="13">
        <v>80</v>
      </c>
    </row>
    <row r="125" spans="1:8" x14ac:dyDescent="0.2">
      <c r="A125" s="11" t="s">
        <v>1969</v>
      </c>
      <c r="B125" s="11" t="s">
        <v>1970</v>
      </c>
      <c r="C125" s="13">
        <v>6</v>
      </c>
      <c r="D125" s="13">
        <v>0</v>
      </c>
      <c r="E125" s="13">
        <v>100</v>
      </c>
    </row>
    <row r="126" spans="1:8" x14ac:dyDescent="0.2">
      <c r="A126" s="11" t="s">
        <v>1970</v>
      </c>
      <c r="B126" s="11" t="s">
        <v>1971</v>
      </c>
      <c r="C126" s="13">
        <v>6</v>
      </c>
      <c r="D126" s="13">
        <v>26</v>
      </c>
      <c r="E126" s="13">
        <v>92</v>
      </c>
      <c r="F126"/>
      <c r="G126" s="15" t="s">
        <v>1034</v>
      </c>
    </row>
    <row r="127" spans="1:8" x14ac:dyDescent="0.2">
      <c r="A127" s="11"/>
      <c r="B127" s="11"/>
      <c r="C127" s="13"/>
      <c r="D127" s="13"/>
      <c r="E127" s="13"/>
    </row>
    <row r="128" spans="1:8" x14ac:dyDescent="0.2">
      <c r="A128" s="11" t="s">
        <v>1871</v>
      </c>
      <c r="B128" s="11"/>
      <c r="C128" s="13"/>
      <c r="D128" s="13"/>
      <c r="E128" s="13"/>
    </row>
    <row r="129" spans="1:8" x14ac:dyDescent="0.2">
      <c r="A129" s="19" t="s">
        <v>1321</v>
      </c>
      <c r="B129" s="19"/>
      <c r="C129" s="23" t="s">
        <v>1031</v>
      </c>
      <c r="D129" s="23" t="s">
        <v>1032</v>
      </c>
      <c r="E129" s="23" t="s">
        <v>1033</v>
      </c>
    </row>
    <row r="130" spans="1:8" x14ac:dyDescent="0.2">
      <c r="A130" s="11" t="s">
        <v>1309</v>
      </c>
      <c r="B130" s="11" t="s">
        <v>234</v>
      </c>
      <c r="C130" s="13" t="s">
        <v>413</v>
      </c>
      <c r="D130" s="13">
        <v>314</v>
      </c>
      <c r="E130" s="13">
        <v>44</v>
      </c>
      <c r="G130" s="15" t="s">
        <v>1034</v>
      </c>
      <c r="H130" s="15" t="s">
        <v>1110</v>
      </c>
    </row>
    <row r="131" spans="1:8" x14ac:dyDescent="0.2">
      <c r="A131" s="11" t="s">
        <v>234</v>
      </c>
      <c r="B131" s="11" t="s">
        <v>235</v>
      </c>
      <c r="C131" s="13" t="s">
        <v>933</v>
      </c>
      <c r="D131" s="13">
        <v>272</v>
      </c>
      <c r="E131" s="13">
        <v>48</v>
      </c>
    </row>
    <row r="132" spans="1:8" x14ac:dyDescent="0.2">
      <c r="A132" s="11" t="s">
        <v>235</v>
      </c>
      <c r="B132" s="11" t="s">
        <v>236</v>
      </c>
      <c r="C132" s="13" t="s">
        <v>934</v>
      </c>
      <c r="D132" s="13">
        <v>243</v>
      </c>
      <c r="E132" s="13">
        <v>0</v>
      </c>
    </row>
    <row r="133" spans="1:8" x14ac:dyDescent="0.2">
      <c r="A133" s="11" t="s">
        <v>236</v>
      </c>
      <c r="B133" s="11" t="s">
        <v>237</v>
      </c>
      <c r="C133" s="13" t="s">
        <v>1361</v>
      </c>
      <c r="D133" s="13">
        <v>259</v>
      </c>
      <c r="E133" s="13">
        <v>30</v>
      </c>
    </row>
    <row r="134" spans="1:8" x14ac:dyDescent="0.2">
      <c r="A134" s="11" t="s">
        <v>237</v>
      </c>
      <c r="B134" s="11" t="s">
        <v>238</v>
      </c>
      <c r="C134" s="13" t="s">
        <v>1384</v>
      </c>
      <c r="D134" s="13">
        <v>181</v>
      </c>
      <c r="E134" s="13">
        <v>21</v>
      </c>
    </row>
    <row r="135" spans="1:8" x14ac:dyDescent="0.2">
      <c r="A135" s="11" t="s">
        <v>238</v>
      </c>
      <c r="B135" s="11" t="s">
        <v>239</v>
      </c>
      <c r="C135" s="13" t="s">
        <v>1429</v>
      </c>
      <c r="D135" s="13">
        <v>230</v>
      </c>
      <c r="E135" s="13">
        <v>-15</v>
      </c>
    </row>
    <row r="136" spans="1:8" x14ac:dyDescent="0.2">
      <c r="A136" s="11" t="s">
        <v>239</v>
      </c>
      <c r="B136" s="11" t="s">
        <v>240</v>
      </c>
      <c r="C136" s="13" t="s">
        <v>935</v>
      </c>
      <c r="D136" s="13">
        <v>152</v>
      </c>
      <c r="E136" s="13">
        <v>47</v>
      </c>
    </row>
    <row r="137" spans="1:8" x14ac:dyDescent="0.2">
      <c r="A137" s="11" t="s">
        <v>240</v>
      </c>
      <c r="B137" s="11" t="s">
        <v>241</v>
      </c>
      <c r="C137" s="13" t="s">
        <v>936</v>
      </c>
      <c r="D137" s="13">
        <v>248</v>
      </c>
      <c r="E137" s="13">
        <v>19</v>
      </c>
    </row>
    <row r="138" spans="1:8" x14ac:dyDescent="0.2">
      <c r="A138" s="11" t="s">
        <v>241</v>
      </c>
      <c r="B138" s="11" t="s">
        <v>242</v>
      </c>
      <c r="C138" s="13" t="s">
        <v>1411</v>
      </c>
      <c r="D138" s="13">
        <v>165</v>
      </c>
      <c r="E138" s="13">
        <v>37</v>
      </c>
    </row>
    <row r="139" spans="1:8" x14ac:dyDescent="0.2">
      <c r="A139" s="11" t="s">
        <v>242</v>
      </c>
      <c r="B139" s="11" t="s">
        <v>243</v>
      </c>
      <c r="C139" s="13" t="s">
        <v>937</v>
      </c>
      <c r="D139" s="13">
        <v>276</v>
      </c>
      <c r="E139" s="13">
        <v>39</v>
      </c>
    </row>
    <row r="140" spans="1:8" x14ac:dyDescent="0.2">
      <c r="A140" s="11" t="s">
        <v>243</v>
      </c>
      <c r="B140" s="11" t="s">
        <v>1015</v>
      </c>
      <c r="C140" s="13" t="s">
        <v>1400</v>
      </c>
      <c r="D140" s="13">
        <v>212</v>
      </c>
      <c r="E140" s="13">
        <v>57</v>
      </c>
    </row>
    <row r="141" spans="1:8" x14ac:dyDescent="0.2">
      <c r="A141" s="11" t="s">
        <v>1015</v>
      </c>
      <c r="B141" s="11" t="s">
        <v>244</v>
      </c>
      <c r="C141" s="13" t="s">
        <v>1384</v>
      </c>
      <c r="D141" s="13">
        <v>253</v>
      </c>
      <c r="E141" s="13">
        <v>49</v>
      </c>
    </row>
    <row r="142" spans="1:8" x14ac:dyDescent="0.2">
      <c r="A142" s="11" t="s">
        <v>244</v>
      </c>
      <c r="B142" s="11" t="s">
        <v>245</v>
      </c>
      <c r="C142" s="13" t="s">
        <v>411</v>
      </c>
      <c r="D142" s="13">
        <v>100</v>
      </c>
      <c r="E142" s="13">
        <v>63</v>
      </c>
    </row>
    <row r="143" spans="1:8" x14ac:dyDescent="0.2">
      <c r="A143" s="11" t="s">
        <v>245</v>
      </c>
      <c r="B143" s="11" t="s">
        <v>246</v>
      </c>
      <c r="C143" s="13" t="s">
        <v>938</v>
      </c>
      <c r="D143" s="13">
        <v>209</v>
      </c>
      <c r="E143" s="13">
        <v>11</v>
      </c>
    </row>
    <row r="144" spans="1:8" x14ac:dyDescent="0.2">
      <c r="A144" s="11" t="s">
        <v>246</v>
      </c>
      <c r="B144" s="11" t="s">
        <v>247</v>
      </c>
      <c r="C144" s="13" t="s">
        <v>1393</v>
      </c>
      <c r="D144" s="13">
        <v>58</v>
      </c>
      <c r="E144" s="13">
        <v>0</v>
      </c>
    </row>
    <row r="145" spans="1:7" x14ac:dyDescent="0.2">
      <c r="A145" s="11" t="s">
        <v>247</v>
      </c>
      <c r="B145" s="11" t="s">
        <v>248</v>
      </c>
      <c r="C145" s="13" t="s">
        <v>1350</v>
      </c>
      <c r="D145" s="13">
        <v>23</v>
      </c>
      <c r="E145" s="13">
        <v>0</v>
      </c>
    </row>
    <row r="146" spans="1:7" x14ac:dyDescent="0.2">
      <c r="A146" s="11" t="s">
        <v>248</v>
      </c>
      <c r="B146" s="11" t="s">
        <v>249</v>
      </c>
      <c r="C146" s="13">
        <v>4</v>
      </c>
      <c r="D146" s="13">
        <v>15</v>
      </c>
      <c r="E146" s="13">
        <v>-42</v>
      </c>
    </row>
    <row r="147" spans="1:7" x14ac:dyDescent="0.2">
      <c r="A147" s="11" t="s">
        <v>249</v>
      </c>
      <c r="B147" s="11" t="s">
        <v>250</v>
      </c>
      <c r="C147" s="13" t="s">
        <v>1403</v>
      </c>
      <c r="D147" s="13">
        <v>66</v>
      </c>
      <c r="E147" s="13">
        <v>0</v>
      </c>
    </row>
    <row r="148" spans="1:7" x14ac:dyDescent="0.2">
      <c r="A148" s="11" t="s">
        <v>250</v>
      </c>
      <c r="B148" s="11" t="s">
        <v>251</v>
      </c>
      <c r="C148" s="13" t="s">
        <v>1413</v>
      </c>
      <c r="D148" s="13">
        <v>26</v>
      </c>
      <c r="E148" s="13">
        <v>31</v>
      </c>
    </row>
    <row r="149" spans="1:7" x14ac:dyDescent="0.2">
      <c r="A149" s="11" t="s">
        <v>251</v>
      </c>
      <c r="B149" s="11" t="s">
        <v>252</v>
      </c>
      <c r="C149" s="13" t="s">
        <v>939</v>
      </c>
      <c r="D149" s="13">
        <v>196</v>
      </c>
      <c r="E149" s="13">
        <v>39</v>
      </c>
    </row>
    <row r="150" spans="1:7" x14ac:dyDescent="0.2">
      <c r="A150" s="11" t="s">
        <v>252</v>
      </c>
      <c r="B150" s="11" t="s">
        <v>253</v>
      </c>
      <c r="C150" s="13" t="s">
        <v>940</v>
      </c>
      <c r="D150" s="13">
        <v>61</v>
      </c>
      <c r="E150" s="13">
        <v>31</v>
      </c>
    </row>
    <row r="151" spans="1:7" x14ac:dyDescent="0.2">
      <c r="A151" s="11" t="s">
        <v>253</v>
      </c>
      <c r="B151" s="11" t="s">
        <v>254</v>
      </c>
      <c r="C151" s="13" t="s">
        <v>1391</v>
      </c>
      <c r="D151" s="13">
        <v>379</v>
      </c>
      <c r="E151" s="13">
        <v>25</v>
      </c>
    </row>
    <row r="152" spans="1:7" x14ac:dyDescent="0.2">
      <c r="A152" s="11" t="s">
        <v>254</v>
      </c>
      <c r="B152" s="11" t="s">
        <v>255</v>
      </c>
      <c r="C152" s="13" t="s">
        <v>941</v>
      </c>
      <c r="D152" s="13">
        <v>191</v>
      </c>
      <c r="E152" s="13">
        <v>47</v>
      </c>
    </row>
    <row r="153" spans="1:7" x14ac:dyDescent="0.2">
      <c r="A153" s="11" t="s">
        <v>255</v>
      </c>
      <c r="B153" s="11" t="s">
        <v>256</v>
      </c>
      <c r="C153" s="13" t="s">
        <v>1497</v>
      </c>
      <c r="D153" s="13">
        <v>83</v>
      </c>
      <c r="E153" s="13">
        <v>0</v>
      </c>
    </row>
    <row r="154" spans="1:7" x14ac:dyDescent="0.2">
      <c r="A154" s="11" t="s">
        <v>256</v>
      </c>
      <c r="B154" s="11" t="s">
        <v>1016</v>
      </c>
      <c r="C154" s="13" t="s">
        <v>1384</v>
      </c>
      <c r="D154" s="13">
        <v>147</v>
      </c>
      <c r="E154" s="13">
        <v>-51</v>
      </c>
    </row>
    <row r="155" spans="1:7" x14ac:dyDescent="0.2">
      <c r="A155" s="11" t="s">
        <v>1016</v>
      </c>
      <c r="B155" s="11" t="s">
        <v>1017</v>
      </c>
      <c r="C155" s="13" t="s">
        <v>1361</v>
      </c>
      <c r="D155" s="13">
        <v>18</v>
      </c>
      <c r="E155" s="13">
        <v>-42</v>
      </c>
    </row>
    <row r="156" spans="1:7" x14ac:dyDescent="0.2">
      <c r="A156" s="11" t="s">
        <v>1017</v>
      </c>
      <c r="B156" s="11" t="s">
        <v>257</v>
      </c>
      <c r="C156" s="13" t="s">
        <v>1398</v>
      </c>
      <c r="D156" s="13">
        <v>388</v>
      </c>
      <c r="E156" s="13">
        <v>0</v>
      </c>
    </row>
    <row r="157" spans="1:7" x14ac:dyDescent="0.2">
      <c r="A157" s="11" t="s">
        <v>257</v>
      </c>
      <c r="B157" s="11" t="s">
        <v>258</v>
      </c>
      <c r="C157" s="13">
        <v>20</v>
      </c>
      <c r="D157" s="13">
        <v>0</v>
      </c>
      <c r="E157" s="13">
        <v>-100</v>
      </c>
    </row>
    <row r="158" spans="1:7" x14ac:dyDescent="0.2">
      <c r="A158" s="11" t="s">
        <v>258</v>
      </c>
      <c r="B158" s="11" t="s">
        <v>259</v>
      </c>
      <c r="C158" s="13" t="s">
        <v>1538</v>
      </c>
      <c r="D158" s="13">
        <v>392</v>
      </c>
      <c r="E158" s="13">
        <v>-50</v>
      </c>
    </row>
    <row r="159" spans="1:7" x14ac:dyDescent="0.2">
      <c r="A159" s="11" t="s">
        <v>259</v>
      </c>
      <c r="B159" s="11" t="s">
        <v>1309</v>
      </c>
      <c r="C159" s="13" t="s">
        <v>942</v>
      </c>
      <c r="D159" s="13">
        <v>382</v>
      </c>
      <c r="E159" s="13">
        <v>-90</v>
      </c>
      <c r="F159"/>
      <c r="G159" s="15" t="s">
        <v>1034</v>
      </c>
    </row>
    <row r="160" spans="1:7" x14ac:dyDescent="0.2">
      <c r="A160" s="11"/>
      <c r="B160" s="11"/>
      <c r="C160" s="13"/>
      <c r="D160" s="13"/>
      <c r="E160" s="13"/>
    </row>
    <row r="161" spans="1:8" x14ac:dyDescent="0.2">
      <c r="A161" s="11" t="s">
        <v>234</v>
      </c>
      <c r="B161" s="11" t="s">
        <v>260</v>
      </c>
      <c r="C161" s="13" t="s">
        <v>925</v>
      </c>
      <c r="D161" s="13">
        <v>6</v>
      </c>
      <c r="E161" s="13">
        <v>32</v>
      </c>
      <c r="G161" s="15" t="s">
        <v>1034</v>
      </c>
      <c r="H161" s="15" t="s">
        <v>1111</v>
      </c>
    </row>
    <row r="162" spans="1:8" x14ac:dyDescent="0.2">
      <c r="A162" s="11" t="s">
        <v>260</v>
      </c>
      <c r="B162" s="11" t="s">
        <v>261</v>
      </c>
      <c r="C162" s="13" t="s">
        <v>1411</v>
      </c>
      <c r="D162" s="13">
        <v>363</v>
      </c>
      <c r="E162" s="13">
        <v>32</v>
      </c>
      <c r="F162"/>
      <c r="G162" s="15" t="s">
        <v>1034</v>
      </c>
    </row>
    <row r="163" spans="1:8" x14ac:dyDescent="0.2">
      <c r="A163" s="11"/>
      <c r="B163" s="11"/>
      <c r="C163" s="13"/>
      <c r="D163" s="13"/>
      <c r="E163" s="13"/>
    </row>
    <row r="164" spans="1:8" x14ac:dyDescent="0.2">
      <c r="A164" s="19" t="s">
        <v>1321</v>
      </c>
      <c r="B164" s="19"/>
      <c r="C164" s="23" t="s">
        <v>1031</v>
      </c>
      <c r="D164" s="23" t="s">
        <v>1032</v>
      </c>
      <c r="E164" s="23" t="s">
        <v>1033</v>
      </c>
    </row>
    <row r="165" spans="1:8" x14ac:dyDescent="0.2">
      <c r="A165" s="11" t="s">
        <v>213</v>
      </c>
      <c r="B165" s="11" t="s">
        <v>214</v>
      </c>
      <c r="C165" s="13" t="s">
        <v>943</v>
      </c>
      <c r="D165" s="13">
        <v>232</v>
      </c>
      <c r="E165" s="13">
        <v>10</v>
      </c>
      <c r="G165" s="15" t="s">
        <v>1034</v>
      </c>
      <c r="H165" s="15" t="s">
        <v>1111</v>
      </c>
    </row>
    <row r="166" spans="1:8" x14ac:dyDescent="0.2">
      <c r="A166" s="11" t="s">
        <v>214</v>
      </c>
      <c r="B166" s="11" t="s">
        <v>215</v>
      </c>
      <c r="C166" s="13" t="s">
        <v>944</v>
      </c>
      <c r="D166" s="13">
        <v>255</v>
      </c>
      <c r="E166" s="13">
        <v>2</v>
      </c>
    </row>
    <row r="167" spans="1:8" x14ac:dyDescent="0.2">
      <c r="A167" s="11" t="s">
        <v>215</v>
      </c>
      <c r="B167" s="11" t="s">
        <v>216</v>
      </c>
      <c r="C167" s="13" t="s">
        <v>945</v>
      </c>
      <c r="D167" s="13">
        <v>347</v>
      </c>
      <c r="E167" s="13">
        <v>52</v>
      </c>
    </row>
    <row r="168" spans="1:8" x14ac:dyDescent="0.2">
      <c r="A168" s="11" t="s">
        <v>216</v>
      </c>
      <c r="B168" s="11" t="s">
        <v>217</v>
      </c>
      <c r="C168" s="13" t="s">
        <v>1467</v>
      </c>
      <c r="D168" s="13">
        <v>4</v>
      </c>
      <c r="E168" s="13">
        <v>19</v>
      </c>
    </row>
    <row r="169" spans="1:8" x14ac:dyDescent="0.2">
      <c r="A169" s="11" t="s">
        <v>217</v>
      </c>
      <c r="B169" s="11" t="s">
        <v>218</v>
      </c>
      <c r="C169" s="13" t="s">
        <v>946</v>
      </c>
      <c r="D169" s="13">
        <v>55</v>
      </c>
      <c r="E169" s="13">
        <v>82</v>
      </c>
    </row>
    <row r="170" spans="1:8" x14ac:dyDescent="0.2">
      <c r="A170" s="11" t="s">
        <v>218</v>
      </c>
      <c r="B170" s="11" t="s">
        <v>219</v>
      </c>
      <c r="C170" s="13" t="s">
        <v>1462</v>
      </c>
      <c r="D170" s="13">
        <v>270</v>
      </c>
      <c r="E170" s="13">
        <v>86</v>
      </c>
    </row>
    <row r="171" spans="1:8" x14ac:dyDescent="0.2">
      <c r="A171" s="11" t="s">
        <v>219</v>
      </c>
      <c r="B171" s="11" t="s">
        <v>220</v>
      </c>
      <c r="C171" s="13" t="s">
        <v>1470</v>
      </c>
      <c r="D171" s="13">
        <v>215</v>
      </c>
      <c r="E171" s="13">
        <v>34</v>
      </c>
    </row>
    <row r="172" spans="1:8" x14ac:dyDescent="0.2">
      <c r="A172" s="11" t="s">
        <v>220</v>
      </c>
      <c r="B172" s="11" t="s">
        <v>221</v>
      </c>
      <c r="C172" s="13" t="s">
        <v>1328</v>
      </c>
      <c r="D172" s="13">
        <v>185</v>
      </c>
      <c r="E172" s="13">
        <v>35</v>
      </c>
    </row>
    <row r="173" spans="1:8" x14ac:dyDescent="0.2">
      <c r="A173" s="11" t="s">
        <v>221</v>
      </c>
      <c r="B173" s="11" t="s">
        <v>222</v>
      </c>
      <c r="C173" s="13" t="s">
        <v>947</v>
      </c>
      <c r="D173" s="13">
        <v>232</v>
      </c>
      <c r="E173" s="13">
        <v>0</v>
      </c>
    </row>
    <row r="174" spans="1:8" x14ac:dyDescent="0.2">
      <c r="A174" s="11" t="s">
        <v>222</v>
      </c>
      <c r="B174" s="11" t="s">
        <v>223</v>
      </c>
      <c r="C174" s="13" t="s">
        <v>947</v>
      </c>
      <c r="D174" s="13">
        <v>85</v>
      </c>
      <c r="E174" s="13">
        <v>85</v>
      </c>
    </row>
    <row r="175" spans="1:8" x14ac:dyDescent="0.2">
      <c r="A175" s="11" t="s">
        <v>223</v>
      </c>
      <c r="B175" s="11" t="s">
        <v>224</v>
      </c>
      <c r="C175" s="13" t="s">
        <v>948</v>
      </c>
      <c r="D175" s="13">
        <v>23</v>
      </c>
      <c r="E175" s="13">
        <v>26</v>
      </c>
      <c r="G175" s="15" t="s">
        <v>1034</v>
      </c>
    </row>
    <row r="176" spans="1:8" x14ac:dyDescent="0.2">
      <c r="A176" s="11"/>
      <c r="B176" s="11"/>
      <c r="C176" s="13"/>
      <c r="D176" s="13"/>
      <c r="E176" s="13"/>
    </row>
    <row r="177" spans="1:8" x14ac:dyDescent="0.2">
      <c r="A177" s="11" t="s">
        <v>1115</v>
      </c>
      <c r="B177" s="11"/>
      <c r="C177" s="13"/>
      <c r="D177" s="13"/>
      <c r="E177" s="13"/>
    </row>
    <row r="178" spans="1:8" x14ac:dyDescent="0.2">
      <c r="A178" s="19" t="s">
        <v>1321</v>
      </c>
      <c r="B178" s="19"/>
      <c r="C178" s="23" t="s">
        <v>1031</v>
      </c>
      <c r="D178" s="23" t="s">
        <v>1032</v>
      </c>
      <c r="E178" s="23" t="s">
        <v>1033</v>
      </c>
    </row>
    <row r="179" spans="1:8" x14ac:dyDescent="0.2">
      <c r="A179" s="11" t="s">
        <v>1015</v>
      </c>
      <c r="B179" s="11" t="s">
        <v>2000</v>
      </c>
      <c r="C179" s="13" t="s">
        <v>949</v>
      </c>
      <c r="D179" s="13">
        <v>199</v>
      </c>
      <c r="E179" s="13">
        <v>-50</v>
      </c>
      <c r="G179" s="15" t="s">
        <v>1034</v>
      </c>
      <c r="H179" s="15" t="s">
        <v>1113</v>
      </c>
    </row>
    <row r="180" spans="1:8" x14ac:dyDescent="0.2">
      <c r="A180" s="11" t="s">
        <v>2000</v>
      </c>
      <c r="B180" s="11" t="s">
        <v>2001</v>
      </c>
      <c r="C180" s="13" t="s">
        <v>1356</v>
      </c>
      <c r="D180" s="13">
        <v>268</v>
      </c>
      <c r="E180" s="13" t="s">
        <v>950</v>
      </c>
      <c r="H180" s="15" t="s">
        <v>1114</v>
      </c>
    </row>
    <row r="181" spans="1:8" x14ac:dyDescent="0.2">
      <c r="A181" s="11" t="s">
        <v>2001</v>
      </c>
      <c r="B181" s="11" t="s">
        <v>2002</v>
      </c>
      <c r="C181" s="13" t="s">
        <v>1399</v>
      </c>
      <c r="D181" s="13">
        <v>247</v>
      </c>
      <c r="E181" s="13">
        <v>27</v>
      </c>
    </row>
    <row r="182" spans="1:8" x14ac:dyDescent="0.2">
      <c r="A182" s="11" t="s">
        <v>2002</v>
      </c>
      <c r="B182" s="11" t="s">
        <v>2003</v>
      </c>
      <c r="C182" s="13" t="s">
        <v>1506</v>
      </c>
      <c r="D182" s="13" t="s">
        <v>951</v>
      </c>
      <c r="E182" s="13">
        <v>26</v>
      </c>
    </row>
    <row r="183" spans="1:8" x14ac:dyDescent="0.2">
      <c r="A183" s="11" t="s">
        <v>2003</v>
      </c>
      <c r="B183" s="11" t="s">
        <v>2004</v>
      </c>
      <c r="C183" s="13">
        <v>17</v>
      </c>
      <c r="D183" s="13">
        <v>0</v>
      </c>
      <c r="E183" s="13">
        <v>100</v>
      </c>
    </row>
    <row r="184" spans="1:8" x14ac:dyDescent="0.2">
      <c r="A184" s="11" t="s">
        <v>2004</v>
      </c>
      <c r="B184" s="11" t="s">
        <v>1022</v>
      </c>
      <c r="C184" s="13" t="s">
        <v>1547</v>
      </c>
      <c r="D184" s="13" t="s">
        <v>952</v>
      </c>
      <c r="E184" s="13">
        <v>0</v>
      </c>
    </row>
    <row r="185" spans="1:8" x14ac:dyDescent="0.2">
      <c r="A185" s="11" t="s">
        <v>1022</v>
      </c>
      <c r="B185" s="11" t="s">
        <v>2005</v>
      </c>
      <c r="C185" s="13" t="s">
        <v>953</v>
      </c>
      <c r="D185" s="13">
        <v>199</v>
      </c>
      <c r="E185" s="13">
        <v>38</v>
      </c>
    </row>
    <row r="186" spans="1:8" x14ac:dyDescent="0.2">
      <c r="A186" s="11" t="s">
        <v>2005</v>
      </c>
      <c r="B186" s="11" t="s">
        <v>2006</v>
      </c>
      <c r="C186" s="13" t="s">
        <v>954</v>
      </c>
      <c r="D186" s="13">
        <v>0</v>
      </c>
      <c r="E186" s="13">
        <v>100</v>
      </c>
    </row>
    <row r="187" spans="1:8" x14ac:dyDescent="0.2">
      <c r="A187" s="11"/>
      <c r="B187" s="11"/>
      <c r="C187" s="13"/>
      <c r="D187" s="13"/>
      <c r="E187" s="13"/>
    </row>
    <row r="188" spans="1:8" x14ac:dyDescent="0.2">
      <c r="A188" s="11" t="s">
        <v>1022</v>
      </c>
      <c r="B188" s="11" t="s">
        <v>2030</v>
      </c>
      <c r="C188" s="13" t="s">
        <v>1429</v>
      </c>
      <c r="D188" s="13">
        <v>360</v>
      </c>
      <c r="E188" s="13">
        <v>-44</v>
      </c>
    </row>
    <row r="189" spans="1:8" x14ac:dyDescent="0.2">
      <c r="A189" s="11" t="s">
        <v>2030</v>
      </c>
      <c r="B189" s="11" t="s">
        <v>2031</v>
      </c>
      <c r="C189" s="13" t="s">
        <v>1468</v>
      </c>
      <c r="D189" s="13">
        <v>255</v>
      </c>
      <c r="E189" s="13">
        <v>-37</v>
      </c>
    </row>
    <row r="190" spans="1:8" x14ac:dyDescent="0.2">
      <c r="A190" s="11" t="s">
        <v>2031</v>
      </c>
      <c r="B190" s="11" t="s">
        <v>2032</v>
      </c>
      <c r="C190" s="13" t="s">
        <v>1353</v>
      </c>
      <c r="D190" s="13">
        <v>318</v>
      </c>
      <c r="E190" s="13">
        <v>-31</v>
      </c>
    </row>
    <row r="191" spans="1:8" x14ac:dyDescent="0.2">
      <c r="A191" s="11" t="s">
        <v>2032</v>
      </c>
      <c r="B191" s="11" t="s">
        <v>2033</v>
      </c>
      <c r="C191" s="13" t="s">
        <v>955</v>
      </c>
      <c r="D191" s="13">
        <v>245</v>
      </c>
      <c r="E191" s="13">
        <v>0</v>
      </c>
    </row>
    <row r="192" spans="1:8" x14ac:dyDescent="0.2">
      <c r="A192" s="11" t="s">
        <v>2033</v>
      </c>
      <c r="B192" s="11" t="s">
        <v>2034</v>
      </c>
      <c r="C192" s="13" t="s">
        <v>956</v>
      </c>
      <c r="D192" s="13">
        <v>322</v>
      </c>
      <c r="E192" s="13">
        <v>18</v>
      </c>
    </row>
    <row r="193" spans="1:8" x14ac:dyDescent="0.2">
      <c r="A193" s="11" t="s">
        <v>2034</v>
      </c>
      <c r="B193" s="11" t="s">
        <v>2035</v>
      </c>
      <c r="C193" s="13" t="s">
        <v>1403</v>
      </c>
      <c r="D193" s="13">
        <v>264</v>
      </c>
      <c r="E193" s="13">
        <v>-42</v>
      </c>
    </row>
    <row r="194" spans="1:8" x14ac:dyDescent="0.2">
      <c r="A194" s="11" t="s">
        <v>2035</v>
      </c>
      <c r="B194" s="11" t="s">
        <v>2036</v>
      </c>
      <c r="C194" s="13" t="s">
        <v>876</v>
      </c>
      <c r="D194" s="13">
        <v>260</v>
      </c>
      <c r="E194" s="13">
        <v>-15</v>
      </c>
    </row>
    <row r="195" spans="1:8" x14ac:dyDescent="0.2">
      <c r="A195" s="11" t="s">
        <v>2036</v>
      </c>
      <c r="B195" s="11" t="s">
        <v>2037</v>
      </c>
      <c r="C195" s="13" t="s">
        <v>1382</v>
      </c>
      <c r="D195" s="13">
        <v>242</v>
      </c>
      <c r="E195" s="13">
        <v>-38</v>
      </c>
    </row>
    <row r="196" spans="1:8" x14ac:dyDescent="0.2">
      <c r="A196" s="11" t="s">
        <v>2037</v>
      </c>
      <c r="B196" s="11" t="s">
        <v>2038</v>
      </c>
      <c r="C196" s="13" t="s">
        <v>1469</v>
      </c>
      <c r="D196" s="13">
        <v>205</v>
      </c>
      <c r="E196" s="13">
        <v>-16</v>
      </c>
    </row>
    <row r="197" spans="1:8" x14ac:dyDescent="0.2">
      <c r="A197" s="11" t="s">
        <v>2038</v>
      </c>
      <c r="B197" s="11" t="s">
        <v>2039</v>
      </c>
      <c r="C197" s="13" t="s">
        <v>1397</v>
      </c>
      <c r="D197" s="13">
        <v>275</v>
      </c>
      <c r="E197" s="13">
        <v>12</v>
      </c>
    </row>
    <row r="198" spans="1:8" x14ac:dyDescent="0.2">
      <c r="A198" s="11" t="s">
        <v>2039</v>
      </c>
      <c r="B198" s="11" t="s">
        <v>2040</v>
      </c>
      <c r="C198" s="13" t="s">
        <v>957</v>
      </c>
      <c r="D198" s="13">
        <v>230</v>
      </c>
      <c r="E198" s="13">
        <v>52</v>
      </c>
    </row>
    <row r="199" spans="1:8" x14ac:dyDescent="0.2">
      <c r="A199" s="11" t="s">
        <v>2040</v>
      </c>
      <c r="B199" s="11" t="s">
        <v>2041</v>
      </c>
      <c r="C199" s="13" t="s">
        <v>1531</v>
      </c>
      <c r="D199" s="13">
        <v>200</v>
      </c>
      <c r="E199" s="13">
        <v>19</v>
      </c>
    </row>
    <row r="200" spans="1:8" x14ac:dyDescent="0.2">
      <c r="A200" s="11" t="s">
        <v>2041</v>
      </c>
      <c r="B200" s="11" t="s">
        <v>2042</v>
      </c>
      <c r="C200" s="13" t="s">
        <v>1400</v>
      </c>
      <c r="D200" s="13">
        <v>290</v>
      </c>
      <c r="E200" s="13">
        <v>45</v>
      </c>
    </row>
    <row r="201" spans="1:8" x14ac:dyDescent="0.2">
      <c r="A201" s="11" t="s">
        <v>2042</v>
      </c>
      <c r="B201" s="11" t="s">
        <v>2043</v>
      </c>
      <c r="C201" s="13" t="s">
        <v>1413</v>
      </c>
      <c r="D201" s="13">
        <v>230</v>
      </c>
      <c r="E201" s="13">
        <v>77</v>
      </c>
    </row>
    <row r="202" spans="1:8" x14ac:dyDescent="0.2">
      <c r="A202" s="11" t="s">
        <v>2043</v>
      </c>
      <c r="B202" s="11" t="s">
        <v>2044</v>
      </c>
      <c r="C202" s="13" t="s">
        <v>1356</v>
      </c>
      <c r="D202" s="13">
        <v>220</v>
      </c>
      <c r="E202" s="13">
        <v>-25</v>
      </c>
    </row>
    <row r="203" spans="1:8" x14ac:dyDescent="0.2">
      <c r="A203" s="11" t="s">
        <v>2044</v>
      </c>
      <c r="B203" s="11" t="s">
        <v>2045</v>
      </c>
      <c r="C203" s="13" t="s">
        <v>1422</v>
      </c>
      <c r="D203" s="13">
        <v>250</v>
      </c>
      <c r="E203" s="13">
        <v>-20</v>
      </c>
    </row>
    <row r="204" spans="1:8" x14ac:dyDescent="0.2">
      <c r="A204" s="11" t="s">
        <v>2045</v>
      </c>
      <c r="B204" s="11" t="s">
        <v>2</v>
      </c>
      <c r="C204" s="13" t="s">
        <v>1554</v>
      </c>
      <c r="D204" s="13">
        <v>269</v>
      </c>
      <c r="E204" s="13">
        <v>-70</v>
      </c>
      <c r="G204" s="15" t="s">
        <v>1034</v>
      </c>
    </row>
    <row r="205" spans="1:8" x14ac:dyDescent="0.2">
      <c r="A205" s="11"/>
      <c r="B205" s="11"/>
      <c r="C205" s="13"/>
      <c r="D205" s="13"/>
      <c r="E205" s="13"/>
    </row>
    <row r="206" spans="1:8" x14ac:dyDescent="0.2">
      <c r="A206" s="19" t="s">
        <v>1321</v>
      </c>
      <c r="B206" s="19"/>
      <c r="C206" s="23" t="s">
        <v>1031</v>
      </c>
      <c r="D206" s="23" t="s">
        <v>1032</v>
      </c>
      <c r="E206" s="23" t="s">
        <v>1033</v>
      </c>
    </row>
    <row r="207" spans="1:8" x14ac:dyDescent="0.2">
      <c r="A207" s="11" t="s">
        <v>2035</v>
      </c>
      <c r="B207" s="11" t="s">
        <v>2046</v>
      </c>
      <c r="C207" s="13" t="s">
        <v>1415</v>
      </c>
      <c r="D207" s="13">
        <v>165</v>
      </c>
      <c r="E207" s="13">
        <v>-70</v>
      </c>
      <c r="G207" s="15" t="s">
        <v>1034</v>
      </c>
      <c r="H207" s="15" t="s">
        <v>1116</v>
      </c>
    </row>
    <row r="208" spans="1:8" x14ac:dyDescent="0.2">
      <c r="A208" s="11" t="s">
        <v>2046</v>
      </c>
      <c r="B208" s="11" t="s">
        <v>2047</v>
      </c>
      <c r="C208" s="13" t="s">
        <v>1383</v>
      </c>
      <c r="D208" s="13">
        <v>175</v>
      </c>
      <c r="E208" s="13">
        <v>-67</v>
      </c>
    </row>
    <row r="209" spans="1:8" x14ac:dyDescent="0.2">
      <c r="A209" s="11" t="s">
        <v>2047</v>
      </c>
      <c r="B209" s="11" t="s">
        <v>2048</v>
      </c>
      <c r="C209" s="13" t="s">
        <v>1439</v>
      </c>
      <c r="D209" s="13">
        <v>49</v>
      </c>
      <c r="E209" s="13">
        <v>-10</v>
      </c>
    </row>
    <row r="210" spans="1:8" x14ac:dyDescent="0.2">
      <c r="A210" s="11" t="s">
        <v>2048</v>
      </c>
      <c r="B210" s="11" t="s">
        <v>2049</v>
      </c>
      <c r="C210" s="13" t="s">
        <v>412</v>
      </c>
      <c r="D210" s="13">
        <v>116</v>
      </c>
      <c r="E210" s="13">
        <v>-76</v>
      </c>
      <c r="G210" s="15" t="s">
        <v>1034</v>
      </c>
    </row>
    <row r="211" spans="1:8" x14ac:dyDescent="0.2">
      <c r="A211" s="11"/>
      <c r="B211" s="11"/>
      <c r="C211" s="13"/>
      <c r="D211" s="13"/>
      <c r="E211" s="13"/>
    </row>
    <row r="212" spans="1:8" x14ac:dyDescent="0.2">
      <c r="A212" s="19" t="s">
        <v>1321</v>
      </c>
      <c r="B212" s="19"/>
      <c r="C212" s="23" t="s">
        <v>1031</v>
      </c>
      <c r="D212" s="23" t="s">
        <v>1032</v>
      </c>
      <c r="E212" s="23" t="s">
        <v>1033</v>
      </c>
    </row>
    <row r="213" spans="1:8" x14ac:dyDescent="0.2">
      <c r="A213" s="11" t="s">
        <v>262</v>
      </c>
      <c r="B213" s="11" t="s">
        <v>263</v>
      </c>
      <c r="C213" s="24" t="s">
        <v>958</v>
      </c>
      <c r="D213" s="25">
        <v>332</v>
      </c>
      <c r="E213" s="25">
        <v>0</v>
      </c>
      <c r="G213" s="15" t="s">
        <v>1034</v>
      </c>
      <c r="H213" s="15" t="s">
        <v>1117</v>
      </c>
    </row>
    <row r="214" spans="1:8" x14ac:dyDescent="0.2">
      <c r="A214" s="11" t="s">
        <v>263</v>
      </c>
      <c r="B214" s="11" t="s">
        <v>264</v>
      </c>
      <c r="C214" s="24" t="s">
        <v>959</v>
      </c>
      <c r="D214" s="25">
        <v>14</v>
      </c>
      <c r="E214" s="25">
        <v>40</v>
      </c>
    </row>
    <row r="215" spans="1:8" x14ac:dyDescent="0.2">
      <c r="A215" s="11" t="s">
        <v>264</v>
      </c>
      <c r="B215" s="11" t="s">
        <v>265</v>
      </c>
      <c r="C215" s="13" t="s">
        <v>960</v>
      </c>
      <c r="D215" s="13">
        <v>350</v>
      </c>
      <c r="E215" s="25">
        <v>54</v>
      </c>
    </row>
    <row r="216" spans="1:8" x14ac:dyDescent="0.2">
      <c r="A216" s="11" t="s">
        <v>265</v>
      </c>
      <c r="B216" s="11" t="s">
        <v>266</v>
      </c>
      <c r="C216" s="13" t="s">
        <v>961</v>
      </c>
      <c r="D216" s="13">
        <v>10</v>
      </c>
      <c r="E216" s="25">
        <v>32</v>
      </c>
    </row>
    <row r="217" spans="1:8" x14ac:dyDescent="0.2">
      <c r="A217" s="11" t="s">
        <v>266</v>
      </c>
      <c r="B217" s="11" t="s">
        <v>267</v>
      </c>
      <c r="C217" s="13" t="s">
        <v>962</v>
      </c>
      <c r="D217" s="13">
        <v>310</v>
      </c>
      <c r="E217" s="25">
        <v>35</v>
      </c>
    </row>
    <row r="218" spans="1:8" x14ac:dyDescent="0.2">
      <c r="A218" s="11" t="s">
        <v>267</v>
      </c>
      <c r="B218" s="11" t="s">
        <v>268</v>
      </c>
      <c r="C218" s="13" t="s">
        <v>963</v>
      </c>
      <c r="D218" s="13">
        <v>0</v>
      </c>
      <c r="E218" s="25">
        <v>27</v>
      </c>
    </row>
    <row r="219" spans="1:8" x14ac:dyDescent="0.2">
      <c r="A219" s="11" t="s">
        <v>268</v>
      </c>
      <c r="B219" s="11" t="s">
        <v>269</v>
      </c>
      <c r="C219" s="13" t="s">
        <v>964</v>
      </c>
      <c r="D219" s="13">
        <v>0</v>
      </c>
      <c r="E219" s="25">
        <v>100</v>
      </c>
    </row>
    <row r="220" spans="1:8" x14ac:dyDescent="0.2">
      <c r="A220" s="11" t="s">
        <v>269</v>
      </c>
      <c r="B220" s="11" t="s">
        <v>270</v>
      </c>
      <c r="C220" s="13" t="s">
        <v>1474</v>
      </c>
      <c r="D220" s="13">
        <v>30</v>
      </c>
      <c r="E220" s="25">
        <v>14</v>
      </c>
      <c r="G220" s="15" t="s">
        <v>1034</v>
      </c>
    </row>
    <row r="221" spans="1:8" x14ac:dyDescent="0.2">
      <c r="A221" s="11"/>
      <c r="B221" s="11"/>
      <c r="C221" s="13"/>
      <c r="D221" s="13"/>
      <c r="E221" s="13"/>
    </row>
    <row r="222" spans="1:8" x14ac:dyDescent="0.2">
      <c r="A222" s="19" t="s">
        <v>1321</v>
      </c>
      <c r="B222" s="19"/>
      <c r="C222" s="23" t="s">
        <v>1031</v>
      </c>
      <c r="D222" s="23" t="s">
        <v>1032</v>
      </c>
      <c r="E222" s="23" t="s">
        <v>1033</v>
      </c>
    </row>
    <row r="223" spans="1:8" x14ac:dyDescent="0.2">
      <c r="A223" s="11" t="s">
        <v>246</v>
      </c>
      <c r="B223" s="11" t="s">
        <v>271</v>
      </c>
      <c r="C223" s="24" t="s">
        <v>965</v>
      </c>
      <c r="D223" s="25">
        <v>235</v>
      </c>
      <c r="E223" s="25">
        <v>21</v>
      </c>
      <c r="G223" s="15" t="s">
        <v>1034</v>
      </c>
      <c r="H223" s="15" t="s">
        <v>1117</v>
      </c>
    </row>
    <row r="224" spans="1:8" x14ac:dyDescent="0.2">
      <c r="A224" s="11" t="s">
        <v>271</v>
      </c>
      <c r="B224" s="2" t="s">
        <v>272</v>
      </c>
      <c r="C224" s="24" t="s">
        <v>966</v>
      </c>
      <c r="D224" s="25">
        <v>226</v>
      </c>
      <c r="E224" s="25">
        <v>49</v>
      </c>
    </row>
    <row r="225" spans="1:8" x14ac:dyDescent="0.2">
      <c r="A225" s="2" t="s">
        <v>272</v>
      </c>
      <c r="B225" s="11" t="s">
        <v>273</v>
      </c>
      <c r="C225" s="24" t="s">
        <v>963</v>
      </c>
      <c r="D225" s="25">
        <v>128</v>
      </c>
      <c r="E225" s="25">
        <v>63</v>
      </c>
    </row>
    <row r="226" spans="1:8" x14ac:dyDescent="0.2">
      <c r="A226" s="11" t="s">
        <v>273</v>
      </c>
      <c r="B226" s="2" t="s">
        <v>274</v>
      </c>
      <c r="C226" s="24" t="s">
        <v>967</v>
      </c>
      <c r="D226" s="25">
        <v>239</v>
      </c>
      <c r="E226" s="25">
        <v>58</v>
      </c>
    </row>
    <row r="227" spans="1:8" x14ac:dyDescent="0.2">
      <c r="A227" s="2" t="s">
        <v>274</v>
      </c>
      <c r="B227" s="11" t="s">
        <v>275</v>
      </c>
      <c r="C227" s="24" t="s">
        <v>968</v>
      </c>
      <c r="D227" s="25">
        <v>260</v>
      </c>
      <c r="E227" s="25">
        <v>-4</v>
      </c>
    </row>
    <row r="228" spans="1:8" x14ac:dyDescent="0.2">
      <c r="A228" s="11" t="s">
        <v>275</v>
      </c>
      <c r="B228" s="2" t="s">
        <v>276</v>
      </c>
      <c r="C228" s="24" t="s">
        <v>969</v>
      </c>
      <c r="D228" s="25">
        <v>256</v>
      </c>
      <c r="E228" s="25">
        <v>0</v>
      </c>
      <c r="G228" s="15" t="s">
        <v>1034</v>
      </c>
    </row>
    <row r="229" spans="1:8" x14ac:dyDescent="0.2">
      <c r="A229" s="11"/>
      <c r="B229" s="11"/>
      <c r="C229" s="24"/>
      <c r="D229" s="25"/>
      <c r="E229" s="25"/>
    </row>
    <row r="230" spans="1:8" x14ac:dyDescent="0.2">
      <c r="A230" s="19" t="s">
        <v>1321</v>
      </c>
      <c r="B230" s="19"/>
      <c r="C230" s="23" t="s">
        <v>1031</v>
      </c>
      <c r="D230" s="23" t="s">
        <v>1032</v>
      </c>
      <c r="E230" s="23" t="s">
        <v>1033</v>
      </c>
    </row>
    <row r="231" spans="1:8" x14ac:dyDescent="0.2">
      <c r="A231" s="11" t="s">
        <v>1016</v>
      </c>
      <c r="B231" s="11" t="s">
        <v>2007</v>
      </c>
      <c r="C231" s="24" t="s">
        <v>1353</v>
      </c>
      <c r="D231" s="25">
        <v>14</v>
      </c>
      <c r="E231" s="25">
        <v>-17</v>
      </c>
      <c r="G231" s="15" t="s">
        <v>1034</v>
      </c>
      <c r="H231" s="15" t="s">
        <v>1118</v>
      </c>
    </row>
    <row r="232" spans="1:8" x14ac:dyDescent="0.2">
      <c r="A232" s="11" t="s">
        <v>2007</v>
      </c>
      <c r="B232" s="11" t="s">
        <v>2008</v>
      </c>
      <c r="C232" s="24" t="s">
        <v>1403</v>
      </c>
      <c r="D232" s="25">
        <v>385</v>
      </c>
      <c r="E232" s="25">
        <v>72</v>
      </c>
    </row>
    <row r="233" spans="1:8" x14ac:dyDescent="0.2">
      <c r="A233" s="11" t="s">
        <v>2008</v>
      </c>
      <c r="B233" s="11" t="s">
        <v>2009</v>
      </c>
      <c r="C233" s="24" t="s">
        <v>1475</v>
      </c>
      <c r="D233" s="25">
        <v>110</v>
      </c>
      <c r="E233" s="25">
        <v>70</v>
      </c>
      <c r="G233" s="15" t="s">
        <v>1034</v>
      </c>
    </row>
    <row r="234" spans="1:8" x14ac:dyDescent="0.2">
      <c r="A234" s="11"/>
      <c r="B234" s="11"/>
      <c r="C234" s="24"/>
      <c r="D234" s="25"/>
      <c r="E234" s="25"/>
    </row>
    <row r="235" spans="1:8" x14ac:dyDescent="0.2">
      <c r="A235" s="19" t="s">
        <v>1321</v>
      </c>
      <c r="B235" s="19"/>
      <c r="C235" s="23" t="s">
        <v>1031</v>
      </c>
      <c r="D235" s="23" t="s">
        <v>1032</v>
      </c>
      <c r="E235" s="23" t="s">
        <v>1033</v>
      </c>
    </row>
    <row r="236" spans="1:8" x14ac:dyDescent="0.2">
      <c r="A236" s="11" t="s">
        <v>2008</v>
      </c>
      <c r="B236" s="11" t="s">
        <v>2010</v>
      </c>
      <c r="C236" s="24" t="s">
        <v>1440</v>
      </c>
      <c r="D236" s="25">
        <v>10</v>
      </c>
      <c r="E236" s="25">
        <v>50</v>
      </c>
      <c r="G236" s="15" t="s">
        <v>1034</v>
      </c>
      <c r="H236" s="15" t="s">
        <v>1118</v>
      </c>
    </row>
    <row r="237" spans="1:8" x14ac:dyDescent="0.2">
      <c r="A237" s="11" t="s">
        <v>2010</v>
      </c>
      <c r="B237" s="11" t="s">
        <v>2011</v>
      </c>
      <c r="C237" s="24">
        <v>5</v>
      </c>
      <c r="D237" s="25">
        <v>0</v>
      </c>
      <c r="E237" s="25">
        <v>30</v>
      </c>
      <c r="G237" s="15" t="s">
        <v>1034</v>
      </c>
    </row>
    <row r="238" spans="1:8" x14ac:dyDescent="0.2">
      <c r="A238" s="11"/>
      <c r="B238" s="11"/>
      <c r="C238" s="24"/>
      <c r="D238" s="25"/>
      <c r="E238" s="25"/>
    </row>
    <row r="239" spans="1:8" x14ac:dyDescent="0.2">
      <c r="A239" s="19" t="s">
        <v>1321</v>
      </c>
      <c r="B239" s="19"/>
      <c r="C239" s="23" t="s">
        <v>1031</v>
      </c>
      <c r="D239" s="23" t="s">
        <v>1032</v>
      </c>
      <c r="E239" s="23" t="s">
        <v>1033</v>
      </c>
    </row>
    <row r="240" spans="1:8" x14ac:dyDescent="0.2">
      <c r="A240" s="11" t="s">
        <v>235</v>
      </c>
      <c r="B240" s="11" t="s">
        <v>277</v>
      </c>
      <c r="C240" s="24" t="s">
        <v>2601</v>
      </c>
      <c r="D240" s="25">
        <v>178</v>
      </c>
      <c r="E240" s="25">
        <v>-50</v>
      </c>
      <c r="G240" s="15" t="s">
        <v>1034</v>
      </c>
      <c r="H240" s="15" t="s">
        <v>1119</v>
      </c>
    </row>
    <row r="241" spans="1:17" x14ac:dyDescent="0.2">
      <c r="A241" s="11" t="s">
        <v>277</v>
      </c>
      <c r="B241" s="11" t="s">
        <v>278</v>
      </c>
      <c r="C241" s="24" t="s">
        <v>1355</v>
      </c>
      <c r="D241" s="25">
        <v>90</v>
      </c>
      <c r="E241" s="25">
        <v>-46</v>
      </c>
      <c r="G241" s="15" t="s">
        <v>1034</v>
      </c>
    </row>
    <row r="242" spans="1:17" x14ac:dyDescent="0.2">
      <c r="A242" s="11"/>
      <c r="B242" s="11"/>
      <c r="C242" s="24"/>
      <c r="D242" s="25"/>
      <c r="E242" s="25"/>
    </row>
    <row r="243" spans="1:17" x14ac:dyDescent="0.2">
      <c r="A243" s="11" t="s">
        <v>1120</v>
      </c>
      <c r="B243" s="11"/>
      <c r="C243" s="24"/>
      <c r="D243" s="25"/>
      <c r="E243" s="25"/>
    </row>
    <row r="244" spans="1:17" x14ac:dyDescent="0.2">
      <c r="A244" s="19" t="s">
        <v>1321</v>
      </c>
      <c r="B244" s="19"/>
      <c r="C244" s="23" t="s">
        <v>1031</v>
      </c>
      <c r="D244" s="23" t="s">
        <v>1032</v>
      </c>
      <c r="E244" s="23" t="s">
        <v>1033</v>
      </c>
      <c r="H244" s="15" t="s">
        <v>1123</v>
      </c>
    </row>
    <row r="245" spans="1:17" x14ac:dyDescent="0.2">
      <c r="A245" s="11" t="s">
        <v>1017</v>
      </c>
      <c r="B245" s="11" t="s">
        <v>2012</v>
      </c>
      <c r="C245" s="24" t="s">
        <v>970</v>
      </c>
      <c r="D245" s="25">
        <v>185</v>
      </c>
      <c r="E245" s="25">
        <v>2</v>
      </c>
      <c r="G245" s="15" t="s">
        <v>1034</v>
      </c>
      <c r="H245" s="15" t="s">
        <v>1117</v>
      </c>
    </row>
    <row r="246" spans="1:17" x14ac:dyDescent="0.2">
      <c r="A246" s="11" t="s">
        <v>2012</v>
      </c>
      <c r="B246" s="11" t="s">
        <v>2013</v>
      </c>
      <c r="C246" s="24" t="s">
        <v>955</v>
      </c>
      <c r="D246" s="25">
        <v>0</v>
      </c>
      <c r="E246" s="25">
        <v>-100</v>
      </c>
    </row>
    <row r="247" spans="1:17" x14ac:dyDescent="0.2">
      <c r="A247" s="11" t="s">
        <v>2013</v>
      </c>
      <c r="B247" s="11" t="s">
        <v>2014</v>
      </c>
      <c r="C247" s="24" t="s">
        <v>971</v>
      </c>
      <c r="D247" s="25">
        <v>84</v>
      </c>
      <c r="E247" s="25">
        <v>48</v>
      </c>
    </row>
    <row r="248" spans="1:17" x14ac:dyDescent="0.2">
      <c r="A248" s="11" t="s">
        <v>2014</v>
      </c>
      <c r="B248" s="11" t="s">
        <v>2015</v>
      </c>
      <c r="C248" s="24" t="s">
        <v>972</v>
      </c>
      <c r="D248" s="25">
        <v>0</v>
      </c>
      <c r="E248" s="25">
        <v>19</v>
      </c>
      <c r="M248"/>
      <c r="N248"/>
      <c r="P248" s="32"/>
      <c r="Q248" s="32"/>
    </row>
    <row r="249" spans="1:17" x14ac:dyDescent="0.2">
      <c r="A249" s="11" t="s">
        <v>2015</v>
      </c>
      <c r="B249" s="11" t="s">
        <v>2016</v>
      </c>
      <c r="C249" s="24" t="s">
        <v>973</v>
      </c>
      <c r="D249" s="25">
        <v>100</v>
      </c>
      <c r="E249" s="25">
        <v>-40</v>
      </c>
      <c r="M249"/>
      <c r="N249"/>
      <c r="P249" s="32"/>
      <c r="Q249" s="32"/>
    </row>
    <row r="250" spans="1:17" x14ac:dyDescent="0.2">
      <c r="A250" s="11" t="s">
        <v>2016</v>
      </c>
      <c r="B250" s="11" t="s">
        <v>2017</v>
      </c>
      <c r="C250" s="24" t="s">
        <v>974</v>
      </c>
      <c r="D250" s="25">
        <v>105</v>
      </c>
      <c r="E250" s="25">
        <v>-50</v>
      </c>
      <c r="M250"/>
      <c r="N250"/>
      <c r="P250" s="32"/>
      <c r="Q250" s="32"/>
    </row>
    <row r="251" spans="1:17" x14ac:dyDescent="0.2">
      <c r="A251" s="11" t="s">
        <v>2017</v>
      </c>
      <c r="B251" s="11" t="s">
        <v>2018</v>
      </c>
      <c r="C251" s="24" t="s">
        <v>938</v>
      </c>
      <c r="D251" s="25">
        <v>67</v>
      </c>
      <c r="E251" s="25">
        <v>4</v>
      </c>
      <c r="M251"/>
      <c r="N251"/>
      <c r="P251" s="32"/>
      <c r="Q251" s="32"/>
    </row>
    <row r="252" spans="1:17" x14ac:dyDescent="0.2">
      <c r="A252" s="11" t="s">
        <v>2018</v>
      </c>
      <c r="B252" s="11" t="s">
        <v>2019</v>
      </c>
      <c r="C252" s="24" t="s">
        <v>975</v>
      </c>
      <c r="D252" s="25">
        <v>85</v>
      </c>
      <c r="E252" s="25">
        <v>-4</v>
      </c>
      <c r="M252"/>
      <c r="N252"/>
      <c r="P252" s="32"/>
      <c r="Q252" s="32"/>
    </row>
    <row r="253" spans="1:17" x14ac:dyDescent="0.2">
      <c r="A253" s="11" t="s">
        <v>2019</v>
      </c>
      <c r="B253" s="11" t="s">
        <v>2020</v>
      </c>
      <c r="C253" s="24" t="s">
        <v>976</v>
      </c>
      <c r="D253" s="25">
        <v>76</v>
      </c>
      <c r="E253" s="25">
        <v>-30</v>
      </c>
      <c r="M253"/>
      <c r="N253" s="11"/>
      <c r="P253" s="32"/>
      <c r="Q253" s="32"/>
    </row>
    <row r="254" spans="1:17" x14ac:dyDescent="0.2">
      <c r="A254" s="11" t="s">
        <v>2020</v>
      </c>
      <c r="B254" s="11" t="s">
        <v>2021</v>
      </c>
      <c r="C254" s="24" t="s">
        <v>977</v>
      </c>
      <c r="D254" s="25">
        <v>120</v>
      </c>
      <c r="E254" s="25">
        <v>-12</v>
      </c>
    </row>
    <row r="255" spans="1:17" x14ac:dyDescent="0.2">
      <c r="A255" s="11" t="s">
        <v>2021</v>
      </c>
      <c r="B255" s="11" t="s">
        <v>2022</v>
      </c>
      <c r="C255" s="24" t="s">
        <v>1402</v>
      </c>
      <c r="D255" s="25">
        <v>86</v>
      </c>
      <c r="E255" s="25">
        <v>-65</v>
      </c>
      <c r="H255" s="15" t="s">
        <v>1122</v>
      </c>
    </row>
    <row r="256" spans="1:17" x14ac:dyDescent="0.2">
      <c r="A256" s="11" t="s">
        <v>2022</v>
      </c>
      <c r="B256" s="11" t="s">
        <v>1023</v>
      </c>
      <c r="C256" s="24" t="s">
        <v>1381</v>
      </c>
      <c r="D256" s="25">
        <v>258</v>
      </c>
      <c r="E256" s="25">
        <v>-45</v>
      </c>
    </row>
    <row r="257" spans="1:8" x14ac:dyDescent="0.2">
      <c r="A257" s="11" t="s">
        <v>1023</v>
      </c>
      <c r="B257" s="11" t="s">
        <v>2023</v>
      </c>
      <c r="C257" s="24" t="s">
        <v>1476</v>
      </c>
      <c r="D257" s="25">
        <v>292</v>
      </c>
      <c r="E257" s="25">
        <v>-54</v>
      </c>
    </row>
    <row r="258" spans="1:8" x14ac:dyDescent="0.2">
      <c r="A258" s="11" t="s">
        <v>2023</v>
      </c>
      <c r="B258" s="11" t="s">
        <v>2024</v>
      </c>
      <c r="C258" s="24">
        <v>1</v>
      </c>
      <c r="D258" s="25">
        <v>280</v>
      </c>
      <c r="E258" s="25">
        <v>-36</v>
      </c>
    </row>
    <row r="259" spans="1:8" x14ac:dyDescent="0.2">
      <c r="A259" s="11" t="s">
        <v>2024</v>
      </c>
      <c r="B259" s="11" t="s">
        <v>2025</v>
      </c>
      <c r="C259" s="24" t="s">
        <v>1426</v>
      </c>
      <c r="D259" s="25">
        <v>320</v>
      </c>
      <c r="E259" s="25">
        <v>-90</v>
      </c>
      <c r="H259" s="15" t="s">
        <v>1125</v>
      </c>
    </row>
    <row r="260" spans="1:8" x14ac:dyDescent="0.2">
      <c r="A260" t="s">
        <v>2025</v>
      </c>
      <c r="B260" t="s">
        <v>2636</v>
      </c>
      <c r="C260" s="15" t="s">
        <v>1397</v>
      </c>
      <c r="D260" s="32">
        <v>240</v>
      </c>
      <c r="E260" s="32">
        <v>-74</v>
      </c>
    </row>
    <row r="261" spans="1:8" x14ac:dyDescent="0.2">
      <c r="A261" t="s">
        <v>2636</v>
      </c>
      <c r="B261" t="s">
        <v>2637</v>
      </c>
      <c r="C261" s="15" t="s">
        <v>411</v>
      </c>
      <c r="D261" s="32">
        <v>312</v>
      </c>
      <c r="E261" s="32">
        <v>-76</v>
      </c>
    </row>
    <row r="262" spans="1:8" x14ac:dyDescent="0.2">
      <c r="A262" t="s">
        <v>2637</v>
      </c>
      <c r="B262" t="s">
        <v>2638</v>
      </c>
      <c r="C262" s="15" t="s">
        <v>2116</v>
      </c>
      <c r="D262" s="32">
        <v>0</v>
      </c>
      <c r="E262" s="32">
        <v>-60</v>
      </c>
    </row>
    <row r="263" spans="1:8" x14ac:dyDescent="0.2">
      <c r="A263" t="s">
        <v>2638</v>
      </c>
      <c r="B263" t="s">
        <v>2026</v>
      </c>
      <c r="C263" s="15" t="s">
        <v>1549</v>
      </c>
      <c r="D263" s="32">
        <v>344</v>
      </c>
      <c r="E263" s="32">
        <v>-72</v>
      </c>
    </row>
    <row r="264" spans="1:8" x14ac:dyDescent="0.2">
      <c r="A264" t="s">
        <v>2026</v>
      </c>
      <c r="B264" t="s">
        <v>2635</v>
      </c>
      <c r="C264" s="15" t="s">
        <v>1427</v>
      </c>
      <c r="D264" s="32">
        <v>310</v>
      </c>
      <c r="E264" s="32">
        <v>-74</v>
      </c>
    </row>
    <row r="265" spans="1:8" x14ac:dyDescent="0.2">
      <c r="A265" t="s">
        <v>2635</v>
      </c>
      <c r="B265" s="11" t="s">
        <v>1102</v>
      </c>
      <c r="C265" s="15" t="s">
        <v>1367</v>
      </c>
      <c r="D265" s="32">
        <v>45</v>
      </c>
      <c r="E265" s="32">
        <v>-29</v>
      </c>
      <c r="G265" s="15" t="s">
        <v>1034</v>
      </c>
    </row>
    <row r="266" spans="1:8" x14ac:dyDescent="0.2">
      <c r="A266" s="11"/>
      <c r="B266" s="11"/>
      <c r="C266" s="24"/>
      <c r="D266" s="25"/>
      <c r="E266" s="25"/>
    </row>
    <row r="267" spans="1:8" x14ac:dyDescent="0.2">
      <c r="A267" s="11"/>
      <c r="B267" s="11"/>
      <c r="C267" s="24"/>
      <c r="D267" s="25"/>
      <c r="E267" s="25"/>
    </row>
    <row r="268" spans="1:8" x14ac:dyDescent="0.2">
      <c r="A268" s="11" t="s">
        <v>1124</v>
      </c>
      <c r="B268" s="11"/>
      <c r="C268" s="24"/>
      <c r="D268" s="25"/>
      <c r="E268" s="25"/>
    </row>
    <row r="269" spans="1:8" x14ac:dyDescent="0.2">
      <c r="A269" s="19" t="s">
        <v>1321</v>
      </c>
      <c r="B269" s="19"/>
      <c r="C269" s="23" t="s">
        <v>1031</v>
      </c>
      <c r="D269" s="23" t="s">
        <v>1032</v>
      </c>
      <c r="E269" s="23" t="s">
        <v>1033</v>
      </c>
    </row>
    <row r="270" spans="1:8" x14ac:dyDescent="0.2">
      <c r="A270" s="11" t="s">
        <v>1023</v>
      </c>
      <c r="B270" s="11" t="s">
        <v>2050</v>
      </c>
      <c r="C270" s="24" t="s">
        <v>1535</v>
      </c>
      <c r="D270" s="25">
        <v>152</v>
      </c>
      <c r="E270" s="25">
        <v>10</v>
      </c>
      <c r="G270" s="15" t="s">
        <v>1034</v>
      </c>
      <c r="H270" s="15" t="s">
        <v>1125</v>
      </c>
    </row>
    <row r="271" spans="1:8" x14ac:dyDescent="0.2">
      <c r="A271" s="11" t="s">
        <v>2050</v>
      </c>
      <c r="B271" s="11" t="s">
        <v>2051</v>
      </c>
      <c r="C271" s="24" t="s">
        <v>1400</v>
      </c>
      <c r="D271" s="25">
        <v>196</v>
      </c>
      <c r="E271" s="25">
        <v>11</v>
      </c>
    </row>
    <row r="272" spans="1:8" x14ac:dyDescent="0.2">
      <c r="A272" s="11" t="s">
        <v>2051</v>
      </c>
      <c r="B272" s="11" t="s">
        <v>2052</v>
      </c>
      <c r="C272" s="24" t="s">
        <v>1372</v>
      </c>
      <c r="D272" s="25">
        <v>85</v>
      </c>
      <c r="E272" s="25">
        <v>50</v>
      </c>
    </row>
    <row r="273" spans="1:5" x14ac:dyDescent="0.2">
      <c r="A273" s="11" t="s">
        <v>2052</v>
      </c>
      <c r="B273" s="11" t="s">
        <v>2053</v>
      </c>
      <c r="C273" s="24" t="s">
        <v>978</v>
      </c>
      <c r="D273" s="25">
        <v>363</v>
      </c>
      <c r="E273" s="25">
        <v>63</v>
      </c>
    </row>
    <row r="274" spans="1:5" x14ac:dyDescent="0.2">
      <c r="A274" s="11" t="s">
        <v>2053</v>
      </c>
      <c r="B274" s="11" t="s">
        <v>2054</v>
      </c>
      <c r="C274" s="24" t="s">
        <v>1399</v>
      </c>
      <c r="D274" s="25">
        <v>140</v>
      </c>
      <c r="E274" s="25">
        <v>38</v>
      </c>
    </row>
    <row r="275" spans="1:5" x14ac:dyDescent="0.2">
      <c r="A275" s="11" t="s">
        <v>2054</v>
      </c>
      <c r="B275" s="11" t="s">
        <v>2055</v>
      </c>
      <c r="C275" s="24" t="s">
        <v>1383</v>
      </c>
      <c r="D275" s="25">
        <v>386</v>
      </c>
      <c r="E275" s="25">
        <v>48</v>
      </c>
    </row>
    <row r="276" spans="1:5" x14ac:dyDescent="0.2">
      <c r="A276" s="11" t="s">
        <v>2055</v>
      </c>
      <c r="B276" s="11" t="s">
        <v>2056</v>
      </c>
      <c r="C276" s="24" t="s">
        <v>1403</v>
      </c>
      <c r="D276" s="25">
        <v>170</v>
      </c>
      <c r="E276" s="25">
        <v>82</v>
      </c>
    </row>
    <row r="277" spans="1:5" x14ac:dyDescent="0.2">
      <c r="A277" s="11" t="s">
        <v>2056</v>
      </c>
      <c r="B277" s="11" t="s">
        <v>2057</v>
      </c>
      <c r="C277" s="24" t="s">
        <v>1444</v>
      </c>
      <c r="D277" s="25">
        <v>380</v>
      </c>
      <c r="E277" s="25">
        <v>82</v>
      </c>
    </row>
    <row r="278" spans="1:5" x14ac:dyDescent="0.2">
      <c r="A278" s="11" t="s">
        <v>2057</v>
      </c>
      <c r="B278" s="11" t="s">
        <v>2058</v>
      </c>
      <c r="C278" s="24" t="s">
        <v>1405</v>
      </c>
      <c r="D278" s="25">
        <v>90</v>
      </c>
      <c r="E278" s="25">
        <v>38</v>
      </c>
    </row>
    <row r="279" spans="1:5" x14ac:dyDescent="0.2">
      <c r="A279" s="11" t="s">
        <v>2058</v>
      </c>
      <c r="B279" s="11" t="s">
        <v>2059</v>
      </c>
      <c r="C279" s="24" t="s">
        <v>1473</v>
      </c>
      <c r="D279" s="25">
        <v>115</v>
      </c>
      <c r="E279" s="25">
        <v>32</v>
      </c>
    </row>
    <row r="280" spans="1:5" x14ac:dyDescent="0.2">
      <c r="A280" s="11" t="s">
        <v>2059</v>
      </c>
      <c r="B280" s="11" t="s">
        <v>2060</v>
      </c>
      <c r="C280" s="24">
        <v>10</v>
      </c>
      <c r="D280" s="25">
        <v>148</v>
      </c>
      <c r="E280" s="25">
        <v>48</v>
      </c>
    </row>
    <row r="281" spans="1:5" x14ac:dyDescent="0.2">
      <c r="A281" s="11" t="s">
        <v>2060</v>
      </c>
      <c r="B281" s="11" t="s">
        <v>2061</v>
      </c>
      <c r="C281" s="24" t="s">
        <v>1390</v>
      </c>
      <c r="D281" s="25">
        <v>183</v>
      </c>
      <c r="E281" s="25">
        <v>21</v>
      </c>
    </row>
    <row r="282" spans="1:5" x14ac:dyDescent="0.2">
      <c r="A282" s="11" t="s">
        <v>2061</v>
      </c>
      <c r="B282" s="11" t="s">
        <v>2062</v>
      </c>
      <c r="C282" s="24" t="s">
        <v>1367</v>
      </c>
      <c r="D282" s="25">
        <v>168</v>
      </c>
      <c r="E282" s="25">
        <v>63</v>
      </c>
    </row>
    <row r="283" spans="1:5" x14ac:dyDescent="0.2">
      <c r="A283" s="11" t="s">
        <v>2062</v>
      </c>
      <c r="B283" s="11" t="s">
        <v>2063</v>
      </c>
      <c r="C283" s="24" t="s">
        <v>1403</v>
      </c>
      <c r="D283" s="25">
        <v>225</v>
      </c>
      <c r="E283" s="25">
        <v>18</v>
      </c>
    </row>
    <row r="284" spans="1:5" x14ac:dyDescent="0.2">
      <c r="A284" s="11" t="s">
        <v>2063</v>
      </c>
      <c r="B284" s="11" t="s">
        <v>2064</v>
      </c>
      <c r="C284" s="24" t="s">
        <v>1535</v>
      </c>
      <c r="D284" s="25">
        <v>170</v>
      </c>
      <c r="E284" s="25">
        <v>-6</v>
      </c>
    </row>
    <row r="285" spans="1:5" x14ac:dyDescent="0.2">
      <c r="A285" s="11" t="s">
        <v>2064</v>
      </c>
      <c r="B285" s="11" t="s">
        <v>2065</v>
      </c>
      <c r="C285" s="24" t="s">
        <v>1397</v>
      </c>
      <c r="D285" s="25">
        <v>240</v>
      </c>
      <c r="E285" s="25">
        <v>-74</v>
      </c>
    </row>
    <row r="286" spans="1:5" x14ac:dyDescent="0.2">
      <c r="A286" s="11" t="s">
        <v>2065</v>
      </c>
      <c r="B286" s="11" t="s">
        <v>2066</v>
      </c>
      <c r="C286" s="24" t="s">
        <v>411</v>
      </c>
      <c r="D286" s="25">
        <v>312</v>
      </c>
      <c r="E286" s="25">
        <v>-76</v>
      </c>
    </row>
    <row r="287" spans="1:5" x14ac:dyDescent="0.2">
      <c r="A287" s="11" t="s">
        <v>2066</v>
      </c>
      <c r="B287" s="11" t="s">
        <v>2067</v>
      </c>
      <c r="C287" s="24">
        <v>9</v>
      </c>
      <c r="D287" s="25">
        <v>0</v>
      </c>
      <c r="E287" s="25">
        <v>-60</v>
      </c>
    </row>
    <row r="288" spans="1:5" x14ac:dyDescent="0.2">
      <c r="A288" s="11" t="s">
        <v>2067</v>
      </c>
      <c r="B288" s="11" t="s">
        <v>2068</v>
      </c>
      <c r="C288" s="24" t="s">
        <v>1549</v>
      </c>
      <c r="D288" s="25">
        <v>344</v>
      </c>
      <c r="E288" s="25">
        <v>-72</v>
      </c>
    </row>
    <row r="289" spans="1:8" x14ac:dyDescent="0.2">
      <c r="A289" s="11" t="s">
        <v>2068</v>
      </c>
      <c r="B289" s="11" t="s">
        <v>2069</v>
      </c>
      <c r="C289" s="24" t="s">
        <v>1427</v>
      </c>
      <c r="D289" s="25">
        <v>310</v>
      </c>
      <c r="E289" s="25">
        <v>-74</v>
      </c>
    </row>
    <row r="290" spans="1:8" x14ac:dyDescent="0.2">
      <c r="A290" s="11" t="s">
        <v>2069</v>
      </c>
      <c r="B290" s="11" t="s">
        <v>1102</v>
      </c>
      <c r="C290" s="24" t="s">
        <v>1367</v>
      </c>
      <c r="D290" s="25">
        <v>45</v>
      </c>
      <c r="E290" s="25">
        <v>-29</v>
      </c>
      <c r="G290" s="15" t="s">
        <v>1034</v>
      </c>
    </row>
    <row r="291" spans="1:8" x14ac:dyDescent="0.2">
      <c r="A291" s="11"/>
      <c r="B291" s="11"/>
      <c r="C291" s="24"/>
      <c r="D291" s="25"/>
      <c r="E291" s="25"/>
    </row>
    <row r="292" spans="1:8" x14ac:dyDescent="0.2">
      <c r="A292" s="11" t="s">
        <v>1872</v>
      </c>
      <c r="B292" s="11"/>
      <c r="C292" s="24"/>
      <c r="D292" s="25"/>
      <c r="E292" s="25"/>
    </row>
    <row r="293" spans="1:8" x14ac:dyDescent="0.2">
      <c r="A293" s="19" t="s">
        <v>1321</v>
      </c>
      <c r="B293" s="19"/>
      <c r="C293" s="23" t="s">
        <v>1031</v>
      </c>
      <c r="D293" s="23" t="s">
        <v>1032</v>
      </c>
      <c r="E293" s="23" t="s">
        <v>1033</v>
      </c>
    </row>
    <row r="294" spans="1:8" x14ac:dyDescent="0.2">
      <c r="A294" s="11" t="s">
        <v>2051</v>
      </c>
      <c r="B294" s="11" t="s">
        <v>2070</v>
      </c>
      <c r="C294" s="24" t="s">
        <v>1389</v>
      </c>
      <c r="D294" s="25">
        <v>92</v>
      </c>
      <c r="E294" s="25">
        <v>40</v>
      </c>
      <c r="G294" s="15" t="s">
        <v>1034</v>
      </c>
      <c r="H294" s="15" t="s">
        <v>1125</v>
      </c>
    </row>
    <row r="295" spans="1:8" x14ac:dyDescent="0.2">
      <c r="A295" s="11" t="s">
        <v>2070</v>
      </c>
      <c r="B295" s="11" t="s">
        <v>2071</v>
      </c>
      <c r="C295" s="24" t="s">
        <v>1475</v>
      </c>
      <c r="D295" s="25">
        <v>76</v>
      </c>
      <c r="E295" s="25">
        <v>28</v>
      </c>
    </row>
    <row r="296" spans="1:8" x14ac:dyDescent="0.2">
      <c r="A296" s="11" t="s">
        <v>2071</v>
      </c>
      <c r="B296" s="11" t="s">
        <v>2072</v>
      </c>
      <c r="C296" s="24" t="s">
        <v>1517</v>
      </c>
      <c r="D296" s="25">
        <v>150</v>
      </c>
      <c r="E296" s="25">
        <v>-28</v>
      </c>
    </row>
    <row r="297" spans="1:8" x14ac:dyDescent="0.2">
      <c r="A297" s="11" t="s">
        <v>2072</v>
      </c>
      <c r="B297" s="11" t="s">
        <v>2073</v>
      </c>
      <c r="C297" s="24" t="s">
        <v>1359</v>
      </c>
      <c r="D297" s="25">
        <v>126</v>
      </c>
      <c r="E297" s="25">
        <v>-70</v>
      </c>
    </row>
    <row r="298" spans="1:8" x14ac:dyDescent="0.2">
      <c r="A298" s="11" t="s">
        <v>2073</v>
      </c>
      <c r="B298" s="11" t="s">
        <v>2074</v>
      </c>
      <c r="C298" s="24" t="s">
        <v>1517</v>
      </c>
      <c r="D298" s="25">
        <v>325</v>
      </c>
      <c r="E298" s="25">
        <v>-75</v>
      </c>
    </row>
    <row r="299" spans="1:8" x14ac:dyDescent="0.2">
      <c r="A299" s="11" t="s">
        <v>2074</v>
      </c>
      <c r="B299" s="11" t="s">
        <v>2075</v>
      </c>
      <c r="C299" s="24" t="s">
        <v>1383</v>
      </c>
      <c r="D299" s="25">
        <v>175</v>
      </c>
      <c r="E299" s="25">
        <v>-33</v>
      </c>
    </row>
    <row r="300" spans="1:8" x14ac:dyDescent="0.2">
      <c r="A300" s="11" t="s">
        <v>2075</v>
      </c>
      <c r="B300" s="11" t="s">
        <v>2076</v>
      </c>
      <c r="C300" s="24">
        <v>4</v>
      </c>
      <c r="D300" s="25">
        <v>210</v>
      </c>
      <c r="E300" s="25">
        <v>0</v>
      </c>
      <c r="G300" s="15" t="s">
        <v>1034</v>
      </c>
    </row>
    <row r="301" spans="1:8" x14ac:dyDescent="0.2">
      <c r="A301" s="11"/>
      <c r="B301" s="11"/>
      <c r="C301" s="24"/>
      <c r="D301" s="25"/>
      <c r="E301" s="25"/>
    </row>
    <row r="302" spans="1:8" x14ac:dyDescent="0.2">
      <c r="A302" s="19" t="s">
        <v>1321</v>
      </c>
      <c r="B302" s="19"/>
      <c r="C302" s="23" t="s">
        <v>1031</v>
      </c>
      <c r="D302" s="23" t="s">
        <v>1032</v>
      </c>
      <c r="E302" s="23" t="s">
        <v>1033</v>
      </c>
    </row>
    <row r="303" spans="1:8" x14ac:dyDescent="0.2">
      <c r="A303" s="11" t="s">
        <v>2026</v>
      </c>
      <c r="B303" s="11" t="s">
        <v>2027</v>
      </c>
      <c r="C303" s="24" t="s">
        <v>1457</v>
      </c>
      <c r="D303" s="25">
        <v>165</v>
      </c>
      <c r="E303" s="25">
        <v>0</v>
      </c>
      <c r="G303" s="15" t="s">
        <v>1034</v>
      </c>
      <c r="H303" s="15" t="s">
        <v>1125</v>
      </c>
    </row>
    <row r="304" spans="1:8" x14ac:dyDescent="0.2">
      <c r="A304" s="11" t="s">
        <v>2027</v>
      </c>
      <c r="B304" s="11" t="s">
        <v>2028</v>
      </c>
      <c r="C304" s="24" t="s">
        <v>979</v>
      </c>
      <c r="D304" s="25">
        <v>210</v>
      </c>
      <c r="E304" s="25">
        <v>14</v>
      </c>
    </row>
    <row r="305" spans="1:8" x14ac:dyDescent="0.2">
      <c r="A305" s="11" t="s">
        <v>2028</v>
      </c>
      <c r="B305" s="11" t="s">
        <v>2029</v>
      </c>
      <c r="C305" s="24" t="s">
        <v>1389</v>
      </c>
      <c r="D305" s="25">
        <v>205</v>
      </c>
      <c r="E305" s="25">
        <v>-37</v>
      </c>
      <c r="G305" s="15" t="s">
        <v>1034</v>
      </c>
    </row>
    <row r="306" spans="1:8" x14ac:dyDescent="0.2">
      <c r="A306" s="11"/>
      <c r="B306" s="11"/>
      <c r="C306" s="24"/>
      <c r="D306" s="25"/>
      <c r="E306" s="25"/>
    </row>
    <row r="307" spans="1:8" x14ac:dyDescent="0.2">
      <c r="A307" s="11" t="s">
        <v>2602</v>
      </c>
      <c r="B307" s="11"/>
      <c r="C307" s="24"/>
      <c r="D307" s="25"/>
      <c r="E307" s="25"/>
    </row>
    <row r="308" spans="1:8" x14ac:dyDescent="0.2">
      <c r="A308" s="19" t="s">
        <v>1321</v>
      </c>
      <c r="B308" s="19"/>
      <c r="C308" s="23" t="s">
        <v>1031</v>
      </c>
      <c r="D308" s="23" t="s">
        <v>1032</v>
      </c>
      <c r="E308" s="23" t="s">
        <v>1033</v>
      </c>
    </row>
    <row r="309" spans="1:8" x14ac:dyDescent="0.2">
      <c r="A309" s="11" t="s">
        <v>1310</v>
      </c>
      <c r="B309" s="11" t="s">
        <v>1972</v>
      </c>
      <c r="C309" s="24">
        <v>2</v>
      </c>
      <c r="D309" s="25">
        <v>18</v>
      </c>
      <c r="E309" s="25">
        <v>-5</v>
      </c>
      <c r="G309" s="15" t="s">
        <v>1035</v>
      </c>
      <c r="H309" s="15" t="s">
        <v>1127</v>
      </c>
    </row>
    <row r="310" spans="1:8" x14ac:dyDescent="0.2">
      <c r="A310" s="11" t="s">
        <v>1972</v>
      </c>
      <c r="B310" s="11" t="s">
        <v>1973</v>
      </c>
      <c r="C310" s="24" t="s">
        <v>980</v>
      </c>
      <c r="D310" s="25">
        <v>152</v>
      </c>
      <c r="E310" s="25">
        <v>-54</v>
      </c>
    </row>
    <row r="311" spans="1:8" x14ac:dyDescent="0.2">
      <c r="A311" s="11" t="s">
        <v>1973</v>
      </c>
      <c r="B311" s="11" t="s">
        <v>1974</v>
      </c>
      <c r="C311" s="24" t="s">
        <v>981</v>
      </c>
      <c r="D311" s="25">
        <v>56</v>
      </c>
      <c r="E311" s="25">
        <v>-4</v>
      </c>
      <c r="G311" s="15" t="s">
        <v>1035</v>
      </c>
    </row>
    <row r="312" spans="1:8" x14ac:dyDescent="0.2">
      <c r="A312" s="11" t="s">
        <v>1974</v>
      </c>
      <c r="B312" s="11" t="s">
        <v>1975</v>
      </c>
      <c r="C312" s="24">
        <v>5</v>
      </c>
      <c r="D312" s="25">
        <v>0</v>
      </c>
      <c r="E312" s="25">
        <v>50</v>
      </c>
      <c r="G312" s="15" t="s">
        <v>1034</v>
      </c>
      <c r="H312" s="15" t="s">
        <v>1128</v>
      </c>
    </row>
    <row r="313" spans="1:8" x14ac:dyDescent="0.2">
      <c r="A313" s="11" t="s">
        <v>1975</v>
      </c>
      <c r="B313" s="11" t="s">
        <v>1976</v>
      </c>
      <c r="C313" s="24" t="s">
        <v>1381</v>
      </c>
      <c r="D313" s="25">
        <v>280</v>
      </c>
      <c r="E313" s="25">
        <v>31</v>
      </c>
    </row>
    <row r="314" spans="1:8" x14ac:dyDescent="0.2">
      <c r="A314" s="11" t="s">
        <v>1976</v>
      </c>
      <c r="B314" s="11" t="s">
        <v>1977</v>
      </c>
      <c r="C314" s="24">
        <v>7</v>
      </c>
      <c r="D314" s="13">
        <v>0</v>
      </c>
      <c r="E314" s="25">
        <v>-100</v>
      </c>
      <c r="G314" s="15" t="s">
        <v>1034</v>
      </c>
    </row>
    <row r="315" spans="1:8" x14ac:dyDescent="0.2">
      <c r="A315" s="11"/>
      <c r="B315" s="11"/>
      <c r="C315" s="24"/>
      <c r="D315" s="13"/>
      <c r="E315" s="13"/>
    </row>
    <row r="316" spans="1:8" x14ac:dyDescent="0.2">
      <c r="A316" s="19" t="s">
        <v>1321</v>
      </c>
      <c r="B316" s="19"/>
      <c r="C316" s="23" t="s">
        <v>1031</v>
      </c>
      <c r="D316" s="23" t="s">
        <v>1032</v>
      </c>
      <c r="E316" s="23" t="s">
        <v>1033</v>
      </c>
    </row>
    <row r="317" spans="1:8" x14ac:dyDescent="0.2">
      <c r="A317" s="11" t="s">
        <v>1974</v>
      </c>
      <c r="B317" s="11" t="s">
        <v>1978</v>
      </c>
      <c r="C317" s="24">
        <v>4</v>
      </c>
      <c r="D317" s="13">
        <v>195</v>
      </c>
      <c r="E317" s="25">
        <v>-30</v>
      </c>
      <c r="G317" s="15" t="s">
        <v>1034</v>
      </c>
      <c r="H317" s="15" t="s">
        <v>1128</v>
      </c>
    </row>
    <row r="318" spans="1:8" x14ac:dyDescent="0.2">
      <c r="A318" s="11" t="s">
        <v>1978</v>
      </c>
      <c r="B318" s="11" t="s">
        <v>1979</v>
      </c>
      <c r="C318" s="24" t="s">
        <v>1403</v>
      </c>
      <c r="D318" s="13">
        <v>218</v>
      </c>
      <c r="E318" s="25">
        <v>-58</v>
      </c>
    </row>
    <row r="319" spans="1:8" x14ac:dyDescent="0.2">
      <c r="A319" s="11" t="s">
        <v>1979</v>
      </c>
      <c r="B319" s="11" t="s">
        <v>1980</v>
      </c>
      <c r="C319" s="24" t="s">
        <v>1383</v>
      </c>
      <c r="D319" s="13">
        <v>150</v>
      </c>
      <c r="E319" s="25">
        <v>-70</v>
      </c>
    </row>
    <row r="320" spans="1:8" x14ac:dyDescent="0.2">
      <c r="A320" s="11" t="s">
        <v>1980</v>
      </c>
      <c r="B320" s="11" t="s">
        <v>1981</v>
      </c>
      <c r="C320" s="24" t="s">
        <v>1403</v>
      </c>
      <c r="D320" s="13">
        <v>160</v>
      </c>
      <c r="E320" s="25">
        <v>-48</v>
      </c>
      <c r="G320" s="15" t="s">
        <v>1034</v>
      </c>
    </row>
    <row r="321" spans="1:8" x14ac:dyDescent="0.2">
      <c r="A321" s="11"/>
      <c r="B321" s="11"/>
      <c r="C321" s="24"/>
      <c r="D321" s="13"/>
      <c r="E321" s="13"/>
    </row>
    <row r="322" spans="1:8" x14ac:dyDescent="0.2">
      <c r="A322" s="19" t="s">
        <v>1321</v>
      </c>
      <c r="B322" s="19"/>
      <c r="C322" s="23" t="s">
        <v>1031</v>
      </c>
      <c r="D322" s="23" t="s">
        <v>1032</v>
      </c>
      <c r="E322" s="23" t="s">
        <v>1033</v>
      </c>
    </row>
    <row r="323" spans="1:8" x14ac:dyDescent="0.2">
      <c r="A323" s="16" t="s">
        <v>1973</v>
      </c>
      <c r="B323" s="16" t="s">
        <v>1974</v>
      </c>
      <c r="C323" s="26" t="s">
        <v>981</v>
      </c>
      <c r="D323" s="27">
        <v>56</v>
      </c>
      <c r="E323" s="28">
        <v>-4</v>
      </c>
      <c r="G323" s="15" t="s">
        <v>1035</v>
      </c>
    </row>
    <row r="324" spans="1:8" x14ac:dyDescent="0.2">
      <c r="A324" s="11" t="s">
        <v>1974</v>
      </c>
      <c r="B324" s="11" t="s">
        <v>1982</v>
      </c>
      <c r="C324" s="24" t="s">
        <v>872</v>
      </c>
      <c r="D324" s="13">
        <v>0</v>
      </c>
      <c r="E324" s="25">
        <v>100</v>
      </c>
      <c r="G324" s="15" t="s">
        <v>1034</v>
      </c>
      <c r="H324" s="15" t="s">
        <v>1128</v>
      </c>
    </row>
    <row r="325" spans="1:8" x14ac:dyDescent="0.2">
      <c r="A325" s="11" t="s">
        <v>1982</v>
      </c>
      <c r="B325" s="11" t="s">
        <v>1983</v>
      </c>
      <c r="C325" s="24" t="s">
        <v>1444</v>
      </c>
      <c r="D325" s="13">
        <v>110</v>
      </c>
      <c r="E325" s="25">
        <v>16</v>
      </c>
      <c r="G325" s="15" t="s">
        <v>1034</v>
      </c>
    </row>
    <row r="326" spans="1:8" x14ac:dyDescent="0.2">
      <c r="A326" s="11"/>
      <c r="B326" s="11"/>
      <c r="C326" s="24"/>
      <c r="D326" s="13"/>
      <c r="E326" s="13"/>
    </row>
    <row r="327" spans="1:8" x14ac:dyDescent="0.2">
      <c r="A327" s="19" t="s">
        <v>1321</v>
      </c>
      <c r="B327" s="19"/>
      <c r="C327" s="23" t="s">
        <v>1031</v>
      </c>
      <c r="D327" s="23" t="s">
        <v>1032</v>
      </c>
      <c r="E327" s="23" t="s">
        <v>1033</v>
      </c>
    </row>
    <row r="328" spans="1:8" x14ac:dyDescent="0.2">
      <c r="A328" s="11" t="s">
        <v>1310</v>
      </c>
      <c r="B328" s="11" t="s">
        <v>1873</v>
      </c>
      <c r="C328" s="24" t="s">
        <v>970</v>
      </c>
      <c r="D328" s="13">
        <v>264</v>
      </c>
      <c r="E328" s="13">
        <v>-38</v>
      </c>
      <c r="G328" s="15" t="s">
        <v>1034</v>
      </c>
      <c r="H328" s="15" t="s">
        <v>1128</v>
      </c>
    </row>
    <row r="329" spans="1:8" x14ac:dyDescent="0.2">
      <c r="A329" s="11" t="s">
        <v>1873</v>
      </c>
      <c r="B329" s="11" t="s">
        <v>1874</v>
      </c>
      <c r="C329" s="24" t="s">
        <v>982</v>
      </c>
      <c r="D329" s="13">
        <v>227</v>
      </c>
      <c r="E329" s="13">
        <v>9</v>
      </c>
    </row>
    <row r="330" spans="1:8" x14ac:dyDescent="0.2">
      <c r="A330" s="11" t="s">
        <v>1874</v>
      </c>
      <c r="B330" s="11" t="s">
        <v>1875</v>
      </c>
      <c r="C330" s="24" t="s">
        <v>983</v>
      </c>
      <c r="D330" s="13">
        <v>292</v>
      </c>
      <c r="E330" s="13">
        <v>57</v>
      </c>
      <c r="F330"/>
      <c r="G330" s="15" t="s">
        <v>1034</v>
      </c>
    </row>
    <row r="331" spans="1:8" x14ac:dyDescent="0.2">
      <c r="A331" s="11"/>
      <c r="B331" s="11"/>
      <c r="C331" s="24"/>
      <c r="D331" s="13"/>
      <c r="E331" s="13"/>
    </row>
    <row r="332" spans="1:8" x14ac:dyDescent="0.2">
      <c r="A332" s="19" t="s">
        <v>1321</v>
      </c>
      <c r="B332" s="19"/>
      <c r="C332" s="23" t="s">
        <v>1031</v>
      </c>
      <c r="D332" s="23" t="s">
        <v>1032</v>
      </c>
      <c r="E332" s="23" t="s">
        <v>1033</v>
      </c>
    </row>
    <row r="333" spans="1:8" x14ac:dyDescent="0.2">
      <c r="A333" s="11" t="s">
        <v>1311</v>
      </c>
      <c r="B333" s="11" t="s">
        <v>1984</v>
      </c>
      <c r="C333" s="24" t="s">
        <v>1350</v>
      </c>
      <c r="D333" s="13">
        <v>130</v>
      </c>
      <c r="E333" s="13">
        <v>-37</v>
      </c>
      <c r="G333" s="15" t="s">
        <v>1131</v>
      </c>
      <c r="H333" s="15" t="s">
        <v>1127</v>
      </c>
    </row>
    <row r="334" spans="1:8" x14ac:dyDescent="0.2">
      <c r="A334" s="11" t="s">
        <v>1984</v>
      </c>
      <c r="B334" s="11" t="s">
        <v>1985</v>
      </c>
      <c r="C334" s="24" t="s">
        <v>984</v>
      </c>
      <c r="D334" s="13">
        <v>152</v>
      </c>
      <c r="E334" s="13">
        <v>36</v>
      </c>
    </row>
    <row r="335" spans="1:8" x14ac:dyDescent="0.2">
      <c r="A335" s="11" t="s">
        <v>1985</v>
      </c>
      <c r="B335" s="11" t="s">
        <v>1986</v>
      </c>
      <c r="C335" s="24" t="s">
        <v>985</v>
      </c>
      <c r="D335" s="13">
        <v>212</v>
      </c>
      <c r="E335" s="13">
        <v>-8</v>
      </c>
    </row>
    <row r="336" spans="1:8" x14ac:dyDescent="0.2">
      <c r="A336" s="11" t="s">
        <v>1986</v>
      </c>
      <c r="B336" s="11" t="s">
        <v>1987</v>
      </c>
      <c r="C336" s="24" t="s">
        <v>986</v>
      </c>
      <c r="D336" s="13">
        <v>251</v>
      </c>
      <c r="E336" s="13">
        <v>4</v>
      </c>
    </row>
    <row r="337" spans="1:8" x14ac:dyDescent="0.2">
      <c r="A337" s="11" t="s">
        <v>1987</v>
      </c>
      <c r="B337" s="11" t="s">
        <v>1988</v>
      </c>
      <c r="C337" s="24" t="s">
        <v>987</v>
      </c>
      <c r="D337" s="13">
        <v>185</v>
      </c>
      <c r="E337" s="13">
        <v>26</v>
      </c>
    </row>
    <row r="338" spans="1:8" x14ac:dyDescent="0.2">
      <c r="A338" s="11" t="s">
        <v>1988</v>
      </c>
      <c r="B338" s="11" t="s">
        <v>1989</v>
      </c>
      <c r="C338" s="24" t="s">
        <v>988</v>
      </c>
      <c r="D338" s="13">
        <v>185</v>
      </c>
      <c r="E338" s="13">
        <v>-23</v>
      </c>
      <c r="G338" s="15" t="s">
        <v>1131</v>
      </c>
    </row>
    <row r="339" spans="1:8" x14ac:dyDescent="0.2">
      <c r="A339" s="11"/>
      <c r="B339" s="11"/>
      <c r="C339" s="24"/>
      <c r="D339" s="13"/>
      <c r="E339" s="13"/>
    </row>
    <row r="340" spans="1:8" x14ac:dyDescent="0.2">
      <c r="A340" s="19" t="s">
        <v>1321</v>
      </c>
      <c r="B340" s="19"/>
      <c r="C340" s="23" t="s">
        <v>1031</v>
      </c>
      <c r="D340" s="23" t="s">
        <v>1032</v>
      </c>
      <c r="E340" s="23" t="s">
        <v>1033</v>
      </c>
    </row>
    <row r="341" spans="1:8" x14ac:dyDescent="0.2">
      <c r="A341" s="11" t="s">
        <v>1985</v>
      </c>
      <c r="B341" s="11" t="s">
        <v>1990</v>
      </c>
      <c r="C341" s="24" t="s">
        <v>989</v>
      </c>
      <c r="D341" s="13">
        <v>89</v>
      </c>
      <c r="E341" s="13">
        <v>32</v>
      </c>
      <c r="G341" s="15" t="s">
        <v>1131</v>
      </c>
      <c r="H341" s="15" t="s">
        <v>1127</v>
      </c>
    </row>
    <row r="342" spans="1:8" x14ac:dyDescent="0.2">
      <c r="A342" s="11" t="s">
        <v>1990</v>
      </c>
      <c r="B342" s="11" t="s">
        <v>1991</v>
      </c>
      <c r="C342" s="24" t="s">
        <v>1495</v>
      </c>
      <c r="D342" s="13">
        <v>0</v>
      </c>
      <c r="E342" s="13">
        <v>59</v>
      </c>
      <c r="G342" s="15" t="s">
        <v>1131</v>
      </c>
    </row>
    <row r="343" spans="1:8" x14ac:dyDescent="0.2">
      <c r="A343" s="11"/>
      <c r="B343" s="11"/>
      <c r="C343" s="24"/>
      <c r="D343" s="13"/>
      <c r="E343" s="13"/>
      <c r="F343"/>
    </row>
    <row r="344" spans="1:8" x14ac:dyDescent="0.2">
      <c r="A344" s="11" t="s">
        <v>1132</v>
      </c>
      <c r="B344" s="11"/>
      <c r="C344" s="24"/>
      <c r="D344" s="13"/>
      <c r="E344" s="13"/>
    </row>
    <row r="345" spans="1:8" x14ac:dyDescent="0.2">
      <c r="A345" s="19" t="s">
        <v>1321</v>
      </c>
      <c r="B345" s="19"/>
      <c r="C345" s="23" t="s">
        <v>1031</v>
      </c>
      <c r="D345" s="23" t="s">
        <v>1032</v>
      </c>
      <c r="E345" s="23" t="s">
        <v>1033</v>
      </c>
    </row>
    <row r="346" spans="1:8" x14ac:dyDescent="0.2">
      <c r="A346" s="11" t="s">
        <v>1312</v>
      </c>
      <c r="B346" s="11" t="s">
        <v>1992</v>
      </c>
      <c r="C346" s="24" t="s">
        <v>1377</v>
      </c>
      <c r="D346" s="13">
        <v>370</v>
      </c>
      <c r="E346" s="13">
        <v>65</v>
      </c>
      <c r="G346" s="15" t="s">
        <v>1034</v>
      </c>
      <c r="H346" s="15" t="s">
        <v>1128</v>
      </c>
    </row>
    <row r="347" spans="1:8" x14ac:dyDescent="0.2">
      <c r="A347" s="11" t="s">
        <v>1992</v>
      </c>
      <c r="B347" s="11" t="s">
        <v>1993</v>
      </c>
      <c r="C347" s="24" t="s">
        <v>929</v>
      </c>
      <c r="D347" s="13">
        <v>15</v>
      </c>
      <c r="E347" s="13">
        <v>52</v>
      </c>
    </row>
    <row r="348" spans="1:8" x14ac:dyDescent="0.2">
      <c r="A348" s="11" t="s">
        <v>1993</v>
      </c>
      <c r="B348" s="11" t="s">
        <v>1994</v>
      </c>
      <c r="C348" s="24" t="s">
        <v>1359</v>
      </c>
      <c r="D348" s="13">
        <v>18</v>
      </c>
      <c r="E348" s="13">
        <v>32</v>
      </c>
    </row>
    <row r="349" spans="1:8" x14ac:dyDescent="0.2">
      <c r="A349" s="11" t="s">
        <v>1994</v>
      </c>
      <c r="B349" s="11" t="s">
        <v>1995</v>
      </c>
      <c r="C349" s="24" t="s">
        <v>1409</v>
      </c>
      <c r="D349" s="13">
        <v>366</v>
      </c>
      <c r="E349" s="13">
        <v>32</v>
      </c>
    </row>
    <row r="350" spans="1:8" x14ac:dyDescent="0.2">
      <c r="A350" s="11" t="s">
        <v>1995</v>
      </c>
      <c r="B350" s="11" t="s">
        <v>1996</v>
      </c>
      <c r="C350" s="24" t="s">
        <v>1383</v>
      </c>
      <c r="D350" s="13">
        <v>315</v>
      </c>
      <c r="E350" s="13">
        <v>40</v>
      </c>
    </row>
    <row r="351" spans="1:8" x14ac:dyDescent="0.2">
      <c r="A351" s="11" t="s">
        <v>1996</v>
      </c>
      <c r="B351" s="11" t="s">
        <v>1997</v>
      </c>
      <c r="C351" s="24" t="s">
        <v>990</v>
      </c>
      <c r="D351" s="13">
        <v>366</v>
      </c>
      <c r="E351" s="13">
        <v>26</v>
      </c>
    </row>
    <row r="352" spans="1:8" x14ac:dyDescent="0.2">
      <c r="A352" s="11" t="s">
        <v>1997</v>
      </c>
      <c r="B352" s="11" t="s">
        <v>1998</v>
      </c>
      <c r="C352" s="24" t="s">
        <v>1356</v>
      </c>
      <c r="D352" s="13">
        <v>42</v>
      </c>
      <c r="E352" s="13">
        <v>80</v>
      </c>
    </row>
    <row r="353" spans="1:8" x14ac:dyDescent="0.2">
      <c r="A353" s="11" t="s">
        <v>1998</v>
      </c>
      <c r="B353" s="11" t="s">
        <v>1999</v>
      </c>
      <c r="C353" s="24" t="s">
        <v>1399</v>
      </c>
      <c r="D353" s="13">
        <v>15</v>
      </c>
      <c r="E353" s="13">
        <v>0</v>
      </c>
      <c r="G353" s="15" t="s">
        <v>1034</v>
      </c>
    </row>
    <row r="354" spans="1:8" x14ac:dyDescent="0.2">
      <c r="A354" s="11"/>
      <c r="B354" s="11"/>
      <c r="C354" s="24"/>
      <c r="D354" s="13"/>
      <c r="E354" s="13"/>
    </row>
    <row r="355" spans="1:8" x14ac:dyDescent="0.2">
      <c r="A355" s="11" t="s">
        <v>1994</v>
      </c>
      <c r="B355" s="11" t="s">
        <v>197</v>
      </c>
      <c r="C355" s="24" t="s">
        <v>1413</v>
      </c>
      <c r="D355" s="13">
        <v>148</v>
      </c>
      <c r="E355" s="13">
        <v>-20</v>
      </c>
      <c r="G355" s="15" t="s">
        <v>1034</v>
      </c>
      <c r="H355" s="15" t="s">
        <v>1128</v>
      </c>
    </row>
    <row r="356" spans="1:8" x14ac:dyDescent="0.2">
      <c r="A356" s="11" t="s">
        <v>197</v>
      </c>
      <c r="B356" s="11" t="s">
        <v>198</v>
      </c>
      <c r="C356" s="24" t="s">
        <v>1391</v>
      </c>
      <c r="D356" s="13">
        <v>10</v>
      </c>
      <c r="E356" s="13">
        <v>0</v>
      </c>
      <c r="G356" s="15" t="s">
        <v>1034</v>
      </c>
    </row>
    <row r="357" spans="1:8" x14ac:dyDescent="0.2">
      <c r="A357" s="11"/>
      <c r="B357" s="11"/>
      <c r="C357" s="24"/>
      <c r="D357" s="13"/>
      <c r="E357" s="13"/>
    </row>
    <row r="358" spans="1:8" x14ac:dyDescent="0.2">
      <c r="A358" s="11" t="s">
        <v>1134</v>
      </c>
      <c r="B358" s="11"/>
      <c r="C358" s="24"/>
      <c r="D358" s="13"/>
      <c r="E358" s="13"/>
    </row>
    <row r="359" spans="1:8" x14ac:dyDescent="0.2">
      <c r="A359" s="11"/>
      <c r="B359" s="11"/>
      <c r="C359" s="24"/>
      <c r="D359" s="13"/>
      <c r="E359" s="13"/>
    </row>
    <row r="360" spans="1:8" x14ac:dyDescent="0.2">
      <c r="A360" s="19" t="s">
        <v>1321</v>
      </c>
      <c r="B360" s="19"/>
      <c r="C360" s="23" t="s">
        <v>1031</v>
      </c>
      <c r="D360" s="23" t="s">
        <v>1032</v>
      </c>
      <c r="E360" s="23" t="s">
        <v>1033</v>
      </c>
    </row>
    <row r="361" spans="1:8" x14ac:dyDescent="0.2">
      <c r="A361" s="11" t="s">
        <v>1313</v>
      </c>
      <c r="B361" s="11" t="s">
        <v>199</v>
      </c>
      <c r="C361" s="13" t="s">
        <v>991</v>
      </c>
      <c r="D361" s="13">
        <v>195</v>
      </c>
      <c r="E361" s="13">
        <v>-44</v>
      </c>
      <c r="G361" s="15" t="s">
        <v>1034</v>
      </c>
    </row>
    <row r="362" spans="1:8" x14ac:dyDescent="0.2">
      <c r="A362" s="11" t="s">
        <v>199</v>
      </c>
      <c r="B362" s="11" t="s">
        <v>200</v>
      </c>
      <c r="C362" s="13" t="s">
        <v>992</v>
      </c>
      <c r="D362" s="13">
        <v>383</v>
      </c>
      <c r="E362" s="13" t="s">
        <v>993</v>
      </c>
    </row>
    <row r="363" spans="1:8" x14ac:dyDescent="0.2">
      <c r="A363" s="11" t="s">
        <v>200</v>
      </c>
      <c r="B363" s="11" t="s">
        <v>1314</v>
      </c>
      <c r="C363" s="13" t="s">
        <v>1440</v>
      </c>
      <c r="D363" s="13" t="s">
        <v>994</v>
      </c>
      <c r="E363" s="13" t="s">
        <v>995</v>
      </c>
    </row>
    <row r="364" spans="1:8" x14ac:dyDescent="0.2">
      <c r="A364" s="11" t="s">
        <v>1314</v>
      </c>
      <c r="B364" s="11" t="s">
        <v>201</v>
      </c>
      <c r="C364" s="13" t="s">
        <v>996</v>
      </c>
      <c r="D364" s="13">
        <v>394</v>
      </c>
      <c r="E364" s="13" t="s">
        <v>997</v>
      </c>
    </row>
    <row r="365" spans="1:8" x14ac:dyDescent="0.2">
      <c r="A365" s="11" t="s">
        <v>201</v>
      </c>
      <c r="B365" s="11" t="s">
        <v>202</v>
      </c>
      <c r="C365" s="13" t="s">
        <v>1431</v>
      </c>
      <c r="D365" s="13" t="s">
        <v>998</v>
      </c>
      <c r="E365" s="13" t="s">
        <v>999</v>
      </c>
    </row>
    <row r="366" spans="1:8" x14ac:dyDescent="0.2">
      <c r="A366" s="11" t="s">
        <v>202</v>
      </c>
      <c r="B366" s="11" t="s">
        <v>203</v>
      </c>
      <c r="C366" s="13" t="s">
        <v>1000</v>
      </c>
      <c r="D366" s="13" t="s">
        <v>1001</v>
      </c>
      <c r="E366" s="13">
        <v>12</v>
      </c>
    </row>
    <row r="367" spans="1:8" x14ac:dyDescent="0.2">
      <c r="A367" s="11" t="s">
        <v>203</v>
      </c>
      <c r="B367" s="11" t="s">
        <v>204</v>
      </c>
      <c r="C367" s="13" t="s">
        <v>1002</v>
      </c>
      <c r="D367" s="13" t="s">
        <v>1003</v>
      </c>
      <c r="E367" s="13">
        <v>40</v>
      </c>
    </row>
    <row r="368" spans="1:8" x14ac:dyDescent="0.2">
      <c r="A368" s="11" t="s">
        <v>204</v>
      </c>
      <c r="B368" s="11" t="s">
        <v>205</v>
      </c>
      <c r="C368" s="13" t="s">
        <v>1004</v>
      </c>
      <c r="D368" s="13" t="s">
        <v>1005</v>
      </c>
      <c r="E368" s="13" t="s">
        <v>1006</v>
      </c>
    </row>
    <row r="369" spans="1:8" x14ac:dyDescent="0.2">
      <c r="A369" s="11" t="s">
        <v>205</v>
      </c>
      <c r="B369" s="11" t="s">
        <v>206</v>
      </c>
      <c r="C369" s="13" t="s">
        <v>1007</v>
      </c>
      <c r="D369" s="13" t="s">
        <v>1008</v>
      </c>
      <c r="E369" s="13" t="s">
        <v>1009</v>
      </c>
    </row>
    <row r="370" spans="1:8" x14ac:dyDescent="0.2">
      <c r="A370" s="11" t="s">
        <v>206</v>
      </c>
      <c r="B370" s="11" t="s">
        <v>207</v>
      </c>
      <c r="C370" s="13" t="s">
        <v>954</v>
      </c>
      <c r="D370" s="13" t="s">
        <v>1010</v>
      </c>
      <c r="E370" s="13" t="s">
        <v>414</v>
      </c>
    </row>
    <row r="371" spans="1:8" x14ac:dyDescent="0.2">
      <c r="A371" s="11" t="s">
        <v>207</v>
      </c>
      <c r="B371" s="11" t="s">
        <v>208</v>
      </c>
      <c r="C371" s="13" t="s">
        <v>1011</v>
      </c>
      <c r="D371" s="13">
        <v>370</v>
      </c>
      <c r="E371" s="13">
        <v>34</v>
      </c>
      <c r="G371" s="15" t="s">
        <v>1034</v>
      </c>
    </row>
    <row r="372" spans="1:8" x14ac:dyDescent="0.2">
      <c r="A372" s="11"/>
      <c r="B372" s="11"/>
      <c r="C372" s="13"/>
      <c r="D372" s="13"/>
      <c r="E372" s="13"/>
    </row>
    <row r="373" spans="1:8" x14ac:dyDescent="0.2">
      <c r="A373" s="11" t="s">
        <v>203</v>
      </c>
      <c r="B373" s="11" t="s">
        <v>209</v>
      </c>
      <c r="C373" s="13" t="s">
        <v>1012</v>
      </c>
      <c r="D373" s="13">
        <v>156</v>
      </c>
      <c r="E373" s="13">
        <v>-44</v>
      </c>
      <c r="G373" s="15" t="s">
        <v>1034</v>
      </c>
      <c r="H373" s="15" t="s">
        <v>1137</v>
      </c>
    </row>
    <row r="374" spans="1:8" x14ac:dyDescent="0.2">
      <c r="A374" s="11"/>
      <c r="B374" s="11"/>
      <c r="C374" s="13"/>
      <c r="D374" s="13"/>
      <c r="E374" s="13"/>
    </row>
    <row r="375" spans="1:8" x14ac:dyDescent="0.2">
      <c r="A375" s="11" t="s">
        <v>203</v>
      </c>
      <c r="B375" s="11" t="s">
        <v>210</v>
      </c>
      <c r="C375" s="13" t="s">
        <v>1013</v>
      </c>
      <c r="D375" s="13">
        <v>216</v>
      </c>
      <c r="E375" s="13">
        <v>-18</v>
      </c>
      <c r="G375" s="15" t="s">
        <v>1034</v>
      </c>
      <c r="H375" s="15" t="s">
        <v>1137</v>
      </c>
    </row>
    <row r="376" spans="1:8" x14ac:dyDescent="0.2">
      <c r="A376" s="11" t="s">
        <v>210</v>
      </c>
      <c r="B376" s="11" t="s">
        <v>211</v>
      </c>
      <c r="C376" s="13" t="s">
        <v>1398</v>
      </c>
      <c r="D376" s="13">
        <v>226</v>
      </c>
      <c r="E376" s="13">
        <v>-6</v>
      </c>
    </row>
    <row r="377" spans="1:8" x14ac:dyDescent="0.2">
      <c r="A377" s="11" t="s">
        <v>211</v>
      </c>
      <c r="B377" s="11" t="s">
        <v>212</v>
      </c>
      <c r="C377" s="13">
        <v>3</v>
      </c>
      <c r="D377" s="13">
        <v>216</v>
      </c>
      <c r="E377" s="13">
        <v>34</v>
      </c>
      <c r="G377" s="15" t="s">
        <v>1034</v>
      </c>
    </row>
    <row r="378" spans="1:8" x14ac:dyDescent="0.2">
      <c r="A378" s="11"/>
      <c r="B378" s="11"/>
      <c r="C378" s="13"/>
      <c r="D378" s="13"/>
      <c r="E378" s="13"/>
    </row>
    <row r="379" spans="1:8" x14ac:dyDescent="0.2">
      <c r="A379" s="11" t="s">
        <v>1138</v>
      </c>
      <c r="B379" s="11"/>
      <c r="C379" s="13"/>
      <c r="D379" s="13"/>
      <c r="E379" s="13"/>
    </row>
    <row r="380" spans="1:8" x14ac:dyDescent="0.2">
      <c r="A380" s="19" t="s">
        <v>1321</v>
      </c>
      <c r="B380" s="19"/>
      <c r="C380" s="23" t="s">
        <v>1031</v>
      </c>
      <c r="D380" s="23" t="s">
        <v>1032</v>
      </c>
      <c r="E380" s="23" t="s">
        <v>1033</v>
      </c>
    </row>
    <row r="381" spans="1:8" x14ac:dyDescent="0.2">
      <c r="A381" s="11" t="s">
        <v>1314</v>
      </c>
      <c r="B381" s="11" t="s">
        <v>225</v>
      </c>
      <c r="C381" s="13" t="s">
        <v>1504</v>
      </c>
      <c r="D381" s="13">
        <v>139</v>
      </c>
      <c r="E381" s="13">
        <v>-6</v>
      </c>
      <c r="G381" s="15" t="s">
        <v>1034</v>
      </c>
      <c r="H381" s="15" t="s">
        <v>1139</v>
      </c>
    </row>
    <row r="382" spans="1:8" x14ac:dyDescent="0.2">
      <c r="A382" s="11" t="s">
        <v>225</v>
      </c>
      <c r="B382" s="11" t="s">
        <v>226</v>
      </c>
      <c r="C382" s="13" t="s">
        <v>1372</v>
      </c>
      <c r="D382" s="13">
        <v>98</v>
      </c>
      <c r="E382" s="13">
        <v>-42</v>
      </c>
    </row>
    <row r="383" spans="1:8" x14ac:dyDescent="0.2">
      <c r="A383" s="11" t="s">
        <v>226</v>
      </c>
      <c r="B383" s="11" t="s">
        <v>227</v>
      </c>
      <c r="C383" s="13" t="s">
        <v>1404</v>
      </c>
      <c r="D383" s="13">
        <v>114</v>
      </c>
      <c r="E383" s="13">
        <v>-12</v>
      </c>
    </row>
    <row r="384" spans="1:8" x14ac:dyDescent="0.2">
      <c r="A384" s="11" t="s">
        <v>227</v>
      </c>
      <c r="B384" s="11" t="s">
        <v>228</v>
      </c>
      <c r="C384" s="13" t="s">
        <v>1399</v>
      </c>
      <c r="D384" s="13">
        <v>145</v>
      </c>
      <c r="E384" s="13">
        <v>-28</v>
      </c>
    </row>
    <row r="385" spans="1:8" x14ac:dyDescent="0.2">
      <c r="A385" s="11" t="s">
        <v>228</v>
      </c>
      <c r="B385" s="11" t="s">
        <v>229</v>
      </c>
      <c r="C385" s="13" t="s">
        <v>1391</v>
      </c>
      <c r="D385" s="13">
        <v>68</v>
      </c>
      <c r="E385" s="13">
        <v>-7</v>
      </c>
    </row>
    <row r="386" spans="1:8" x14ac:dyDescent="0.2">
      <c r="A386" s="11" t="s">
        <v>229</v>
      </c>
      <c r="B386" s="11" t="s">
        <v>230</v>
      </c>
      <c r="C386" s="13" t="s">
        <v>1444</v>
      </c>
      <c r="D386" s="13">
        <v>0</v>
      </c>
      <c r="E386" s="13">
        <v>10</v>
      </c>
    </row>
    <row r="387" spans="1:8" x14ac:dyDescent="0.2">
      <c r="A387" s="11" t="s">
        <v>230</v>
      </c>
      <c r="B387" s="11" t="s">
        <v>231</v>
      </c>
      <c r="C387" s="13" t="s">
        <v>1422</v>
      </c>
      <c r="D387" s="13">
        <v>120</v>
      </c>
      <c r="E387" s="13">
        <v>-43</v>
      </c>
    </row>
    <row r="388" spans="1:8" x14ac:dyDescent="0.2">
      <c r="A388" s="11" t="s">
        <v>231</v>
      </c>
      <c r="B388" s="11" t="s">
        <v>232</v>
      </c>
      <c r="C388" s="13" t="s">
        <v>1429</v>
      </c>
      <c r="D388" s="13">
        <v>175</v>
      </c>
      <c r="E388" s="13">
        <v>-17</v>
      </c>
    </row>
    <row r="389" spans="1:8" x14ac:dyDescent="0.2">
      <c r="A389" s="11" t="s">
        <v>232</v>
      </c>
      <c r="B389" s="11" t="s">
        <v>233</v>
      </c>
      <c r="C389" s="13" t="s">
        <v>1439</v>
      </c>
      <c r="D389" s="13">
        <v>104</v>
      </c>
      <c r="E389" s="13">
        <v>-38</v>
      </c>
    </row>
    <row r="390" spans="1:8" x14ac:dyDescent="0.2">
      <c r="A390" s="11" t="s">
        <v>233</v>
      </c>
      <c r="B390" s="11" t="s">
        <v>213</v>
      </c>
      <c r="C390" s="13" t="s">
        <v>1415</v>
      </c>
      <c r="D390" s="13">
        <v>160</v>
      </c>
      <c r="E390" s="13">
        <v>-53</v>
      </c>
    </row>
    <row r="391" spans="1:8" x14ac:dyDescent="0.2">
      <c r="A391" s="11" t="s">
        <v>213</v>
      </c>
      <c r="B391" s="11" t="s">
        <v>234</v>
      </c>
      <c r="C391" s="13" t="s">
        <v>1355</v>
      </c>
      <c r="D391" s="13">
        <v>100</v>
      </c>
      <c r="E391" s="13">
        <v>-52</v>
      </c>
      <c r="G391" s="15" t="s">
        <v>1034</v>
      </c>
    </row>
    <row r="392" spans="1:8" x14ac:dyDescent="0.2">
      <c r="A392" s="11"/>
      <c r="B392" s="11"/>
      <c r="C392" s="13"/>
      <c r="D392" s="13"/>
      <c r="E392" s="13"/>
    </row>
    <row r="393" spans="1:8" x14ac:dyDescent="0.2">
      <c r="A393" s="11" t="s">
        <v>1140</v>
      </c>
      <c r="B393" s="11"/>
      <c r="C393" s="13"/>
      <c r="D393" s="13"/>
      <c r="E393" s="13"/>
    </row>
    <row r="394" spans="1:8" x14ac:dyDescent="0.2">
      <c r="A394" s="19" t="s">
        <v>1321</v>
      </c>
      <c r="B394" s="19"/>
      <c r="C394" s="23" t="s">
        <v>1031</v>
      </c>
      <c r="D394" s="23" t="s">
        <v>1032</v>
      </c>
      <c r="E394" s="23" t="s">
        <v>1033</v>
      </c>
    </row>
    <row r="395" spans="1:8" x14ac:dyDescent="0.2">
      <c r="A395" s="11" t="s">
        <v>1141</v>
      </c>
      <c r="B395" s="11" t="s">
        <v>1876</v>
      </c>
      <c r="C395" s="13" t="s">
        <v>1374</v>
      </c>
      <c r="D395" s="13">
        <v>236</v>
      </c>
      <c r="E395" s="13">
        <v>0</v>
      </c>
      <c r="G395" s="15" t="s">
        <v>1034</v>
      </c>
      <c r="H395" s="15" t="s">
        <v>1142</v>
      </c>
    </row>
    <row r="396" spans="1:8" x14ac:dyDescent="0.2">
      <c r="A396" s="11" t="s">
        <v>1876</v>
      </c>
      <c r="B396" s="11" t="s">
        <v>1877</v>
      </c>
      <c r="C396" s="13" t="s">
        <v>1397</v>
      </c>
      <c r="D396" s="13">
        <v>328</v>
      </c>
      <c r="E396" s="13">
        <v>-42</v>
      </c>
    </row>
    <row r="397" spans="1:8" ht="13.5" customHeight="1" x14ac:dyDescent="0.2">
      <c r="A397" s="11" t="s">
        <v>1877</v>
      </c>
      <c r="B397" s="11" t="s">
        <v>1878</v>
      </c>
      <c r="C397" s="13" t="s">
        <v>1380</v>
      </c>
      <c r="D397" s="13">
        <v>300</v>
      </c>
      <c r="E397" s="13">
        <v>16</v>
      </c>
      <c r="F397" t="s">
        <v>1046</v>
      </c>
      <c r="G397" s="15" t="s">
        <v>1034</v>
      </c>
    </row>
    <row r="398" spans="1:8" ht="13.5" customHeight="1" x14ac:dyDescent="0.2">
      <c r="A398" s="11"/>
      <c r="B398" s="11"/>
      <c r="C398" s="13"/>
      <c r="D398" s="13"/>
      <c r="E398" s="13"/>
      <c r="F398"/>
    </row>
    <row r="399" spans="1:8" x14ac:dyDescent="0.2">
      <c r="A399" s="19" t="s">
        <v>1321</v>
      </c>
      <c r="B399" s="19"/>
      <c r="C399" s="23" t="s">
        <v>1031</v>
      </c>
      <c r="D399" s="23" t="s">
        <v>1032</v>
      </c>
      <c r="E399" s="23" t="s">
        <v>1033</v>
      </c>
    </row>
    <row r="400" spans="1:8" x14ac:dyDescent="0.2">
      <c r="A400" s="11" t="s">
        <v>1143</v>
      </c>
      <c r="B400" s="11" t="s">
        <v>1879</v>
      </c>
      <c r="C400" s="13">
        <v>8</v>
      </c>
      <c r="D400" s="13">
        <v>370</v>
      </c>
      <c r="E400" s="13">
        <v>2</v>
      </c>
      <c r="G400" s="15" t="s">
        <v>1034</v>
      </c>
      <c r="H400" s="15" t="s">
        <v>1144</v>
      </c>
    </row>
    <row r="401" spans="1:8" x14ac:dyDescent="0.2">
      <c r="A401" s="11" t="s">
        <v>1879</v>
      </c>
      <c r="B401" s="11" t="s">
        <v>1880</v>
      </c>
      <c r="C401" s="13" t="s">
        <v>1359</v>
      </c>
      <c r="D401" s="13">
        <v>78</v>
      </c>
      <c r="E401" s="13">
        <v>-53</v>
      </c>
    </row>
    <row r="402" spans="1:8" x14ac:dyDescent="0.2">
      <c r="A402" s="11" t="s">
        <v>1880</v>
      </c>
      <c r="B402" s="11" t="s">
        <v>1881</v>
      </c>
      <c r="C402" s="13" t="s">
        <v>1390</v>
      </c>
      <c r="D402" s="13">
        <v>63</v>
      </c>
      <c r="E402" s="13">
        <v>-58</v>
      </c>
    </row>
    <row r="403" spans="1:8" x14ac:dyDescent="0.2">
      <c r="A403" s="11" t="s">
        <v>1881</v>
      </c>
      <c r="B403" s="11" t="s">
        <v>1882</v>
      </c>
      <c r="C403" s="13" t="s">
        <v>1389</v>
      </c>
      <c r="D403" s="13">
        <v>0</v>
      </c>
      <c r="E403" s="13">
        <v>-100</v>
      </c>
    </row>
    <row r="404" spans="1:8" x14ac:dyDescent="0.2">
      <c r="A404" s="11" t="s">
        <v>1882</v>
      </c>
      <c r="B404" s="11" t="s">
        <v>1883</v>
      </c>
      <c r="C404" s="13">
        <v>11</v>
      </c>
      <c r="D404" s="13">
        <v>23</v>
      </c>
      <c r="E404" s="13">
        <v>-98</v>
      </c>
      <c r="G404" s="15" t="s">
        <v>1034</v>
      </c>
    </row>
    <row r="405" spans="1:8" x14ac:dyDescent="0.2">
      <c r="A405" s="11"/>
      <c r="B405" s="11"/>
      <c r="C405" s="13"/>
      <c r="D405" s="13"/>
      <c r="E405" s="13"/>
    </row>
    <row r="406" spans="1:8" x14ac:dyDescent="0.2">
      <c r="A406" s="11" t="s">
        <v>1145</v>
      </c>
      <c r="B406" s="11" t="s">
        <v>1884</v>
      </c>
      <c r="C406" s="13" t="s">
        <v>1530</v>
      </c>
      <c r="D406" s="13">
        <v>288</v>
      </c>
      <c r="E406" s="13">
        <v>12</v>
      </c>
      <c r="G406" s="15" t="s">
        <v>1034</v>
      </c>
      <c r="H406" s="15" t="s">
        <v>1142</v>
      </c>
    </row>
    <row r="407" spans="1:8" x14ac:dyDescent="0.2">
      <c r="A407" s="11" t="s">
        <v>1884</v>
      </c>
      <c r="B407" s="11" t="s">
        <v>1885</v>
      </c>
      <c r="C407" s="13" t="s">
        <v>1545</v>
      </c>
      <c r="D407" s="13">
        <v>300</v>
      </c>
      <c r="E407" s="13">
        <v>76</v>
      </c>
    </row>
    <row r="408" spans="1:8" x14ac:dyDescent="0.2">
      <c r="A408" s="11" t="s">
        <v>1885</v>
      </c>
      <c r="B408" s="11" t="s">
        <v>1886</v>
      </c>
      <c r="C408" s="13" t="s">
        <v>990</v>
      </c>
      <c r="D408" s="13">
        <v>308</v>
      </c>
      <c r="E408" s="13">
        <v>69</v>
      </c>
      <c r="G408" s="15" t="s">
        <v>1034</v>
      </c>
    </row>
    <row r="409" spans="1:8" x14ac:dyDescent="0.2">
      <c r="A409" s="11"/>
      <c r="B409" s="11"/>
      <c r="C409" s="13"/>
      <c r="D409" s="13"/>
      <c r="E409" s="13"/>
    </row>
    <row r="410" spans="1:8" x14ac:dyDescent="0.2">
      <c r="A410" s="11" t="s">
        <v>1146</v>
      </c>
      <c r="B410" s="11"/>
      <c r="C410" s="13"/>
      <c r="D410" s="13"/>
      <c r="E410" s="13"/>
    </row>
    <row r="411" spans="1:8" x14ac:dyDescent="0.2">
      <c r="A411" s="19" t="s">
        <v>1321</v>
      </c>
      <c r="B411" s="19"/>
      <c r="C411" s="23" t="s">
        <v>1031</v>
      </c>
      <c r="D411" s="23" t="s">
        <v>1032</v>
      </c>
      <c r="E411" s="23" t="s">
        <v>1033</v>
      </c>
    </row>
    <row r="412" spans="1:8" x14ac:dyDescent="0.2">
      <c r="A412" s="11" t="s">
        <v>1147</v>
      </c>
      <c r="B412" s="11" t="s">
        <v>1887</v>
      </c>
      <c r="C412" s="13" t="s">
        <v>1014</v>
      </c>
      <c r="D412" s="13">
        <v>0</v>
      </c>
      <c r="E412" s="13">
        <v>1</v>
      </c>
      <c r="G412" s="15" t="s">
        <v>1034</v>
      </c>
      <c r="H412" s="15" t="s">
        <v>1148</v>
      </c>
    </row>
    <row r="413" spans="1:8" x14ac:dyDescent="0.2">
      <c r="A413" s="11" t="s">
        <v>1887</v>
      </c>
      <c r="B413" s="11" t="s">
        <v>1888</v>
      </c>
      <c r="C413" s="13" t="s">
        <v>928</v>
      </c>
      <c r="D413" s="13">
        <v>298</v>
      </c>
      <c r="E413" s="13">
        <v>2</v>
      </c>
    </row>
    <row r="414" spans="1:8" x14ac:dyDescent="0.2">
      <c r="A414" s="11" t="s">
        <v>1888</v>
      </c>
      <c r="B414" s="11" t="s">
        <v>1889</v>
      </c>
      <c r="C414" s="13" t="s">
        <v>1390</v>
      </c>
      <c r="D414" s="13">
        <v>268</v>
      </c>
      <c r="E414" s="13">
        <v>-46</v>
      </c>
    </row>
    <row r="415" spans="1:8" x14ac:dyDescent="0.2">
      <c r="A415" s="11" t="s">
        <v>1889</v>
      </c>
      <c r="B415" s="11" t="s">
        <v>1890</v>
      </c>
      <c r="C415" s="13" t="s">
        <v>1367</v>
      </c>
      <c r="D415" s="13">
        <v>316</v>
      </c>
      <c r="E415" s="13">
        <v>-14</v>
      </c>
    </row>
    <row r="416" spans="1:8" x14ac:dyDescent="0.2">
      <c r="A416" s="11" t="s">
        <v>1890</v>
      </c>
      <c r="B416" s="11" t="s">
        <v>1891</v>
      </c>
      <c r="C416" s="13" t="s">
        <v>1377</v>
      </c>
      <c r="D416" s="13">
        <v>186</v>
      </c>
      <c r="E416" s="13">
        <v>6</v>
      </c>
    </row>
    <row r="417" spans="1:7" x14ac:dyDescent="0.2">
      <c r="A417" s="11" t="s">
        <v>1891</v>
      </c>
      <c r="B417" s="11" t="s">
        <v>1892</v>
      </c>
      <c r="C417" s="13" t="s">
        <v>1382</v>
      </c>
      <c r="D417" s="13">
        <v>242</v>
      </c>
      <c r="E417" s="13">
        <v>56</v>
      </c>
    </row>
    <row r="418" spans="1:7" x14ac:dyDescent="0.2">
      <c r="A418" s="11" t="s">
        <v>1892</v>
      </c>
      <c r="B418" s="11" t="s">
        <v>1893</v>
      </c>
      <c r="C418" s="13" t="s">
        <v>1500</v>
      </c>
      <c r="D418" s="13">
        <v>190</v>
      </c>
      <c r="E418" s="13">
        <v>38</v>
      </c>
    </row>
    <row r="419" spans="1:7" x14ac:dyDescent="0.2">
      <c r="A419" s="11" t="s">
        <v>1893</v>
      </c>
      <c r="B419" s="11" t="s">
        <v>1894</v>
      </c>
      <c r="C419" s="13" t="s">
        <v>1359</v>
      </c>
      <c r="D419" s="13">
        <v>120</v>
      </c>
      <c r="E419" s="13">
        <v>56</v>
      </c>
    </row>
    <row r="420" spans="1:7" x14ac:dyDescent="0.2">
      <c r="A420" s="11" t="s">
        <v>1894</v>
      </c>
      <c r="B420" s="11" t="s">
        <v>1895</v>
      </c>
      <c r="C420" s="13" t="s">
        <v>1443</v>
      </c>
      <c r="D420" s="13">
        <v>80</v>
      </c>
      <c r="E420" s="13">
        <v>-8</v>
      </c>
      <c r="F420" t="s">
        <v>1046</v>
      </c>
      <c r="G420" s="15" t="s">
        <v>1034</v>
      </c>
    </row>
    <row r="421" spans="1:7" x14ac:dyDescent="0.2">
      <c r="A421" s="11"/>
      <c r="B421" s="11"/>
      <c r="C421"/>
      <c r="D421"/>
      <c r="E421"/>
    </row>
    <row r="422" spans="1:7" x14ac:dyDescent="0.2">
      <c r="A422" s="11"/>
      <c r="B422" s="11"/>
      <c r="C422"/>
      <c r="D422"/>
      <c r="E422"/>
    </row>
    <row r="423" spans="1:7" x14ac:dyDescent="0.2">
      <c r="A423" s="11"/>
      <c r="B423" s="11"/>
      <c r="C423"/>
      <c r="D423"/>
      <c r="E423"/>
    </row>
    <row r="424" spans="1:7" x14ac:dyDescent="0.2">
      <c r="A424" s="11"/>
      <c r="B424" s="11"/>
      <c r="C424"/>
      <c r="D424"/>
      <c r="E424"/>
    </row>
    <row r="425" spans="1:7" x14ac:dyDescent="0.2">
      <c r="A425" s="11"/>
      <c r="B425" s="11"/>
      <c r="C425"/>
      <c r="D425"/>
      <c r="E425"/>
    </row>
    <row r="426" spans="1:7" x14ac:dyDescent="0.2">
      <c r="A426" s="11"/>
      <c r="B426" s="11"/>
      <c r="C426"/>
      <c r="D426"/>
      <c r="E426"/>
    </row>
    <row r="427" spans="1:7" x14ac:dyDescent="0.2">
      <c r="A427" s="11"/>
      <c r="B427" s="11"/>
      <c r="C427"/>
      <c r="D427"/>
      <c r="E427"/>
    </row>
    <row r="428" spans="1:7" x14ac:dyDescent="0.2">
      <c r="A428" s="11"/>
      <c r="B428" s="11"/>
      <c r="C428"/>
      <c r="D428"/>
      <c r="E428"/>
    </row>
    <row r="429" spans="1:7" x14ac:dyDescent="0.2">
      <c r="A429" s="11"/>
      <c r="B429" s="11"/>
      <c r="C429"/>
      <c r="D429"/>
      <c r="E429"/>
    </row>
    <row r="430" spans="1:7" x14ac:dyDescent="0.2">
      <c r="A430" s="11"/>
      <c r="B430" s="11"/>
      <c r="C430"/>
      <c r="D430"/>
      <c r="E430"/>
    </row>
    <row r="431" spans="1:7" x14ac:dyDescent="0.2">
      <c r="A431" s="11"/>
      <c r="B431" s="11"/>
      <c r="C431"/>
      <c r="D431"/>
      <c r="E431"/>
    </row>
    <row r="432" spans="1:7" x14ac:dyDescent="0.2">
      <c r="A432" s="11"/>
      <c r="B432" s="11"/>
      <c r="C432"/>
      <c r="D432"/>
      <c r="E432"/>
    </row>
    <row r="433" spans="1:5" x14ac:dyDescent="0.2">
      <c r="A433" s="11"/>
      <c r="B433" s="11"/>
      <c r="C433"/>
      <c r="D433"/>
      <c r="E433"/>
    </row>
    <row r="434" spans="1:5" x14ac:dyDescent="0.2">
      <c r="A434" s="11"/>
      <c r="B434" s="11"/>
      <c r="C434"/>
      <c r="D434"/>
      <c r="E434"/>
    </row>
    <row r="435" spans="1:5" x14ac:dyDescent="0.2">
      <c r="A435" s="11"/>
      <c r="B435" s="11"/>
      <c r="C435"/>
      <c r="D435"/>
      <c r="E435"/>
    </row>
    <row r="436" spans="1:5" x14ac:dyDescent="0.2">
      <c r="A436" s="11"/>
      <c r="B436" s="11"/>
      <c r="C436"/>
      <c r="D436"/>
      <c r="E436"/>
    </row>
    <row r="437" spans="1:5" x14ac:dyDescent="0.2">
      <c r="A437" s="11"/>
      <c r="B437" s="11"/>
      <c r="C437"/>
      <c r="D437"/>
      <c r="E437"/>
    </row>
    <row r="438" spans="1:5" x14ac:dyDescent="0.2">
      <c r="A438" s="11"/>
      <c r="B438" s="11"/>
      <c r="C438"/>
      <c r="D438"/>
      <c r="E438"/>
    </row>
    <row r="439" spans="1:5" x14ac:dyDescent="0.2">
      <c r="A439" s="11"/>
      <c r="B439" s="11"/>
      <c r="C439"/>
      <c r="D439"/>
      <c r="E439"/>
    </row>
    <row r="440" spans="1:5" x14ac:dyDescent="0.2">
      <c r="A440" s="11"/>
      <c r="B440" s="11"/>
      <c r="C440"/>
      <c r="D440"/>
      <c r="E440"/>
    </row>
    <row r="441" spans="1:5" x14ac:dyDescent="0.2">
      <c r="A441" s="11"/>
      <c r="B441" s="11"/>
      <c r="C441"/>
      <c r="D441"/>
      <c r="E441"/>
    </row>
    <row r="442" spans="1:5" x14ac:dyDescent="0.2">
      <c r="A442" s="11"/>
      <c r="B442" s="11"/>
      <c r="C442"/>
      <c r="D442"/>
      <c r="E442"/>
    </row>
    <row r="443" spans="1:5" x14ac:dyDescent="0.2">
      <c r="A443" s="11"/>
      <c r="B443" s="11"/>
      <c r="C443"/>
      <c r="D443"/>
      <c r="E443"/>
    </row>
    <row r="444" spans="1:5" x14ac:dyDescent="0.2">
      <c r="A444" s="11"/>
      <c r="B444" s="11"/>
      <c r="C444"/>
      <c r="D444"/>
      <c r="E444"/>
    </row>
    <row r="445" spans="1:5" x14ac:dyDescent="0.2">
      <c r="A445" s="11"/>
      <c r="B445" s="11"/>
      <c r="C445"/>
      <c r="D445"/>
      <c r="E445"/>
    </row>
    <row r="446" spans="1:5" x14ac:dyDescent="0.2">
      <c r="A446" s="11"/>
      <c r="B446" s="11"/>
      <c r="C446"/>
      <c r="D446"/>
      <c r="E446"/>
    </row>
    <row r="447" spans="1:5" x14ac:dyDescent="0.2">
      <c r="A447" s="11"/>
      <c r="B447" s="11"/>
      <c r="C447"/>
      <c r="D447"/>
      <c r="E447"/>
    </row>
    <row r="448" spans="1:5" x14ac:dyDescent="0.2">
      <c r="A448" s="11"/>
      <c r="B448" s="11"/>
      <c r="C448"/>
      <c r="D448"/>
      <c r="E448"/>
    </row>
    <row r="449" spans="1:5" x14ac:dyDescent="0.2">
      <c r="A449" s="11"/>
      <c r="B449" s="11"/>
      <c r="C449"/>
      <c r="D449"/>
      <c r="E449"/>
    </row>
    <row r="450" spans="1:5" x14ac:dyDescent="0.2">
      <c r="A450" s="11"/>
      <c r="B450" s="11"/>
      <c r="C450"/>
      <c r="D450"/>
      <c r="E450"/>
    </row>
    <row r="451" spans="1:5" x14ac:dyDescent="0.2">
      <c r="A451" s="11"/>
      <c r="B451" s="11"/>
      <c r="C451"/>
      <c r="D451"/>
      <c r="E451"/>
    </row>
    <row r="452" spans="1:5" x14ac:dyDescent="0.2">
      <c r="A452" s="11"/>
      <c r="B452" s="11"/>
      <c r="C452"/>
      <c r="D452"/>
      <c r="E452"/>
    </row>
    <row r="453" spans="1:5" x14ac:dyDescent="0.2">
      <c r="A453" s="11"/>
      <c r="B453" s="11"/>
      <c r="C453"/>
      <c r="D453"/>
      <c r="E453"/>
    </row>
    <row r="454" spans="1:5" x14ac:dyDescent="0.2">
      <c r="A454" s="11"/>
      <c r="B454" s="11"/>
      <c r="C454"/>
      <c r="D454"/>
      <c r="E454"/>
    </row>
    <row r="455" spans="1:5" x14ac:dyDescent="0.2">
      <c r="A455" s="11"/>
      <c r="B455" s="11"/>
      <c r="C455"/>
      <c r="D455"/>
      <c r="E455"/>
    </row>
    <row r="456" spans="1:5" x14ac:dyDescent="0.2">
      <c r="A456" s="11"/>
      <c r="B456" s="11"/>
      <c r="C456"/>
      <c r="D456"/>
      <c r="E456"/>
    </row>
    <row r="457" spans="1:5" x14ac:dyDescent="0.2">
      <c r="A457" s="11"/>
      <c r="B457" s="11"/>
      <c r="C457"/>
      <c r="D457"/>
      <c r="E457"/>
    </row>
    <row r="458" spans="1:5" x14ac:dyDescent="0.2">
      <c r="A458" s="11"/>
      <c r="B458" s="11"/>
      <c r="C458"/>
      <c r="D458"/>
      <c r="E458"/>
    </row>
    <row r="459" spans="1:5" x14ac:dyDescent="0.2">
      <c r="A459" s="11"/>
      <c r="B459" s="11"/>
      <c r="C459"/>
      <c r="D459"/>
      <c r="E459"/>
    </row>
    <row r="460" spans="1:5" x14ac:dyDescent="0.2">
      <c r="A460" s="11"/>
      <c r="B460" s="11"/>
      <c r="C460"/>
      <c r="D460"/>
      <c r="E460"/>
    </row>
    <row r="461" spans="1:5" x14ac:dyDescent="0.2">
      <c r="A461" s="11"/>
      <c r="B461" s="11"/>
      <c r="C461"/>
      <c r="D461"/>
      <c r="E461"/>
    </row>
    <row r="462" spans="1:5" x14ac:dyDescent="0.2">
      <c r="A462" s="11"/>
      <c r="B462" s="11"/>
      <c r="C462"/>
      <c r="D462"/>
      <c r="E462"/>
    </row>
    <row r="463" spans="1:5" x14ac:dyDescent="0.2">
      <c r="A463" s="11"/>
      <c r="B463" s="11"/>
      <c r="C463"/>
      <c r="D463"/>
      <c r="E463"/>
    </row>
    <row r="464" spans="1:5" x14ac:dyDescent="0.2">
      <c r="A464" s="11"/>
      <c r="B464" s="11"/>
      <c r="C464"/>
      <c r="D464"/>
      <c r="E464"/>
    </row>
    <row r="465" spans="1:5" x14ac:dyDescent="0.2">
      <c r="A465" s="11"/>
      <c r="B465" s="11"/>
      <c r="C465"/>
      <c r="D465"/>
      <c r="E465"/>
    </row>
    <row r="466" spans="1:5" x14ac:dyDescent="0.2">
      <c r="A466" s="11"/>
      <c r="B466" s="11"/>
      <c r="C466"/>
      <c r="D466"/>
      <c r="E466"/>
    </row>
    <row r="467" spans="1:5" x14ac:dyDescent="0.2">
      <c r="A467" s="11"/>
      <c r="B467" s="11"/>
      <c r="C467"/>
      <c r="D467"/>
      <c r="E467"/>
    </row>
    <row r="468" spans="1:5" x14ac:dyDescent="0.2">
      <c r="A468" s="11"/>
      <c r="B468" s="11"/>
      <c r="C468"/>
      <c r="D468"/>
      <c r="E468"/>
    </row>
    <row r="469" spans="1:5" x14ac:dyDescent="0.2">
      <c r="A469" s="11"/>
      <c r="B469" s="11"/>
      <c r="C469"/>
      <c r="D469"/>
      <c r="E469"/>
    </row>
    <row r="470" spans="1:5" x14ac:dyDescent="0.2">
      <c r="A470" s="11"/>
      <c r="B470" s="11"/>
      <c r="C470"/>
      <c r="D470"/>
      <c r="E470"/>
    </row>
    <row r="471" spans="1:5" x14ac:dyDescent="0.2">
      <c r="A471" s="11"/>
      <c r="B471" s="11"/>
      <c r="C471"/>
      <c r="D471"/>
      <c r="E471"/>
    </row>
    <row r="472" spans="1:5" x14ac:dyDescent="0.2">
      <c r="A472" s="11"/>
      <c r="B472" s="11"/>
      <c r="C472"/>
      <c r="D472"/>
      <c r="E472"/>
    </row>
    <row r="473" spans="1:5" x14ac:dyDescent="0.2">
      <c r="A473" s="11"/>
      <c r="B473" s="11"/>
      <c r="C473"/>
      <c r="D473"/>
      <c r="E473"/>
    </row>
    <row r="474" spans="1:5" x14ac:dyDescent="0.2">
      <c r="A474" s="11"/>
      <c r="B474" s="11"/>
      <c r="C474"/>
      <c r="D474"/>
      <c r="E474"/>
    </row>
    <row r="475" spans="1:5" x14ac:dyDescent="0.2">
      <c r="A475" s="11"/>
      <c r="B475" s="11"/>
      <c r="C475"/>
      <c r="D475"/>
      <c r="E475"/>
    </row>
    <row r="476" spans="1:5" x14ac:dyDescent="0.2">
      <c r="A476" s="11"/>
      <c r="B476" s="11"/>
      <c r="C476"/>
      <c r="D476"/>
      <c r="E476"/>
    </row>
    <row r="477" spans="1:5" x14ac:dyDescent="0.2">
      <c r="A477" s="11"/>
      <c r="B477" s="11"/>
      <c r="C477"/>
      <c r="D477"/>
      <c r="E477"/>
    </row>
    <row r="478" spans="1:5" x14ac:dyDescent="0.2">
      <c r="A478" s="11"/>
      <c r="B478" s="11"/>
      <c r="C478"/>
      <c r="D478"/>
      <c r="E478"/>
    </row>
    <row r="479" spans="1:5" x14ac:dyDescent="0.2">
      <c r="A479" s="11"/>
      <c r="B479" s="11"/>
      <c r="C479"/>
      <c r="D479"/>
      <c r="E479"/>
    </row>
    <row r="480" spans="1:5" x14ac:dyDescent="0.2">
      <c r="A480" s="11"/>
      <c r="B480" s="11"/>
      <c r="C480"/>
      <c r="D480"/>
      <c r="E480"/>
    </row>
    <row r="481" spans="1:5" x14ac:dyDescent="0.2">
      <c r="A481" s="11"/>
      <c r="B481" s="11"/>
      <c r="C481"/>
      <c r="D481"/>
      <c r="E481"/>
    </row>
    <row r="482" spans="1:5" x14ac:dyDescent="0.2">
      <c r="A482" s="11"/>
      <c r="B482" s="11"/>
      <c r="C482"/>
      <c r="D482"/>
      <c r="E482"/>
    </row>
    <row r="483" spans="1:5" x14ac:dyDescent="0.2">
      <c r="A483" s="11"/>
      <c r="B483" s="11"/>
      <c r="C483"/>
      <c r="D483"/>
      <c r="E483"/>
    </row>
    <row r="484" spans="1:5" x14ac:dyDescent="0.2">
      <c r="A484" s="11"/>
      <c r="B484" s="11"/>
      <c r="C484"/>
      <c r="D484"/>
      <c r="E484"/>
    </row>
    <row r="485" spans="1:5" x14ac:dyDescent="0.2">
      <c r="A485" s="11"/>
      <c r="B485" s="11"/>
      <c r="C485"/>
      <c r="D485"/>
      <c r="E485"/>
    </row>
    <row r="486" spans="1:5" x14ac:dyDescent="0.2">
      <c r="A486" s="11"/>
      <c r="B486" s="11"/>
      <c r="C486"/>
      <c r="D486"/>
      <c r="E486"/>
    </row>
    <row r="487" spans="1:5" x14ac:dyDescent="0.2">
      <c r="A487" s="11"/>
      <c r="B487" s="11"/>
      <c r="C487"/>
      <c r="D487"/>
      <c r="E487"/>
    </row>
    <row r="488" spans="1:5" x14ac:dyDescent="0.2">
      <c r="A488" s="11"/>
      <c r="B488" s="11"/>
      <c r="C488"/>
      <c r="D488"/>
      <c r="E488"/>
    </row>
    <row r="489" spans="1:5" x14ac:dyDescent="0.2">
      <c r="A489" s="11"/>
      <c r="B489" s="11"/>
      <c r="C489"/>
      <c r="D489"/>
      <c r="E489"/>
    </row>
    <row r="490" spans="1:5" x14ac:dyDescent="0.2">
      <c r="A490" s="11"/>
      <c r="B490" s="11"/>
      <c r="C490"/>
      <c r="D490"/>
      <c r="E490"/>
    </row>
    <row r="491" spans="1:5" x14ac:dyDescent="0.2">
      <c r="A491" s="11"/>
      <c r="B491" s="11"/>
      <c r="C491"/>
      <c r="D491"/>
      <c r="E491"/>
    </row>
    <row r="492" spans="1:5" x14ac:dyDescent="0.2">
      <c r="A492" s="11"/>
      <c r="B492" s="11"/>
      <c r="C492"/>
      <c r="D492"/>
      <c r="E492"/>
    </row>
    <row r="493" spans="1:5" x14ac:dyDescent="0.2">
      <c r="A493" s="11"/>
      <c r="B493" s="11"/>
      <c r="C493"/>
      <c r="D493"/>
      <c r="E493"/>
    </row>
    <row r="494" spans="1:5" x14ac:dyDescent="0.2">
      <c r="A494" s="11"/>
      <c r="B494" s="11"/>
      <c r="C494"/>
      <c r="D494"/>
      <c r="E494"/>
    </row>
    <row r="495" spans="1:5" x14ac:dyDescent="0.2">
      <c r="A495" s="11"/>
      <c r="B495" s="11"/>
      <c r="C495"/>
      <c r="D495"/>
      <c r="E495"/>
    </row>
    <row r="496" spans="1:5" x14ac:dyDescent="0.2">
      <c r="A496" s="11"/>
      <c r="B496" s="11"/>
      <c r="C496"/>
      <c r="D496"/>
      <c r="E496"/>
    </row>
    <row r="497" spans="1:5" x14ac:dyDescent="0.2">
      <c r="A497" s="11"/>
      <c r="B497" s="11"/>
      <c r="C497"/>
      <c r="D497"/>
      <c r="E497"/>
    </row>
    <row r="498" spans="1:5" x14ac:dyDescent="0.2">
      <c r="A498" s="11"/>
      <c r="B498" s="11"/>
      <c r="C498"/>
      <c r="D498"/>
      <c r="E498"/>
    </row>
    <row r="499" spans="1:5" x14ac:dyDescent="0.2">
      <c r="A499" s="11"/>
      <c r="B499" s="11"/>
      <c r="C499"/>
      <c r="D499"/>
      <c r="E499"/>
    </row>
    <row r="500" spans="1:5" x14ac:dyDescent="0.2">
      <c r="A500" s="11"/>
      <c r="B500" s="11"/>
      <c r="C500"/>
      <c r="D500"/>
      <c r="E500"/>
    </row>
    <row r="501" spans="1:5" x14ac:dyDescent="0.2">
      <c r="A501" s="11"/>
      <c r="B501" s="11"/>
      <c r="C501"/>
      <c r="D501"/>
      <c r="E501"/>
    </row>
    <row r="502" spans="1:5" x14ac:dyDescent="0.2">
      <c r="A502" s="11"/>
      <c r="B502" s="11"/>
      <c r="C502"/>
      <c r="D502"/>
      <c r="E502"/>
    </row>
    <row r="503" spans="1:5" x14ac:dyDescent="0.2">
      <c r="A503" s="11"/>
      <c r="B503" s="11"/>
      <c r="C503"/>
      <c r="D503"/>
      <c r="E503"/>
    </row>
    <row r="504" spans="1:5" x14ac:dyDescent="0.2">
      <c r="A504" s="11"/>
      <c r="B504" s="11"/>
      <c r="C504"/>
      <c r="D504"/>
      <c r="E504"/>
    </row>
    <row r="505" spans="1:5" x14ac:dyDescent="0.2">
      <c r="A505" s="11"/>
      <c r="B505" s="11"/>
      <c r="C505"/>
      <c r="D505"/>
      <c r="E505"/>
    </row>
    <row r="506" spans="1:5" x14ac:dyDescent="0.2">
      <c r="A506" s="11"/>
      <c r="B506" s="11"/>
      <c r="C506"/>
      <c r="D506"/>
      <c r="E506"/>
    </row>
    <row r="507" spans="1:5" x14ac:dyDescent="0.2">
      <c r="A507" s="11"/>
      <c r="B507" s="11"/>
      <c r="C507"/>
      <c r="D507"/>
      <c r="E507"/>
    </row>
    <row r="508" spans="1:5" x14ac:dyDescent="0.2">
      <c r="A508" s="11"/>
      <c r="B508" s="11"/>
      <c r="C508"/>
      <c r="D508"/>
      <c r="E508"/>
    </row>
    <row r="509" spans="1:5" x14ac:dyDescent="0.2">
      <c r="A509" s="11"/>
      <c r="B509" s="11"/>
      <c r="C509"/>
      <c r="D509"/>
      <c r="E509"/>
    </row>
    <row r="510" spans="1:5" x14ac:dyDescent="0.2">
      <c r="A510" s="11"/>
      <c r="B510" s="11"/>
      <c r="C510"/>
      <c r="D510"/>
      <c r="E510"/>
    </row>
    <row r="511" spans="1:5" x14ac:dyDescent="0.2">
      <c r="A511" s="11"/>
      <c r="B511" s="11"/>
      <c r="C511"/>
      <c r="D511"/>
      <c r="E511"/>
    </row>
    <row r="512" spans="1:5" x14ac:dyDescent="0.2">
      <c r="A512" s="11"/>
      <c r="B512" s="11"/>
      <c r="C512"/>
      <c r="D512"/>
      <c r="E512"/>
    </row>
    <row r="513" spans="1:5" x14ac:dyDescent="0.2">
      <c r="A513" s="11"/>
      <c r="B513" s="11"/>
      <c r="C513"/>
      <c r="D513"/>
      <c r="E513"/>
    </row>
    <row r="514" spans="1:5" x14ac:dyDescent="0.2">
      <c r="A514" s="11"/>
      <c r="B514" s="11"/>
      <c r="C514"/>
      <c r="D514"/>
      <c r="E514"/>
    </row>
    <row r="515" spans="1:5" x14ac:dyDescent="0.2">
      <c r="A515" s="11"/>
      <c r="B515" s="11"/>
      <c r="C515"/>
      <c r="D515"/>
      <c r="E515"/>
    </row>
    <row r="516" spans="1:5" x14ac:dyDescent="0.2">
      <c r="A516" s="11"/>
      <c r="B516" s="11"/>
      <c r="C516"/>
      <c r="D516"/>
      <c r="E516"/>
    </row>
    <row r="517" spans="1:5" x14ac:dyDescent="0.2">
      <c r="A517" s="11"/>
      <c r="B517" s="11"/>
      <c r="C517"/>
      <c r="D517"/>
      <c r="E517"/>
    </row>
    <row r="518" spans="1:5" x14ac:dyDescent="0.2">
      <c r="A518" s="11"/>
      <c r="B518" s="11"/>
      <c r="C518"/>
      <c r="D518"/>
      <c r="E518"/>
    </row>
    <row r="519" spans="1:5" x14ac:dyDescent="0.2">
      <c r="A519" s="11"/>
      <c r="B519" s="11"/>
      <c r="C519"/>
      <c r="D519"/>
      <c r="E519"/>
    </row>
    <row r="520" spans="1:5" x14ac:dyDescent="0.2">
      <c r="A520" s="11"/>
      <c r="B520" s="11"/>
      <c r="C520"/>
      <c r="D520"/>
      <c r="E520"/>
    </row>
    <row r="521" spans="1:5" x14ac:dyDescent="0.2">
      <c r="A521" s="11"/>
      <c r="B521" s="11"/>
      <c r="C521"/>
      <c r="D521"/>
      <c r="E521"/>
    </row>
    <row r="522" spans="1:5" x14ac:dyDescent="0.2">
      <c r="A522" s="11"/>
      <c r="B522" s="11"/>
      <c r="C522"/>
      <c r="D522"/>
      <c r="E522"/>
    </row>
    <row r="523" spans="1:5" x14ac:dyDescent="0.2">
      <c r="A523" s="11"/>
      <c r="B523" s="11"/>
      <c r="C523"/>
      <c r="D523"/>
      <c r="E523"/>
    </row>
    <row r="524" spans="1:5" x14ac:dyDescent="0.2">
      <c r="A524" s="11"/>
      <c r="B524" s="11"/>
      <c r="C524"/>
      <c r="D524"/>
      <c r="E524"/>
    </row>
    <row r="525" spans="1:5" x14ac:dyDescent="0.2">
      <c r="A525" s="11"/>
      <c r="B525" s="11"/>
      <c r="C525"/>
      <c r="D525"/>
      <c r="E525"/>
    </row>
    <row r="526" spans="1:5" x14ac:dyDescent="0.2">
      <c r="A526" s="11"/>
      <c r="B526" s="11"/>
      <c r="C526"/>
      <c r="D526"/>
      <c r="E526"/>
    </row>
    <row r="527" spans="1:5" x14ac:dyDescent="0.2">
      <c r="A527" s="11"/>
      <c r="B527" s="11"/>
      <c r="C527"/>
      <c r="D527"/>
      <c r="E527"/>
    </row>
    <row r="528" spans="1:5" x14ac:dyDescent="0.2">
      <c r="A528" s="11"/>
      <c r="B528" s="11"/>
      <c r="C528"/>
      <c r="D528"/>
      <c r="E528"/>
    </row>
    <row r="529" spans="1:5" x14ac:dyDescent="0.2">
      <c r="A529" s="11"/>
      <c r="B529" s="11"/>
      <c r="C529"/>
      <c r="D529"/>
      <c r="E529"/>
    </row>
    <row r="530" spans="1:5" x14ac:dyDescent="0.2">
      <c r="A530" s="11"/>
      <c r="B530" s="11"/>
      <c r="C530"/>
      <c r="D530"/>
      <c r="E530"/>
    </row>
    <row r="531" spans="1:5" x14ac:dyDescent="0.2">
      <c r="A531" s="11"/>
      <c r="B531" s="11"/>
      <c r="C531"/>
      <c r="D531"/>
      <c r="E531"/>
    </row>
    <row r="532" spans="1:5" x14ac:dyDescent="0.2">
      <c r="A532" s="11"/>
      <c r="B532" s="11"/>
      <c r="C532"/>
      <c r="D532"/>
      <c r="E532"/>
    </row>
    <row r="533" spans="1:5" x14ac:dyDescent="0.2">
      <c r="A533" s="11"/>
      <c r="B533" s="11"/>
      <c r="C533"/>
      <c r="D533"/>
      <c r="E533"/>
    </row>
    <row r="534" spans="1:5" x14ac:dyDescent="0.2">
      <c r="A534" s="11"/>
      <c r="B534" s="11"/>
      <c r="C534"/>
      <c r="D534"/>
      <c r="E534"/>
    </row>
    <row r="535" spans="1:5" x14ac:dyDescent="0.2">
      <c r="A535" s="11"/>
      <c r="B535" s="11"/>
      <c r="C535"/>
      <c r="D535"/>
      <c r="E535"/>
    </row>
    <row r="536" spans="1:5" x14ac:dyDescent="0.2">
      <c r="A536" s="11"/>
      <c r="B536" s="11"/>
      <c r="C536"/>
      <c r="D536"/>
      <c r="E536"/>
    </row>
    <row r="537" spans="1:5" x14ac:dyDescent="0.2">
      <c r="A537" s="11"/>
      <c r="B537" s="11"/>
      <c r="C537"/>
      <c r="D537"/>
      <c r="E537"/>
    </row>
    <row r="538" spans="1:5" x14ac:dyDescent="0.2">
      <c r="A538" s="11"/>
      <c r="B538" s="11"/>
      <c r="C538"/>
      <c r="D538"/>
      <c r="E538"/>
    </row>
    <row r="539" spans="1:5" x14ac:dyDescent="0.2">
      <c r="A539" s="11"/>
      <c r="B539" s="11"/>
      <c r="C539"/>
      <c r="D539"/>
      <c r="E539"/>
    </row>
    <row r="540" spans="1:5" x14ac:dyDescent="0.2">
      <c r="A540" s="11"/>
      <c r="B540" s="11"/>
      <c r="C540"/>
      <c r="D540"/>
      <c r="E540"/>
    </row>
    <row r="541" spans="1:5" x14ac:dyDescent="0.2">
      <c r="A541" s="11"/>
      <c r="B541" s="11"/>
      <c r="C541"/>
      <c r="D541"/>
      <c r="E541"/>
    </row>
    <row r="542" spans="1:5" x14ac:dyDescent="0.2">
      <c r="A542" s="11"/>
      <c r="B542" s="11"/>
      <c r="C542"/>
      <c r="D542"/>
      <c r="E542"/>
    </row>
    <row r="543" spans="1:5" x14ac:dyDescent="0.2">
      <c r="A543" s="11"/>
      <c r="B543" s="11"/>
      <c r="C543"/>
      <c r="D543"/>
      <c r="E543"/>
    </row>
    <row r="544" spans="1:5" x14ac:dyDescent="0.2">
      <c r="A544" s="11"/>
      <c r="B544" s="11"/>
      <c r="C544"/>
      <c r="D544"/>
      <c r="E544"/>
    </row>
    <row r="545" spans="1:5" x14ac:dyDescent="0.2">
      <c r="A545" s="11"/>
      <c r="B545" s="11"/>
      <c r="C545"/>
      <c r="D545"/>
      <c r="E545"/>
    </row>
    <row r="546" spans="1:5" x14ac:dyDescent="0.2">
      <c r="A546" s="11"/>
      <c r="B546" s="11"/>
      <c r="C546"/>
      <c r="D546"/>
      <c r="E546"/>
    </row>
    <row r="547" spans="1:5" x14ac:dyDescent="0.2">
      <c r="A547" s="11"/>
      <c r="B547" s="11"/>
      <c r="C547"/>
      <c r="D547"/>
      <c r="E547"/>
    </row>
    <row r="548" spans="1:5" x14ac:dyDescent="0.2">
      <c r="A548" s="11"/>
      <c r="B548" s="11"/>
      <c r="C548"/>
      <c r="D548"/>
      <c r="E548"/>
    </row>
    <row r="549" spans="1:5" x14ac:dyDescent="0.2">
      <c r="A549" s="11"/>
      <c r="B549" s="11"/>
      <c r="C549"/>
      <c r="D549"/>
      <c r="E549"/>
    </row>
    <row r="550" spans="1:5" x14ac:dyDescent="0.2">
      <c r="A550" s="11"/>
      <c r="B550" s="11"/>
      <c r="C550"/>
      <c r="D550"/>
      <c r="E550"/>
    </row>
    <row r="551" spans="1:5" x14ac:dyDescent="0.2">
      <c r="A551" s="11"/>
      <c r="B551" s="11"/>
      <c r="C551"/>
      <c r="D551"/>
      <c r="E551"/>
    </row>
    <row r="552" spans="1:5" x14ac:dyDescent="0.2">
      <c r="A552" s="11"/>
      <c r="B552" s="11"/>
      <c r="C552"/>
      <c r="D552"/>
      <c r="E552"/>
    </row>
    <row r="553" spans="1:5" x14ac:dyDescent="0.2">
      <c r="A553" s="11"/>
      <c r="B553" s="11"/>
      <c r="C553"/>
      <c r="D553"/>
      <c r="E553"/>
    </row>
    <row r="554" spans="1:5" x14ac:dyDescent="0.2">
      <c r="A554" s="11"/>
      <c r="B554" s="11"/>
      <c r="C554"/>
      <c r="D554"/>
      <c r="E554"/>
    </row>
    <row r="555" spans="1:5" x14ac:dyDescent="0.2">
      <c r="A555" s="11"/>
      <c r="B555" s="11"/>
      <c r="C555"/>
      <c r="D555"/>
      <c r="E555"/>
    </row>
    <row r="556" spans="1:5" x14ac:dyDescent="0.2">
      <c r="A556" s="11"/>
      <c r="B556" s="11"/>
      <c r="C556"/>
      <c r="D556"/>
      <c r="E556"/>
    </row>
    <row r="557" spans="1:5" x14ac:dyDescent="0.2">
      <c r="A557" s="11"/>
      <c r="B557" s="11"/>
      <c r="C557"/>
      <c r="D557"/>
      <c r="E557"/>
    </row>
    <row r="558" spans="1:5" x14ac:dyDescent="0.2">
      <c r="A558" s="11"/>
      <c r="B558" s="11"/>
      <c r="C558"/>
      <c r="D558"/>
      <c r="E558"/>
    </row>
    <row r="559" spans="1:5" x14ac:dyDescent="0.2">
      <c r="A559" s="11"/>
      <c r="B559"/>
      <c r="C559"/>
      <c r="D559"/>
      <c r="E559"/>
    </row>
    <row r="560" spans="1:5" x14ac:dyDescent="0.2">
      <c r="A560"/>
      <c r="B560"/>
      <c r="C560"/>
      <c r="D560"/>
      <c r="E560"/>
    </row>
    <row r="561" spans="1:5" x14ac:dyDescent="0.2">
      <c r="A561"/>
      <c r="B561"/>
      <c r="C561"/>
      <c r="D561"/>
      <c r="E561"/>
    </row>
    <row r="562" spans="1:5" x14ac:dyDescent="0.2">
      <c r="A562"/>
      <c r="B562"/>
      <c r="C562"/>
      <c r="D562"/>
      <c r="E562"/>
    </row>
    <row r="563" spans="1:5" x14ac:dyDescent="0.2">
      <c r="A563"/>
      <c r="B563"/>
      <c r="C563"/>
      <c r="D563"/>
      <c r="E563"/>
    </row>
    <row r="564" spans="1:5" x14ac:dyDescent="0.2">
      <c r="A564"/>
      <c r="B564"/>
      <c r="C564"/>
      <c r="D564"/>
      <c r="E564"/>
    </row>
    <row r="565" spans="1:5" x14ac:dyDescent="0.2">
      <c r="A565"/>
      <c r="B565"/>
      <c r="C565"/>
      <c r="D565"/>
      <c r="E565"/>
    </row>
    <row r="566" spans="1:5" x14ac:dyDescent="0.2">
      <c r="A566"/>
      <c r="B566"/>
      <c r="C566"/>
      <c r="D566"/>
      <c r="E566"/>
    </row>
    <row r="567" spans="1:5" x14ac:dyDescent="0.2">
      <c r="A567"/>
      <c r="B567"/>
      <c r="C567"/>
      <c r="D567"/>
      <c r="E567"/>
    </row>
    <row r="568" spans="1:5" x14ac:dyDescent="0.2">
      <c r="A568"/>
      <c r="B568"/>
      <c r="C568"/>
      <c r="D568"/>
      <c r="E568"/>
    </row>
    <row r="569" spans="1:5" x14ac:dyDescent="0.2">
      <c r="A569"/>
      <c r="B569"/>
      <c r="C569"/>
      <c r="D569"/>
      <c r="E569"/>
    </row>
    <row r="570" spans="1:5" x14ac:dyDescent="0.2">
      <c r="A570"/>
      <c r="B570"/>
      <c r="C570"/>
      <c r="D570"/>
      <c r="E570"/>
    </row>
    <row r="571" spans="1:5" x14ac:dyDescent="0.2">
      <c r="A571"/>
      <c r="B571"/>
      <c r="C571"/>
      <c r="D571"/>
      <c r="E571"/>
    </row>
    <row r="572" spans="1:5" x14ac:dyDescent="0.2">
      <c r="A572"/>
      <c r="B572"/>
      <c r="C572"/>
      <c r="D572"/>
      <c r="E572"/>
    </row>
    <row r="573" spans="1:5" x14ac:dyDescent="0.2">
      <c r="A573"/>
      <c r="B573"/>
      <c r="C573"/>
      <c r="D573"/>
      <c r="E573"/>
    </row>
    <row r="574" spans="1:5" x14ac:dyDescent="0.2">
      <c r="A574"/>
      <c r="B574"/>
      <c r="C574"/>
      <c r="D574"/>
      <c r="E574"/>
    </row>
    <row r="575" spans="1:5" x14ac:dyDescent="0.2">
      <c r="A575"/>
      <c r="B575"/>
      <c r="C575"/>
      <c r="D575"/>
      <c r="E575"/>
    </row>
    <row r="576" spans="1:5" x14ac:dyDescent="0.2">
      <c r="A576"/>
      <c r="B576"/>
      <c r="C576"/>
      <c r="D576"/>
      <c r="E576"/>
    </row>
    <row r="577" spans="1:5" x14ac:dyDescent="0.2">
      <c r="A577"/>
      <c r="B577"/>
      <c r="C577"/>
      <c r="D577"/>
      <c r="E577"/>
    </row>
    <row r="578" spans="1:5" x14ac:dyDescent="0.2">
      <c r="A578"/>
      <c r="B578"/>
      <c r="C578"/>
      <c r="D578"/>
      <c r="E578"/>
    </row>
    <row r="579" spans="1:5" x14ac:dyDescent="0.2">
      <c r="A579"/>
      <c r="B579"/>
      <c r="C579"/>
      <c r="D579"/>
      <c r="E579"/>
    </row>
    <row r="580" spans="1:5" x14ac:dyDescent="0.2">
      <c r="A580"/>
      <c r="B580"/>
      <c r="C580"/>
      <c r="D580"/>
      <c r="E580"/>
    </row>
    <row r="581" spans="1:5" x14ac:dyDescent="0.2">
      <c r="A581"/>
      <c r="B581"/>
      <c r="C581"/>
      <c r="D581"/>
      <c r="E581"/>
    </row>
    <row r="582" spans="1:5" x14ac:dyDescent="0.2">
      <c r="A582"/>
      <c r="B582"/>
      <c r="C582"/>
      <c r="D582"/>
      <c r="E582"/>
    </row>
    <row r="583" spans="1:5" x14ac:dyDescent="0.2">
      <c r="A583"/>
      <c r="B583"/>
      <c r="C583"/>
      <c r="D583"/>
      <c r="E583"/>
    </row>
    <row r="584" spans="1:5" x14ac:dyDescent="0.2">
      <c r="A584"/>
      <c r="B584"/>
      <c r="C584"/>
      <c r="D584"/>
      <c r="E584"/>
    </row>
    <row r="585" spans="1:5" x14ac:dyDescent="0.2">
      <c r="A585"/>
      <c r="B585"/>
      <c r="C585"/>
      <c r="D585"/>
      <c r="E585"/>
    </row>
    <row r="586" spans="1:5" x14ac:dyDescent="0.2">
      <c r="A586"/>
      <c r="B586"/>
      <c r="C586"/>
      <c r="D586"/>
      <c r="E586"/>
    </row>
    <row r="587" spans="1:5" x14ac:dyDescent="0.2">
      <c r="A587"/>
      <c r="B587"/>
      <c r="C587"/>
      <c r="D587"/>
      <c r="E587"/>
    </row>
    <row r="588" spans="1:5" x14ac:dyDescent="0.2">
      <c r="A588"/>
      <c r="B588"/>
      <c r="C588"/>
      <c r="D588"/>
      <c r="E588"/>
    </row>
    <row r="589" spans="1:5" x14ac:dyDescent="0.2">
      <c r="A589"/>
      <c r="B589"/>
      <c r="C589"/>
      <c r="D589"/>
      <c r="E589"/>
    </row>
    <row r="590" spans="1:5" x14ac:dyDescent="0.2">
      <c r="A590"/>
      <c r="B590"/>
      <c r="C590"/>
      <c r="D590"/>
      <c r="E590"/>
    </row>
    <row r="591" spans="1:5" x14ac:dyDescent="0.2">
      <c r="A591"/>
      <c r="B591"/>
      <c r="C591"/>
      <c r="D591"/>
      <c r="E591"/>
    </row>
    <row r="592" spans="1:5" x14ac:dyDescent="0.2">
      <c r="A592"/>
      <c r="B592"/>
      <c r="C592"/>
      <c r="D592"/>
      <c r="E592"/>
    </row>
    <row r="593" spans="1:5" x14ac:dyDescent="0.2">
      <c r="A593"/>
      <c r="B593"/>
      <c r="C593"/>
      <c r="D593"/>
      <c r="E593"/>
    </row>
    <row r="594" spans="1:5" x14ac:dyDescent="0.2">
      <c r="A594"/>
      <c r="B594"/>
      <c r="C594"/>
      <c r="D594"/>
      <c r="E594"/>
    </row>
    <row r="595" spans="1:5" x14ac:dyDescent="0.2">
      <c r="A595"/>
      <c r="B595"/>
      <c r="C595"/>
      <c r="D595"/>
      <c r="E595"/>
    </row>
    <row r="596" spans="1:5" x14ac:dyDescent="0.2">
      <c r="A596"/>
      <c r="B596"/>
      <c r="C596"/>
      <c r="D596"/>
      <c r="E596"/>
    </row>
    <row r="597" spans="1:5" x14ac:dyDescent="0.2">
      <c r="A597"/>
      <c r="B597"/>
      <c r="C597"/>
      <c r="D597"/>
      <c r="E597"/>
    </row>
    <row r="598" spans="1:5" x14ac:dyDescent="0.2">
      <c r="A598"/>
      <c r="B598"/>
      <c r="C598"/>
      <c r="D598"/>
      <c r="E598"/>
    </row>
    <row r="599" spans="1:5" x14ac:dyDescent="0.2">
      <c r="A599"/>
      <c r="B599"/>
      <c r="C599"/>
      <c r="D599"/>
      <c r="E599"/>
    </row>
    <row r="600" spans="1:5" x14ac:dyDescent="0.2">
      <c r="A600"/>
      <c r="B600"/>
      <c r="C600"/>
      <c r="D600"/>
      <c r="E600"/>
    </row>
    <row r="601" spans="1:5" x14ac:dyDescent="0.2">
      <c r="A601"/>
      <c r="B601"/>
      <c r="C601"/>
      <c r="D601"/>
      <c r="E601"/>
    </row>
    <row r="602" spans="1:5" x14ac:dyDescent="0.2">
      <c r="A602"/>
      <c r="B602"/>
      <c r="C602"/>
      <c r="D602"/>
      <c r="E602"/>
    </row>
    <row r="603" spans="1:5" x14ac:dyDescent="0.2">
      <c r="A603"/>
      <c r="B603"/>
      <c r="C603"/>
      <c r="D603"/>
      <c r="E603"/>
    </row>
    <row r="604" spans="1:5" x14ac:dyDescent="0.2">
      <c r="A604"/>
      <c r="B604"/>
      <c r="C604"/>
      <c r="D604"/>
      <c r="E604"/>
    </row>
    <row r="605" spans="1:5" x14ac:dyDescent="0.2">
      <c r="A605"/>
      <c r="B605"/>
      <c r="C605"/>
      <c r="D605"/>
      <c r="E605"/>
    </row>
    <row r="606" spans="1:5" x14ac:dyDescent="0.2">
      <c r="A606"/>
      <c r="B606"/>
      <c r="C606"/>
      <c r="D606"/>
      <c r="E606"/>
    </row>
    <row r="607" spans="1:5" x14ac:dyDescent="0.2">
      <c r="A607"/>
      <c r="B607"/>
      <c r="C607"/>
      <c r="D607"/>
      <c r="E607"/>
    </row>
    <row r="608" spans="1:5" x14ac:dyDescent="0.2">
      <c r="A608"/>
      <c r="B608"/>
      <c r="C608"/>
      <c r="D608"/>
      <c r="E608"/>
    </row>
    <row r="609" spans="1:5" x14ac:dyDescent="0.2">
      <c r="A609"/>
      <c r="B609"/>
      <c r="C609"/>
      <c r="D609"/>
      <c r="E609"/>
    </row>
    <row r="610" spans="1:5" x14ac:dyDescent="0.2">
      <c r="A610"/>
      <c r="B610"/>
      <c r="C610"/>
      <c r="D610"/>
      <c r="E610"/>
    </row>
    <row r="611" spans="1:5" x14ac:dyDescent="0.2">
      <c r="A611"/>
      <c r="B611"/>
      <c r="C611"/>
      <c r="D611"/>
      <c r="E611"/>
    </row>
    <row r="612" spans="1:5" x14ac:dyDescent="0.2">
      <c r="A612"/>
      <c r="B612"/>
      <c r="C612"/>
      <c r="D612"/>
      <c r="E612"/>
    </row>
    <row r="613" spans="1:5" x14ac:dyDescent="0.2">
      <c r="A613"/>
      <c r="B613"/>
      <c r="C613"/>
      <c r="D613"/>
      <c r="E613"/>
    </row>
    <row r="614" spans="1:5" x14ac:dyDescent="0.2">
      <c r="A614"/>
      <c r="B614"/>
      <c r="C614"/>
      <c r="D614"/>
      <c r="E614"/>
    </row>
    <row r="615" spans="1:5" x14ac:dyDescent="0.2">
      <c r="A615"/>
      <c r="B615"/>
      <c r="C615"/>
      <c r="D615"/>
      <c r="E615"/>
    </row>
    <row r="616" spans="1:5" x14ac:dyDescent="0.2">
      <c r="A616"/>
      <c r="B616"/>
      <c r="C616"/>
      <c r="D616"/>
      <c r="E616"/>
    </row>
    <row r="617" spans="1:5" x14ac:dyDescent="0.2">
      <c r="A617"/>
      <c r="B617"/>
      <c r="C617"/>
      <c r="D617"/>
      <c r="E617"/>
    </row>
    <row r="618" spans="1:5" x14ac:dyDescent="0.2">
      <c r="A618"/>
      <c r="B618"/>
      <c r="C618"/>
      <c r="D618"/>
      <c r="E618"/>
    </row>
    <row r="619" spans="1:5" x14ac:dyDescent="0.2">
      <c r="A619"/>
      <c r="B619"/>
      <c r="C619"/>
      <c r="D619"/>
      <c r="E619"/>
    </row>
    <row r="620" spans="1:5" x14ac:dyDescent="0.2">
      <c r="A620"/>
      <c r="B620"/>
      <c r="C620"/>
      <c r="D620"/>
      <c r="E620"/>
    </row>
    <row r="621" spans="1:5" x14ac:dyDescent="0.2">
      <c r="A621"/>
      <c r="B621"/>
      <c r="C621"/>
      <c r="D621"/>
      <c r="E621"/>
    </row>
    <row r="622" spans="1:5" x14ac:dyDescent="0.2">
      <c r="A622"/>
      <c r="B622"/>
      <c r="C622"/>
      <c r="D622"/>
      <c r="E622"/>
    </row>
    <row r="623" spans="1:5" x14ac:dyDescent="0.2">
      <c r="A623"/>
      <c r="B623"/>
      <c r="C623"/>
      <c r="D623"/>
      <c r="E623"/>
    </row>
    <row r="624" spans="1:5" x14ac:dyDescent="0.2">
      <c r="A624"/>
      <c r="B624"/>
      <c r="C624"/>
      <c r="D624"/>
      <c r="E624"/>
    </row>
    <row r="625" spans="1:5" x14ac:dyDescent="0.2">
      <c r="A625"/>
      <c r="B625"/>
      <c r="C625"/>
      <c r="D625"/>
      <c r="E625"/>
    </row>
    <row r="626" spans="1:5" x14ac:dyDescent="0.2">
      <c r="A626"/>
    </row>
  </sheetData>
  <phoneticPr fontId="3" type="noConversion"/>
  <pageMargins left="0.75" right="0.75" top="1" bottom="1" header="0.5" footer="0.5"/>
  <pageSetup paperSize="9" orientation="portrait" horizontalDpi="4294967294" verticalDpi="0" r:id="rId1"/>
  <headerFooter alignWithMargins="0"/>
  <ignoredErrors>
    <ignoredError sqref="A326:A327 A1:A8 B1:B8 A16 B16 A19 B19 A22:A23 B22:B23 A26 B26 A28 B28 A32 B32 A34 B34 A39 A41:A57 B39:B57 A73:A74 B73:B74 A84 B84 A96 B96 A99 B99 A101 B101 B108:B114 B392:B420 A118 B118 A392:A420 B163:B164 A315:A316 B315:B316 A321:A322 B321:B322 B326:B327 B205:B206 A329:A332 B328:B332 A339:A340 B339:B340 A343:A345 B343:B345 A354 B354 A109:A114 A163:A164 A357:A360 B357:B360 A372 B372 A374 B374 A378:A380 B378:B380 A127:A129 B127:B129 A160 B160 A176:A178 B176:B178 A187 B187 A205:A206 B306:B308 A211:A212 B211:B212 A221:A222 B221:B222 A229:A230 B229:B230 A234:A235 B234:B235 A238:A239 B238:B239 A242:A244 B242:B244 A267:A269 B267:B269 A291:A293 B290:B293 A301:A302 B301:B302 A306 A30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E6B0-E6BE-450F-BD58-11E987B78AC9}">
  <sheetPr codeName="Arkusz9"/>
  <dimension ref="A1:M1055"/>
  <sheetViews>
    <sheetView topLeftCell="A321" workbookViewId="0">
      <selection activeCell="A340" sqref="A340:E341"/>
    </sheetView>
  </sheetViews>
  <sheetFormatPr defaultRowHeight="12.75" x14ac:dyDescent="0.2"/>
  <cols>
    <col min="1" max="2" width="17.85546875" customWidth="1"/>
    <col min="3" max="6" width="5.7109375" customWidth="1"/>
  </cols>
  <sheetData>
    <row r="1" spans="1:12" x14ac:dyDescent="0.2">
      <c r="A1" s="15" t="s">
        <v>1149</v>
      </c>
      <c r="B1" s="15"/>
      <c r="C1" s="24"/>
      <c r="D1" s="24"/>
      <c r="E1" s="24"/>
      <c r="F1" s="15"/>
      <c r="G1" s="15"/>
      <c r="H1" s="15"/>
      <c r="I1" s="15"/>
      <c r="J1" s="15"/>
      <c r="K1" s="15"/>
      <c r="L1" s="15"/>
    </row>
    <row r="2" spans="1:12" x14ac:dyDescent="0.2">
      <c r="A2" s="14" t="s">
        <v>1321</v>
      </c>
      <c r="B2" s="14"/>
      <c r="C2" s="23" t="s">
        <v>1031</v>
      </c>
      <c r="D2" s="23" t="s">
        <v>1032</v>
      </c>
      <c r="E2" s="23" t="s">
        <v>1033</v>
      </c>
      <c r="F2" s="15"/>
      <c r="G2" s="15"/>
      <c r="H2" s="15"/>
      <c r="I2" s="15"/>
      <c r="J2" s="15"/>
      <c r="K2" s="15"/>
      <c r="L2" s="15"/>
    </row>
    <row r="3" spans="1:12" x14ac:dyDescent="0.2">
      <c r="A3" s="11" t="s">
        <v>1150</v>
      </c>
      <c r="B3" s="11" t="s">
        <v>2238</v>
      </c>
      <c r="C3" s="24" t="s">
        <v>2077</v>
      </c>
      <c r="D3" s="13">
        <v>390</v>
      </c>
      <c r="E3" s="13">
        <v>8</v>
      </c>
      <c r="F3" s="15"/>
      <c r="G3" s="15" t="s">
        <v>1034</v>
      </c>
      <c r="H3" s="15" t="s">
        <v>1152</v>
      </c>
      <c r="I3" s="15"/>
      <c r="J3" s="15"/>
      <c r="K3" s="15"/>
      <c r="L3" s="15"/>
    </row>
    <row r="4" spans="1:12" x14ac:dyDescent="0.2">
      <c r="A4" s="11" t="s">
        <v>2238</v>
      </c>
      <c r="B4" s="11" t="s">
        <v>2239</v>
      </c>
      <c r="C4" s="24" t="s">
        <v>1414</v>
      </c>
      <c r="D4" s="13">
        <v>360</v>
      </c>
      <c r="E4" s="13">
        <v>5</v>
      </c>
      <c r="F4" s="15"/>
      <c r="G4" s="15"/>
      <c r="H4" s="15"/>
      <c r="I4" s="15"/>
      <c r="J4" s="15"/>
      <c r="K4" s="15"/>
      <c r="L4" s="15"/>
    </row>
    <row r="5" spans="1:12" x14ac:dyDescent="0.2">
      <c r="A5" s="11" t="s">
        <v>2239</v>
      </c>
      <c r="B5" s="11" t="s">
        <v>2240</v>
      </c>
      <c r="C5" s="24" t="s">
        <v>2078</v>
      </c>
      <c r="D5" s="13">
        <v>29</v>
      </c>
      <c r="E5" s="13">
        <v>-9</v>
      </c>
      <c r="F5" s="15"/>
      <c r="G5" s="15"/>
      <c r="H5" s="15"/>
      <c r="I5" s="15"/>
      <c r="J5" s="15"/>
      <c r="K5" s="15"/>
      <c r="L5" s="15"/>
    </row>
    <row r="6" spans="1:12" x14ac:dyDescent="0.2">
      <c r="A6" s="11" t="s">
        <v>2240</v>
      </c>
      <c r="B6" s="11" t="s">
        <v>2241</v>
      </c>
      <c r="C6" s="24" t="s">
        <v>934</v>
      </c>
      <c r="D6" s="13">
        <v>24</v>
      </c>
      <c r="E6" s="13">
        <v>-22</v>
      </c>
      <c r="F6" s="15"/>
      <c r="G6" s="15"/>
      <c r="H6" s="15"/>
      <c r="I6" s="15"/>
      <c r="J6" s="15"/>
      <c r="K6" s="15"/>
      <c r="L6" s="15"/>
    </row>
    <row r="7" spans="1:12" x14ac:dyDescent="0.2">
      <c r="A7" s="11" t="s">
        <v>2241</v>
      </c>
      <c r="B7" s="11" t="s">
        <v>2242</v>
      </c>
      <c r="C7" s="24" t="s">
        <v>2078</v>
      </c>
      <c r="D7" s="13">
        <v>76</v>
      </c>
      <c r="E7" s="13">
        <v>-50</v>
      </c>
      <c r="F7" s="15"/>
      <c r="G7" s="15"/>
      <c r="H7" s="15"/>
      <c r="I7" s="15"/>
      <c r="J7" s="15"/>
      <c r="K7" s="15"/>
      <c r="L7" s="15"/>
    </row>
    <row r="8" spans="1:12" x14ac:dyDescent="0.2">
      <c r="A8" s="11" t="s">
        <v>2242</v>
      </c>
      <c r="B8" s="11" t="s">
        <v>2243</v>
      </c>
      <c r="C8" s="24" t="s">
        <v>2079</v>
      </c>
      <c r="D8" s="13">
        <v>132</v>
      </c>
      <c r="E8" s="13">
        <v>-40</v>
      </c>
      <c r="F8" s="15"/>
      <c r="G8" s="15"/>
      <c r="H8" s="15"/>
      <c r="I8" s="15"/>
      <c r="J8" s="15"/>
      <c r="K8" s="15"/>
      <c r="L8" s="15"/>
    </row>
    <row r="9" spans="1:12" x14ac:dyDescent="0.2">
      <c r="A9" s="11" t="s">
        <v>2243</v>
      </c>
      <c r="B9" s="11" t="s">
        <v>2244</v>
      </c>
      <c r="C9" s="24" t="s">
        <v>2080</v>
      </c>
      <c r="D9" s="13">
        <v>138</v>
      </c>
      <c r="E9" s="13">
        <v>-38</v>
      </c>
      <c r="F9" s="15"/>
      <c r="G9" s="15"/>
      <c r="H9" s="15"/>
      <c r="I9" s="15"/>
      <c r="J9" s="15"/>
      <c r="K9" s="15"/>
      <c r="L9" s="15"/>
    </row>
    <row r="10" spans="1:12" x14ac:dyDescent="0.2">
      <c r="A10" s="11" t="s">
        <v>2244</v>
      </c>
      <c r="B10" s="11" t="s">
        <v>1151</v>
      </c>
      <c r="C10" s="24" t="s">
        <v>2081</v>
      </c>
      <c r="D10" s="13">
        <v>274</v>
      </c>
      <c r="E10" s="13">
        <v>38</v>
      </c>
      <c r="G10" s="15" t="s">
        <v>1034</v>
      </c>
      <c r="H10" s="15"/>
      <c r="I10" s="15"/>
      <c r="J10" s="15"/>
      <c r="K10" s="15"/>
      <c r="L10" s="15"/>
    </row>
    <row r="11" spans="1:12" x14ac:dyDescent="0.2">
      <c r="A11" s="11"/>
      <c r="B11" s="11"/>
      <c r="C11" s="24"/>
      <c r="D11" s="13"/>
      <c r="E11" s="13"/>
      <c r="F11" s="15"/>
      <c r="G11" s="15"/>
      <c r="H11" s="15"/>
      <c r="I11" s="15"/>
      <c r="J11" s="15"/>
      <c r="K11" s="15"/>
      <c r="L11" s="15"/>
    </row>
    <row r="12" spans="1:12" x14ac:dyDescent="0.2">
      <c r="A12" s="11" t="s">
        <v>1153</v>
      </c>
      <c r="B12" s="11" t="s">
        <v>2245</v>
      </c>
      <c r="C12" s="24" t="s">
        <v>2082</v>
      </c>
      <c r="D12" s="13">
        <v>216</v>
      </c>
      <c r="E12" s="13">
        <v>9</v>
      </c>
      <c r="F12" s="15"/>
      <c r="G12" s="15" t="s">
        <v>1035</v>
      </c>
      <c r="H12" s="15" t="s">
        <v>1154</v>
      </c>
      <c r="I12" s="15"/>
      <c r="J12" s="15"/>
      <c r="K12" s="15"/>
      <c r="L12" s="15"/>
    </row>
    <row r="13" spans="1:12" x14ac:dyDescent="0.2">
      <c r="A13" s="11" t="s">
        <v>2245</v>
      </c>
      <c r="B13" s="11" t="s">
        <v>2246</v>
      </c>
      <c r="C13" s="24" t="s">
        <v>939</v>
      </c>
      <c r="D13" s="13">
        <v>242</v>
      </c>
      <c r="E13" s="13">
        <v>12</v>
      </c>
      <c r="F13" s="15"/>
      <c r="G13" s="15"/>
      <c r="H13" s="15"/>
      <c r="I13" s="15"/>
      <c r="J13" s="15"/>
      <c r="K13" s="15"/>
      <c r="L13" s="15"/>
    </row>
    <row r="14" spans="1:12" x14ac:dyDescent="0.2">
      <c r="A14" s="11" t="s">
        <v>2246</v>
      </c>
      <c r="B14" s="11" t="s">
        <v>2247</v>
      </c>
      <c r="C14" s="24" t="s">
        <v>1365</v>
      </c>
      <c r="D14" s="13">
        <v>167</v>
      </c>
      <c r="E14" s="13">
        <v>-14</v>
      </c>
      <c r="F14" s="15"/>
      <c r="G14" s="15"/>
      <c r="H14" s="15"/>
      <c r="I14" s="15"/>
      <c r="J14" s="15"/>
      <c r="K14" s="15"/>
      <c r="L14" s="15"/>
    </row>
    <row r="15" spans="1:12" x14ac:dyDescent="0.2">
      <c r="A15" s="11" t="s">
        <v>2247</v>
      </c>
      <c r="B15" s="11" t="s">
        <v>2248</v>
      </c>
      <c r="C15" s="24" t="s">
        <v>2083</v>
      </c>
      <c r="D15" s="13">
        <v>236</v>
      </c>
      <c r="E15" s="13">
        <v>12</v>
      </c>
      <c r="F15" s="15"/>
      <c r="G15" s="15"/>
      <c r="H15" s="15"/>
      <c r="I15" s="15"/>
      <c r="J15" s="15"/>
      <c r="K15" s="15"/>
      <c r="L15" s="15"/>
    </row>
    <row r="16" spans="1:12" x14ac:dyDescent="0.2">
      <c r="A16" s="11" t="s">
        <v>2248</v>
      </c>
      <c r="B16" s="11" t="s">
        <v>2249</v>
      </c>
      <c r="C16" s="24" t="s">
        <v>2084</v>
      </c>
      <c r="D16" s="13">
        <v>242</v>
      </c>
      <c r="E16" s="13">
        <v>0</v>
      </c>
      <c r="F16" s="15"/>
      <c r="G16" s="15" t="s">
        <v>1035</v>
      </c>
      <c r="H16" s="15"/>
      <c r="I16" s="15"/>
      <c r="J16" s="15"/>
      <c r="K16" s="15"/>
      <c r="L16" s="15"/>
    </row>
    <row r="17" spans="1:12" x14ac:dyDescent="0.2">
      <c r="A17" s="11"/>
      <c r="B17" s="11"/>
      <c r="C17" s="24"/>
      <c r="D17" s="13"/>
      <c r="E17" s="13"/>
      <c r="F17" s="15"/>
      <c r="G17" s="15"/>
      <c r="H17" s="15"/>
      <c r="I17" s="15"/>
      <c r="J17" s="15"/>
      <c r="K17" s="15"/>
      <c r="L17" s="15"/>
    </row>
    <row r="18" spans="1:12" x14ac:dyDescent="0.2">
      <c r="A18" s="11" t="s">
        <v>1155</v>
      </c>
      <c r="B18" s="11"/>
      <c r="C18" s="24"/>
      <c r="D18" s="13"/>
      <c r="E18" s="13"/>
      <c r="F18" s="15"/>
      <c r="G18" s="15"/>
      <c r="H18" s="15"/>
      <c r="I18" s="15"/>
      <c r="J18" s="15"/>
      <c r="K18" s="15"/>
      <c r="L18" s="15"/>
    </row>
    <row r="19" spans="1:12" x14ac:dyDescent="0.2">
      <c r="A19" s="14" t="s">
        <v>1321</v>
      </c>
      <c r="B19" s="14"/>
      <c r="C19" s="23" t="s">
        <v>1031</v>
      </c>
      <c r="D19" s="23" t="s">
        <v>1032</v>
      </c>
      <c r="E19" s="23" t="s">
        <v>1033</v>
      </c>
      <c r="F19" s="15"/>
      <c r="G19" s="15"/>
      <c r="H19" s="15"/>
      <c r="I19" s="15"/>
      <c r="J19" s="15"/>
      <c r="K19" s="15"/>
      <c r="L19" s="15"/>
    </row>
    <row r="20" spans="1:12" x14ac:dyDescent="0.2">
      <c r="A20" s="11" t="s">
        <v>2287</v>
      </c>
      <c r="B20" s="11" t="s">
        <v>2288</v>
      </c>
      <c r="C20" s="24" t="s">
        <v>1493</v>
      </c>
      <c r="D20" s="13">
        <v>100</v>
      </c>
      <c r="E20" s="13">
        <v>-36</v>
      </c>
      <c r="F20" s="15"/>
      <c r="G20" s="15" t="s">
        <v>1034</v>
      </c>
      <c r="H20" s="15"/>
      <c r="I20" s="15"/>
      <c r="J20" s="15"/>
      <c r="K20" s="15"/>
      <c r="L20" s="15"/>
    </row>
    <row r="21" spans="1:12" x14ac:dyDescent="0.2">
      <c r="A21" s="11" t="s">
        <v>2288</v>
      </c>
      <c r="B21" s="11" t="s">
        <v>2289</v>
      </c>
      <c r="C21" s="24" t="s">
        <v>2084</v>
      </c>
      <c r="D21" s="13">
        <v>6</v>
      </c>
      <c r="E21" s="13">
        <v>26</v>
      </c>
      <c r="F21" s="15"/>
      <c r="G21" s="15"/>
      <c r="H21" s="15"/>
      <c r="I21" s="15"/>
      <c r="J21" s="15"/>
      <c r="K21" s="15"/>
      <c r="L21" s="15"/>
    </row>
    <row r="22" spans="1:12" x14ac:dyDescent="0.2">
      <c r="A22" s="11" t="s">
        <v>2289</v>
      </c>
      <c r="B22" s="11" t="s">
        <v>2290</v>
      </c>
      <c r="C22" s="24" t="s">
        <v>2085</v>
      </c>
      <c r="D22" s="13">
        <v>326</v>
      </c>
      <c r="E22" s="13">
        <v>35</v>
      </c>
      <c r="F22" s="15"/>
      <c r="G22" s="15"/>
      <c r="H22" s="15"/>
      <c r="I22" s="15"/>
      <c r="J22" s="15"/>
      <c r="K22" s="15"/>
      <c r="L22" s="15"/>
    </row>
    <row r="23" spans="1:12" x14ac:dyDescent="0.2">
      <c r="A23" s="11" t="s">
        <v>2290</v>
      </c>
      <c r="B23" s="11" t="s">
        <v>2291</v>
      </c>
      <c r="C23" s="24" t="s">
        <v>2086</v>
      </c>
      <c r="D23" s="13">
        <v>380</v>
      </c>
      <c r="E23" s="13">
        <v>16</v>
      </c>
      <c r="F23" s="15"/>
      <c r="G23" s="15"/>
      <c r="H23" s="15"/>
      <c r="I23" s="15"/>
      <c r="J23" s="15"/>
      <c r="K23" s="15"/>
      <c r="L23" s="15"/>
    </row>
    <row r="24" spans="1:12" x14ac:dyDescent="0.2">
      <c r="A24" s="11" t="s">
        <v>2291</v>
      </c>
      <c r="B24" s="11" t="s">
        <v>2292</v>
      </c>
      <c r="C24" s="24" t="s">
        <v>2087</v>
      </c>
      <c r="D24" s="13">
        <v>344</v>
      </c>
      <c r="E24" s="13">
        <v>50</v>
      </c>
      <c r="F24" s="15"/>
      <c r="G24" s="15"/>
      <c r="H24" s="15"/>
      <c r="I24" s="15"/>
      <c r="J24" s="15"/>
      <c r="K24" s="15"/>
      <c r="L24" s="15"/>
    </row>
    <row r="25" spans="1:12" x14ac:dyDescent="0.2">
      <c r="A25" s="11" t="s">
        <v>2292</v>
      </c>
      <c r="B25" s="11" t="s">
        <v>2293</v>
      </c>
      <c r="C25" s="24" t="s">
        <v>2088</v>
      </c>
      <c r="D25" s="13">
        <v>360</v>
      </c>
      <c r="E25" s="13">
        <v>48</v>
      </c>
      <c r="F25" s="15"/>
      <c r="G25" s="15"/>
      <c r="H25" s="15"/>
      <c r="I25" s="15"/>
      <c r="J25" s="15"/>
      <c r="K25" s="15"/>
      <c r="L25" s="15"/>
    </row>
    <row r="26" spans="1:12" x14ac:dyDescent="0.2">
      <c r="A26" s="11" t="s">
        <v>2293</v>
      </c>
      <c r="B26" s="11" t="s">
        <v>2294</v>
      </c>
      <c r="C26" s="24" t="s">
        <v>2089</v>
      </c>
      <c r="D26" s="13">
        <v>346</v>
      </c>
      <c r="E26" s="13">
        <v>51</v>
      </c>
      <c r="F26" s="15"/>
      <c r="G26" s="15"/>
      <c r="H26" s="15"/>
      <c r="I26" s="15"/>
      <c r="J26" s="15"/>
      <c r="K26" s="15"/>
      <c r="L26" s="15"/>
    </row>
    <row r="27" spans="1:12" x14ac:dyDescent="0.2">
      <c r="A27" s="11" t="s">
        <v>2294</v>
      </c>
      <c r="B27" s="11" t="s">
        <v>2295</v>
      </c>
      <c r="C27" s="24" t="s">
        <v>2090</v>
      </c>
      <c r="D27" s="13">
        <v>51</v>
      </c>
      <c r="E27" s="13">
        <v>65</v>
      </c>
      <c r="F27" s="15"/>
      <c r="G27" s="15"/>
      <c r="H27" s="15"/>
      <c r="I27" s="15"/>
      <c r="J27" s="15"/>
      <c r="K27" s="15"/>
      <c r="L27" s="15"/>
    </row>
    <row r="28" spans="1:12" x14ac:dyDescent="0.2">
      <c r="A28" s="11" t="s">
        <v>2295</v>
      </c>
      <c r="B28" s="11" t="s">
        <v>1156</v>
      </c>
      <c r="C28" s="24" t="s">
        <v>1548</v>
      </c>
      <c r="D28" s="13">
        <v>343</v>
      </c>
      <c r="E28" s="13">
        <v>45</v>
      </c>
      <c r="G28" s="15" t="s">
        <v>1034</v>
      </c>
      <c r="H28" s="15"/>
      <c r="I28" s="15"/>
      <c r="J28" s="15"/>
      <c r="K28" s="15"/>
      <c r="L28" s="15"/>
    </row>
    <row r="29" spans="1:12" x14ac:dyDescent="0.2">
      <c r="A29" s="11"/>
      <c r="B29" s="11"/>
      <c r="C29" s="24"/>
      <c r="D29" s="13"/>
      <c r="E29" s="13"/>
      <c r="F29" s="15"/>
      <c r="G29" s="15"/>
      <c r="H29" s="15"/>
      <c r="I29" s="15"/>
      <c r="J29" s="15"/>
      <c r="K29" s="15"/>
      <c r="L29" s="15"/>
    </row>
    <row r="30" spans="1:12" x14ac:dyDescent="0.2">
      <c r="A30" s="11" t="s">
        <v>1157</v>
      </c>
      <c r="B30" s="11"/>
      <c r="C30" s="24"/>
      <c r="D30" s="13"/>
      <c r="E30" s="13"/>
      <c r="F30" s="15"/>
      <c r="G30" s="15"/>
      <c r="H30" s="15"/>
      <c r="I30" s="15"/>
      <c r="J30" s="15"/>
      <c r="K30" s="15"/>
      <c r="L30" s="15"/>
    </row>
    <row r="31" spans="1:12" x14ac:dyDescent="0.2">
      <c r="A31" s="14" t="s">
        <v>1321</v>
      </c>
      <c r="B31" s="14"/>
      <c r="C31" s="23" t="s">
        <v>1031</v>
      </c>
      <c r="D31" s="23" t="s">
        <v>1032</v>
      </c>
      <c r="E31" s="23" t="s">
        <v>1033</v>
      </c>
      <c r="F31" s="15"/>
      <c r="G31" s="15"/>
      <c r="H31" s="15"/>
      <c r="I31" s="15"/>
      <c r="J31" s="15"/>
      <c r="K31" s="15"/>
      <c r="L31" s="15"/>
    </row>
    <row r="32" spans="1:12" x14ac:dyDescent="0.2">
      <c r="A32" s="11" t="s">
        <v>1318</v>
      </c>
      <c r="B32" s="11" t="s">
        <v>2250</v>
      </c>
      <c r="C32" s="24" t="s">
        <v>1397</v>
      </c>
      <c r="D32" s="13">
        <v>73</v>
      </c>
      <c r="E32" s="13" t="s">
        <v>2091</v>
      </c>
      <c r="F32" s="15"/>
      <c r="G32" s="15" t="s">
        <v>1035</v>
      </c>
      <c r="H32" s="15"/>
      <c r="I32" s="15"/>
      <c r="J32" s="15"/>
      <c r="K32" s="15"/>
      <c r="L32" s="15"/>
    </row>
    <row r="33" spans="1:12" x14ac:dyDescent="0.2">
      <c r="A33" s="11" t="s">
        <v>2250</v>
      </c>
      <c r="B33" s="11" t="s">
        <v>2251</v>
      </c>
      <c r="C33" s="24" t="s">
        <v>2092</v>
      </c>
      <c r="D33" s="13">
        <v>338</v>
      </c>
      <c r="E33" s="13">
        <v>11</v>
      </c>
      <c r="F33" s="15"/>
      <c r="G33" s="15"/>
      <c r="H33" s="15"/>
      <c r="I33" s="15"/>
      <c r="J33" s="15"/>
      <c r="K33" s="15"/>
      <c r="L33" s="15"/>
    </row>
    <row r="34" spans="1:12" x14ac:dyDescent="0.2">
      <c r="A34" s="11" t="s">
        <v>2251</v>
      </c>
      <c r="B34" s="11" t="s">
        <v>2252</v>
      </c>
      <c r="C34" s="24" t="s">
        <v>2093</v>
      </c>
      <c r="D34" s="13">
        <v>315</v>
      </c>
      <c r="E34" s="13">
        <v>42</v>
      </c>
      <c r="F34" s="15"/>
      <c r="G34" s="15"/>
      <c r="H34" s="15"/>
      <c r="I34" s="15"/>
      <c r="J34" s="15"/>
      <c r="K34" s="15"/>
      <c r="L34" s="15"/>
    </row>
    <row r="35" spans="1:12" x14ac:dyDescent="0.2">
      <c r="A35" s="11" t="s">
        <v>2252</v>
      </c>
      <c r="B35" s="11" t="s">
        <v>2253</v>
      </c>
      <c r="C35" s="24" t="s">
        <v>2094</v>
      </c>
      <c r="D35" s="13">
        <v>304</v>
      </c>
      <c r="E35" s="13">
        <v>38</v>
      </c>
      <c r="F35" s="15"/>
      <c r="G35" s="15"/>
      <c r="H35" s="15"/>
      <c r="I35" s="15"/>
      <c r="J35" s="15"/>
      <c r="K35" s="15"/>
      <c r="L35" s="15"/>
    </row>
    <row r="36" spans="1:12" x14ac:dyDescent="0.2">
      <c r="A36" s="11" t="s">
        <v>2253</v>
      </c>
      <c r="B36" s="11" t="s">
        <v>2254</v>
      </c>
      <c r="C36" s="24" t="s">
        <v>2095</v>
      </c>
      <c r="D36" s="13">
        <v>17</v>
      </c>
      <c r="E36" s="13">
        <v>26</v>
      </c>
      <c r="F36" s="15"/>
      <c r="G36" s="15"/>
      <c r="H36" s="15"/>
      <c r="I36" s="15"/>
      <c r="J36" s="15"/>
      <c r="K36" s="15"/>
      <c r="L36" s="15"/>
    </row>
    <row r="37" spans="1:12" x14ac:dyDescent="0.2">
      <c r="A37" s="11" t="s">
        <v>2254</v>
      </c>
      <c r="B37" s="11" t="s">
        <v>2255</v>
      </c>
      <c r="C37" s="24" t="s">
        <v>1547</v>
      </c>
      <c r="D37" s="13">
        <v>320</v>
      </c>
      <c r="E37" s="13">
        <v>47</v>
      </c>
      <c r="F37" s="15"/>
      <c r="G37" s="15"/>
      <c r="H37" s="15"/>
      <c r="I37" s="15"/>
      <c r="J37" s="15"/>
      <c r="K37" s="15"/>
      <c r="L37" s="15"/>
    </row>
    <row r="38" spans="1:12" x14ac:dyDescent="0.2">
      <c r="A38" s="11" t="s">
        <v>2255</v>
      </c>
      <c r="B38" s="11" t="s">
        <v>2256</v>
      </c>
      <c r="C38" s="24" t="s">
        <v>965</v>
      </c>
      <c r="D38" s="13">
        <v>322</v>
      </c>
      <c r="E38" s="13">
        <v>24</v>
      </c>
      <c r="F38" s="15"/>
      <c r="G38" s="15"/>
      <c r="H38" s="15"/>
      <c r="I38" s="15"/>
      <c r="J38" s="15"/>
      <c r="K38" s="15"/>
      <c r="L38" s="15"/>
    </row>
    <row r="39" spans="1:12" x14ac:dyDescent="0.2">
      <c r="A39" s="11" t="s">
        <v>2256</v>
      </c>
      <c r="B39" s="11" t="s">
        <v>2257</v>
      </c>
      <c r="C39" s="24" t="s">
        <v>2096</v>
      </c>
      <c r="D39" s="13">
        <v>304</v>
      </c>
      <c r="E39" s="13">
        <v>43</v>
      </c>
      <c r="F39" s="15"/>
      <c r="G39" s="15"/>
      <c r="H39" s="15"/>
      <c r="I39" s="15"/>
      <c r="J39" s="15"/>
      <c r="K39" s="15"/>
      <c r="L39" s="15"/>
    </row>
    <row r="40" spans="1:12" x14ac:dyDescent="0.2">
      <c r="A40" s="11" t="s">
        <v>2257</v>
      </c>
      <c r="B40" s="11" t="s">
        <v>2258</v>
      </c>
      <c r="C40" s="24" t="s">
        <v>2097</v>
      </c>
      <c r="D40" s="13">
        <v>12</v>
      </c>
      <c r="E40" s="13">
        <v>-30</v>
      </c>
      <c r="F40" s="15"/>
      <c r="G40" s="15"/>
      <c r="H40" s="15"/>
      <c r="I40" s="15"/>
      <c r="J40" s="15"/>
      <c r="K40" s="15"/>
      <c r="L40" s="15"/>
    </row>
    <row r="41" spans="1:12" x14ac:dyDescent="0.2">
      <c r="A41" s="11" t="s">
        <v>2258</v>
      </c>
      <c r="B41" s="11" t="s">
        <v>2259</v>
      </c>
      <c r="C41" s="24" t="s">
        <v>2098</v>
      </c>
      <c r="D41" s="13">
        <v>323</v>
      </c>
      <c r="E41" s="13">
        <v>33</v>
      </c>
      <c r="F41" s="15"/>
      <c r="G41" s="15"/>
      <c r="H41" s="15"/>
      <c r="I41" s="15"/>
      <c r="J41" s="15"/>
      <c r="K41" s="15"/>
      <c r="L41" s="15"/>
    </row>
    <row r="42" spans="1:12" x14ac:dyDescent="0.2">
      <c r="A42" s="11" t="s">
        <v>2259</v>
      </c>
      <c r="B42" s="11" t="s">
        <v>2260</v>
      </c>
      <c r="C42" s="24" t="s">
        <v>2099</v>
      </c>
      <c r="D42" s="13">
        <v>254</v>
      </c>
      <c r="E42" s="13">
        <v>30</v>
      </c>
      <c r="G42" s="15" t="s">
        <v>1035</v>
      </c>
      <c r="H42" s="15"/>
      <c r="I42" s="15"/>
      <c r="J42" s="15"/>
      <c r="K42" s="15"/>
      <c r="L42" s="15"/>
    </row>
    <row r="43" spans="1:12" x14ac:dyDescent="0.2">
      <c r="A43" s="11"/>
      <c r="B43" s="11"/>
      <c r="C43" s="24"/>
      <c r="D43" s="13"/>
      <c r="E43" s="13"/>
      <c r="F43" s="15"/>
      <c r="G43" s="15"/>
      <c r="H43" s="15"/>
      <c r="I43" s="15"/>
      <c r="J43" s="15"/>
      <c r="K43" s="15"/>
      <c r="L43" s="15"/>
    </row>
    <row r="44" spans="1:12" x14ac:dyDescent="0.2">
      <c r="A44" s="11" t="s">
        <v>1159</v>
      </c>
      <c r="B44" s="11"/>
      <c r="C44" s="24"/>
      <c r="D44" s="13"/>
      <c r="E44" s="13"/>
      <c r="F44" s="15"/>
      <c r="G44" s="15"/>
      <c r="H44" s="15"/>
      <c r="I44" s="15"/>
      <c r="J44" s="15"/>
      <c r="K44" s="15"/>
      <c r="L44" s="15"/>
    </row>
    <row r="45" spans="1:12" x14ac:dyDescent="0.2">
      <c r="A45" s="14" t="s">
        <v>1321</v>
      </c>
      <c r="B45" s="14"/>
      <c r="C45" s="23" t="s">
        <v>1031</v>
      </c>
      <c r="D45" s="23" t="s">
        <v>1032</v>
      </c>
      <c r="E45" s="23" t="s">
        <v>1033</v>
      </c>
      <c r="F45" s="15"/>
      <c r="G45" s="15"/>
      <c r="H45" s="15"/>
      <c r="I45" s="15"/>
      <c r="J45" s="15"/>
      <c r="K45" s="15"/>
      <c r="L45" s="15"/>
    </row>
    <row r="46" spans="1:12" x14ac:dyDescent="0.2">
      <c r="A46" s="11" t="s">
        <v>1318</v>
      </c>
      <c r="B46" s="11" t="s">
        <v>2296</v>
      </c>
      <c r="C46" s="24" t="s">
        <v>2100</v>
      </c>
      <c r="D46" s="13">
        <v>130</v>
      </c>
      <c r="E46" s="13">
        <v>-39</v>
      </c>
      <c r="F46" s="15"/>
      <c r="G46" s="15" t="s">
        <v>1034</v>
      </c>
      <c r="H46" s="15"/>
      <c r="I46" s="15"/>
      <c r="J46" s="15"/>
      <c r="K46" s="15"/>
      <c r="L46" s="15"/>
    </row>
    <row r="47" spans="1:12" x14ac:dyDescent="0.2">
      <c r="A47" s="11" t="s">
        <v>2296</v>
      </c>
      <c r="B47" s="11" t="s">
        <v>2297</v>
      </c>
      <c r="C47" s="24" t="s">
        <v>2101</v>
      </c>
      <c r="D47" s="13">
        <v>129</v>
      </c>
      <c r="E47" s="13">
        <v>-55</v>
      </c>
      <c r="F47" s="15"/>
      <c r="G47" s="15"/>
      <c r="H47" s="15"/>
      <c r="I47" s="15"/>
      <c r="J47" s="15"/>
      <c r="K47" s="15"/>
      <c r="L47" s="15"/>
    </row>
    <row r="48" spans="1:12" x14ac:dyDescent="0.2">
      <c r="A48" s="11" t="s">
        <v>2297</v>
      </c>
      <c r="B48" s="11" t="s">
        <v>2298</v>
      </c>
      <c r="C48" s="24" t="s">
        <v>2102</v>
      </c>
      <c r="D48" s="13">
        <v>157</v>
      </c>
      <c r="E48" s="13">
        <v>-59</v>
      </c>
      <c r="F48" s="15"/>
      <c r="G48" s="15"/>
      <c r="H48" s="15"/>
      <c r="I48" s="15"/>
      <c r="J48" s="15"/>
      <c r="K48" s="15"/>
      <c r="L48" s="15"/>
    </row>
    <row r="49" spans="1:12" x14ac:dyDescent="0.2">
      <c r="A49" s="11" t="s">
        <v>2298</v>
      </c>
      <c r="B49" s="11" t="s">
        <v>2299</v>
      </c>
      <c r="C49" s="24" t="s">
        <v>2103</v>
      </c>
      <c r="D49" s="13">
        <v>123</v>
      </c>
      <c r="E49" s="13">
        <v>-25</v>
      </c>
      <c r="F49" s="15"/>
      <c r="G49" s="15"/>
      <c r="H49" s="15"/>
      <c r="I49" s="15"/>
      <c r="J49" s="15"/>
      <c r="K49" s="15"/>
      <c r="L49" s="15"/>
    </row>
    <row r="50" spans="1:12" x14ac:dyDescent="0.2">
      <c r="A50" s="11" t="s">
        <v>2299</v>
      </c>
      <c r="B50" s="11" t="s">
        <v>2300</v>
      </c>
      <c r="C50" s="24" t="s">
        <v>1493</v>
      </c>
      <c r="D50" s="13">
        <v>93</v>
      </c>
      <c r="E50" s="13">
        <v>-15</v>
      </c>
      <c r="F50" s="15"/>
      <c r="G50" s="15"/>
      <c r="H50" s="15"/>
      <c r="I50" s="15"/>
      <c r="J50" s="15"/>
      <c r="K50" s="15"/>
      <c r="L50" s="15"/>
    </row>
    <row r="51" spans="1:12" x14ac:dyDescent="0.2">
      <c r="A51" s="11" t="s">
        <v>2300</v>
      </c>
      <c r="B51" s="11" t="s">
        <v>2287</v>
      </c>
      <c r="C51" s="24" t="s">
        <v>2104</v>
      </c>
      <c r="D51" s="13">
        <v>135</v>
      </c>
      <c r="E51" s="13">
        <v>-39</v>
      </c>
      <c r="F51" s="15"/>
      <c r="G51" s="15"/>
      <c r="H51" s="15"/>
      <c r="I51" s="15"/>
      <c r="J51" s="15"/>
      <c r="K51" s="15"/>
      <c r="L51" s="15"/>
    </row>
    <row r="52" spans="1:12" x14ac:dyDescent="0.2">
      <c r="A52" s="11" t="s">
        <v>2287</v>
      </c>
      <c r="B52" s="11" t="s">
        <v>2301</v>
      </c>
      <c r="C52" s="24" t="s">
        <v>2105</v>
      </c>
      <c r="D52" s="13">
        <v>116</v>
      </c>
      <c r="E52" s="13">
        <v>-37</v>
      </c>
      <c r="F52" s="15"/>
      <c r="G52" s="15"/>
      <c r="H52" s="15"/>
      <c r="I52" s="15"/>
      <c r="J52" s="15"/>
      <c r="K52" s="15"/>
      <c r="L52" s="15"/>
    </row>
    <row r="53" spans="1:12" x14ac:dyDescent="0.2">
      <c r="A53" s="11" t="s">
        <v>2301</v>
      </c>
      <c r="B53" s="11" t="s">
        <v>1019</v>
      </c>
      <c r="C53" s="24" t="s">
        <v>2106</v>
      </c>
      <c r="D53" s="13">
        <v>113</v>
      </c>
      <c r="E53" s="13">
        <v>-51</v>
      </c>
      <c r="F53" s="15"/>
      <c r="G53" s="15"/>
      <c r="H53" s="15"/>
      <c r="I53" s="15"/>
      <c r="J53" s="15"/>
      <c r="K53" s="15"/>
      <c r="L53" s="15"/>
    </row>
    <row r="54" spans="1:12" x14ac:dyDescent="0.2">
      <c r="A54" s="11" t="s">
        <v>1019</v>
      </c>
      <c r="B54" s="11" t="s">
        <v>0</v>
      </c>
      <c r="C54" s="24" t="s">
        <v>2107</v>
      </c>
      <c r="D54" s="13">
        <v>137</v>
      </c>
      <c r="E54" s="13">
        <v>-26</v>
      </c>
      <c r="F54" s="15"/>
      <c r="G54" s="15"/>
      <c r="H54" s="15"/>
      <c r="I54" s="15"/>
      <c r="J54" s="15"/>
      <c r="K54" s="15"/>
      <c r="L54" s="15"/>
    </row>
    <row r="55" spans="1:12" x14ac:dyDescent="0.2">
      <c r="A55" s="11" t="s">
        <v>0</v>
      </c>
      <c r="B55" s="11" t="s">
        <v>1</v>
      </c>
      <c r="C55" s="24" t="s">
        <v>876</v>
      </c>
      <c r="D55" s="13">
        <v>182</v>
      </c>
      <c r="E55" s="13">
        <v>-29</v>
      </c>
      <c r="F55" s="15"/>
      <c r="G55" s="15"/>
      <c r="H55" s="15"/>
      <c r="I55" s="15"/>
      <c r="J55" s="15"/>
      <c r="K55" s="15"/>
      <c r="L55" s="15"/>
    </row>
    <row r="56" spans="1:12" x14ac:dyDescent="0.2">
      <c r="A56" s="11" t="s">
        <v>1</v>
      </c>
      <c r="B56" s="11" t="s">
        <v>1020</v>
      </c>
      <c r="C56" s="24" t="s">
        <v>2108</v>
      </c>
      <c r="D56" s="13">
        <v>134</v>
      </c>
      <c r="E56" s="13">
        <v>-42</v>
      </c>
      <c r="F56" s="15"/>
      <c r="G56" s="15"/>
      <c r="H56" s="15"/>
      <c r="I56" s="15"/>
      <c r="J56" s="15"/>
      <c r="K56" s="15"/>
      <c r="L56" s="15"/>
    </row>
    <row r="57" spans="1:12" x14ac:dyDescent="0.2">
      <c r="A57" s="11" t="s">
        <v>1020</v>
      </c>
      <c r="B57" s="11" t="s">
        <v>2</v>
      </c>
      <c r="C57" s="24" t="s">
        <v>2109</v>
      </c>
      <c r="D57" s="13">
        <v>189</v>
      </c>
      <c r="E57" s="13">
        <v>-8</v>
      </c>
      <c r="F57" s="15"/>
      <c r="G57" s="15"/>
      <c r="H57" s="15"/>
      <c r="I57" s="15"/>
      <c r="J57" s="15"/>
      <c r="K57" s="15"/>
      <c r="L57" s="15"/>
    </row>
    <row r="58" spans="1:12" x14ac:dyDescent="0.2">
      <c r="A58" s="11" t="s">
        <v>2</v>
      </c>
      <c r="B58" s="11" t="s">
        <v>3</v>
      </c>
      <c r="C58" s="24" t="s">
        <v>2110</v>
      </c>
      <c r="D58" s="13">
        <v>119</v>
      </c>
      <c r="E58" s="13">
        <v>-18</v>
      </c>
      <c r="F58" s="15"/>
      <c r="G58" s="15"/>
      <c r="H58" s="15"/>
      <c r="I58" s="15"/>
      <c r="J58" s="15"/>
      <c r="K58" s="15"/>
      <c r="L58" s="15"/>
    </row>
    <row r="59" spans="1:12" x14ac:dyDescent="0.2">
      <c r="A59" s="11" t="s">
        <v>3</v>
      </c>
      <c r="B59" s="11" t="s">
        <v>4</v>
      </c>
      <c r="C59" s="24" t="s">
        <v>2111</v>
      </c>
      <c r="D59" s="13">
        <v>112</v>
      </c>
      <c r="E59" s="13">
        <v>-42</v>
      </c>
      <c r="F59" s="15"/>
      <c r="G59" s="15"/>
      <c r="H59" s="15"/>
      <c r="I59" s="15"/>
      <c r="J59" s="15"/>
      <c r="K59" s="15"/>
      <c r="L59" s="15"/>
    </row>
    <row r="60" spans="1:12" x14ac:dyDescent="0.2">
      <c r="A60" s="11" t="s">
        <v>4</v>
      </c>
      <c r="B60" s="11" t="s">
        <v>5</v>
      </c>
      <c r="C60" s="24" t="s">
        <v>2112</v>
      </c>
      <c r="D60" s="13">
        <v>108</v>
      </c>
      <c r="E60" s="13">
        <v>-45</v>
      </c>
      <c r="F60" s="15"/>
      <c r="G60" s="15"/>
      <c r="H60" s="15"/>
      <c r="I60" s="15"/>
      <c r="J60" s="15"/>
      <c r="K60" s="15"/>
      <c r="L60" s="15"/>
    </row>
    <row r="61" spans="1:12" x14ac:dyDescent="0.2">
      <c r="A61" s="11" t="s">
        <v>5</v>
      </c>
      <c r="B61" s="11" t="s">
        <v>1021</v>
      </c>
      <c r="C61" s="24" t="s">
        <v>2113</v>
      </c>
      <c r="D61" s="13">
        <v>114</v>
      </c>
      <c r="E61" s="13">
        <v>-62</v>
      </c>
      <c r="F61" s="15"/>
      <c r="G61" s="15"/>
      <c r="H61" s="15"/>
      <c r="I61" s="15"/>
      <c r="J61" s="15"/>
      <c r="K61" s="15"/>
      <c r="L61" s="15"/>
    </row>
    <row r="62" spans="1:12" x14ac:dyDescent="0.2">
      <c r="A62" s="11" t="s">
        <v>1021</v>
      </c>
      <c r="B62" s="11" t="s">
        <v>6</v>
      </c>
      <c r="C62" s="24" t="s">
        <v>2114</v>
      </c>
      <c r="D62" s="13">
        <v>101</v>
      </c>
      <c r="E62" s="13">
        <v>-47</v>
      </c>
      <c r="G62" s="15" t="s">
        <v>1034</v>
      </c>
      <c r="H62" s="15"/>
      <c r="I62" s="15"/>
      <c r="J62" s="15"/>
      <c r="K62" s="15"/>
      <c r="L62" s="15"/>
    </row>
    <row r="63" spans="1:12" x14ac:dyDescent="0.2">
      <c r="A63" s="11"/>
      <c r="B63" s="11"/>
      <c r="C63" s="24"/>
      <c r="D63" s="13"/>
      <c r="E63" s="13"/>
      <c r="F63" s="15"/>
      <c r="G63" s="15"/>
      <c r="H63" s="15"/>
      <c r="I63" s="15"/>
      <c r="J63" s="15"/>
      <c r="K63" s="15"/>
      <c r="L63" s="15"/>
    </row>
    <row r="64" spans="1:12" x14ac:dyDescent="0.2">
      <c r="A64" s="11" t="s">
        <v>2599</v>
      </c>
      <c r="B64" s="11"/>
      <c r="C64" s="24"/>
      <c r="D64" s="13"/>
      <c r="E64" s="13"/>
      <c r="F64" s="15"/>
      <c r="G64" s="15"/>
      <c r="H64" s="15"/>
      <c r="I64" s="15"/>
      <c r="J64" s="15"/>
      <c r="K64" s="15"/>
      <c r="L64" s="15"/>
    </row>
    <row r="65" spans="1:12" x14ac:dyDescent="0.2">
      <c r="A65" s="14" t="s">
        <v>1321</v>
      </c>
      <c r="B65" s="14"/>
      <c r="C65" s="23" t="s">
        <v>1031</v>
      </c>
      <c r="D65" s="23" t="s">
        <v>1032</v>
      </c>
      <c r="E65" s="23" t="s">
        <v>1033</v>
      </c>
      <c r="F65" s="15"/>
      <c r="G65" s="15"/>
      <c r="H65" s="15"/>
      <c r="I65" s="15"/>
      <c r="J65" s="15"/>
      <c r="K65" s="15"/>
      <c r="L65" s="15"/>
    </row>
    <row r="66" spans="1:12" x14ac:dyDescent="0.2">
      <c r="A66" s="11" t="s">
        <v>1021</v>
      </c>
      <c r="B66" s="11" t="s">
        <v>46</v>
      </c>
      <c r="C66" s="24" t="s">
        <v>2115</v>
      </c>
      <c r="D66" s="13">
        <v>76</v>
      </c>
      <c r="E66" s="13">
        <v>-34</v>
      </c>
      <c r="F66" s="15"/>
      <c r="G66" s="15" t="s">
        <v>1035</v>
      </c>
      <c r="H66" s="15" t="s">
        <v>1163</v>
      </c>
      <c r="I66" s="15"/>
      <c r="J66" s="15"/>
      <c r="K66" s="15"/>
      <c r="L66" s="15"/>
    </row>
    <row r="67" spans="1:12" x14ac:dyDescent="0.2">
      <c r="A67" s="11" t="s">
        <v>46</v>
      </c>
      <c r="B67" s="11" t="s">
        <v>47</v>
      </c>
      <c r="C67" s="24" t="s">
        <v>2116</v>
      </c>
      <c r="D67" s="13">
        <v>324</v>
      </c>
      <c r="E67" s="13">
        <v>36</v>
      </c>
      <c r="F67" s="15"/>
      <c r="G67" s="15"/>
      <c r="H67" s="15"/>
      <c r="I67" s="15"/>
      <c r="J67" s="15"/>
      <c r="K67" s="15"/>
      <c r="L67" s="15"/>
    </row>
    <row r="68" spans="1:12" x14ac:dyDescent="0.2">
      <c r="A68" s="11" t="s">
        <v>47</v>
      </c>
      <c r="B68" s="11" t="s">
        <v>48</v>
      </c>
      <c r="C68" s="24" t="s">
        <v>2086</v>
      </c>
      <c r="D68" s="13">
        <v>27</v>
      </c>
      <c r="E68" s="13">
        <v>22</v>
      </c>
      <c r="F68" s="15"/>
      <c r="G68" s="15"/>
      <c r="H68" s="15"/>
      <c r="I68" s="15"/>
      <c r="J68" s="15"/>
      <c r="K68" s="15"/>
      <c r="L68" s="15"/>
    </row>
    <row r="69" spans="1:12" x14ac:dyDescent="0.2">
      <c r="A69" s="11" t="s">
        <v>48</v>
      </c>
      <c r="B69" s="11" t="s">
        <v>49</v>
      </c>
      <c r="C69" s="24" t="s">
        <v>2117</v>
      </c>
      <c r="D69" s="13">
        <v>319</v>
      </c>
      <c r="E69" s="13">
        <v>67</v>
      </c>
      <c r="F69" s="15"/>
      <c r="G69" s="15"/>
      <c r="H69" s="15"/>
      <c r="I69" s="15"/>
      <c r="J69" s="15"/>
      <c r="K69" s="15"/>
      <c r="L69" s="15"/>
    </row>
    <row r="70" spans="1:12" x14ac:dyDescent="0.2">
      <c r="A70" s="11" t="s">
        <v>49</v>
      </c>
      <c r="B70" s="11" t="s">
        <v>50</v>
      </c>
      <c r="C70" s="24" t="s">
        <v>2118</v>
      </c>
      <c r="D70" s="13">
        <v>346</v>
      </c>
      <c r="E70" s="13">
        <v>7</v>
      </c>
      <c r="F70" s="15"/>
      <c r="G70" s="15"/>
      <c r="H70" s="15"/>
      <c r="I70" s="15"/>
      <c r="J70" s="15"/>
      <c r="K70" s="15"/>
      <c r="L70" s="15"/>
    </row>
    <row r="71" spans="1:12" x14ac:dyDescent="0.2">
      <c r="A71" s="11" t="s">
        <v>50</v>
      </c>
      <c r="B71" s="11" t="s">
        <v>51</v>
      </c>
      <c r="C71" s="24" t="s">
        <v>2119</v>
      </c>
      <c r="D71" s="13">
        <v>0</v>
      </c>
      <c r="E71" s="13">
        <v>-90</v>
      </c>
      <c r="F71" s="15"/>
      <c r="G71" s="15"/>
      <c r="H71" s="15"/>
      <c r="I71" s="15"/>
      <c r="J71" s="15"/>
      <c r="K71" s="15"/>
      <c r="L71" s="15"/>
    </row>
    <row r="72" spans="1:12" x14ac:dyDescent="0.2">
      <c r="A72" s="11" t="s">
        <v>51</v>
      </c>
      <c r="B72" s="11" t="s">
        <v>52</v>
      </c>
      <c r="C72" s="24" t="s">
        <v>2120</v>
      </c>
      <c r="D72" s="13">
        <v>310</v>
      </c>
      <c r="E72" s="13">
        <v>-13</v>
      </c>
      <c r="F72" s="15"/>
      <c r="G72" s="15"/>
      <c r="H72" s="15"/>
      <c r="I72" s="15"/>
      <c r="J72" s="15"/>
      <c r="K72" s="15"/>
      <c r="L72" s="15"/>
    </row>
    <row r="73" spans="1:12" x14ac:dyDescent="0.2">
      <c r="A73" s="11" t="s">
        <v>52</v>
      </c>
      <c r="B73" s="11" t="s">
        <v>53</v>
      </c>
      <c r="C73" s="24" t="s">
        <v>2121</v>
      </c>
      <c r="D73" s="13">
        <v>0</v>
      </c>
      <c r="E73" s="13">
        <v>90</v>
      </c>
      <c r="F73" s="15"/>
      <c r="G73" s="15"/>
      <c r="H73" s="15"/>
      <c r="I73" s="15"/>
      <c r="J73" s="15"/>
      <c r="K73" s="15"/>
      <c r="L73" s="15"/>
    </row>
    <row r="74" spans="1:12" x14ac:dyDescent="0.2">
      <c r="A74" s="11" t="s">
        <v>53</v>
      </c>
      <c r="B74" s="11" t="s">
        <v>54</v>
      </c>
      <c r="C74" s="24" t="s">
        <v>1393</v>
      </c>
      <c r="D74" s="13">
        <v>288</v>
      </c>
      <c r="E74" s="13">
        <v>54</v>
      </c>
      <c r="F74" s="15"/>
      <c r="G74" s="15"/>
      <c r="H74" s="15"/>
      <c r="I74" s="15"/>
      <c r="J74" s="15"/>
      <c r="K74" s="15"/>
      <c r="L74" s="15"/>
    </row>
    <row r="75" spans="1:12" x14ac:dyDescent="0.2">
      <c r="A75" s="11" t="s">
        <v>54</v>
      </c>
      <c r="B75" s="11" t="s">
        <v>55</v>
      </c>
      <c r="C75" s="24" t="s">
        <v>1382</v>
      </c>
      <c r="D75" s="13">
        <v>245</v>
      </c>
      <c r="E75" s="13">
        <v>36</v>
      </c>
      <c r="F75" s="15"/>
      <c r="G75" s="15"/>
      <c r="H75" s="15"/>
      <c r="I75" s="15"/>
      <c r="J75" s="15"/>
      <c r="K75" s="15"/>
      <c r="L75" s="15"/>
    </row>
    <row r="76" spans="1:12" x14ac:dyDescent="0.2">
      <c r="A76" s="11" t="s">
        <v>55</v>
      </c>
      <c r="B76" s="11" t="s">
        <v>56</v>
      </c>
      <c r="C76" s="24" t="s">
        <v>2122</v>
      </c>
      <c r="D76" s="13">
        <v>302</v>
      </c>
      <c r="E76" s="13">
        <v>40</v>
      </c>
      <c r="F76" s="15"/>
      <c r="G76" s="15"/>
      <c r="H76" s="15"/>
      <c r="I76" s="15"/>
      <c r="J76" s="15"/>
      <c r="K76" s="15"/>
      <c r="L76" s="15"/>
    </row>
    <row r="77" spans="1:12" x14ac:dyDescent="0.2">
      <c r="A77" s="11" t="s">
        <v>56</v>
      </c>
      <c r="B77" s="11" t="s">
        <v>57</v>
      </c>
      <c r="C77" s="24" t="s">
        <v>2123</v>
      </c>
      <c r="D77" s="13">
        <v>25</v>
      </c>
      <c r="E77" s="13">
        <v>47</v>
      </c>
      <c r="F77" s="15"/>
      <c r="G77" s="15"/>
      <c r="H77" s="15"/>
      <c r="I77" s="15"/>
      <c r="J77" s="15"/>
      <c r="K77" s="15"/>
      <c r="L77" s="15"/>
    </row>
    <row r="78" spans="1:12" x14ac:dyDescent="0.2">
      <c r="A78" s="11" t="s">
        <v>57</v>
      </c>
      <c r="B78" s="11" t="s">
        <v>58</v>
      </c>
      <c r="C78" s="24" t="s">
        <v>2124</v>
      </c>
      <c r="D78" s="13">
        <v>306</v>
      </c>
      <c r="E78" s="13">
        <v>34</v>
      </c>
      <c r="F78" s="15"/>
      <c r="G78" s="15"/>
      <c r="H78" s="15"/>
      <c r="I78" s="15"/>
      <c r="J78" s="15"/>
      <c r="K78" s="15"/>
      <c r="L78" s="15"/>
    </row>
    <row r="79" spans="1:12" x14ac:dyDescent="0.2">
      <c r="A79" s="11" t="s">
        <v>58</v>
      </c>
      <c r="B79" s="11" t="s">
        <v>59</v>
      </c>
      <c r="C79" s="24" t="s">
        <v>2125</v>
      </c>
      <c r="D79" s="13">
        <v>350</v>
      </c>
      <c r="E79" s="13">
        <v>31</v>
      </c>
      <c r="F79" s="15"/>
      <c r="G79" s="15"/>
      <c r="H79" s="15"/>
      <c r="I79" s="15"/>
      <c r="J79" s="15"/>
      <c r="K79" s="15"/>
      <c r="L79" s="15"/>
    </row>
    <row r="80" spans="1:12" x14ac:dyDescent="0.2">
      <c r="A80" s="11" t="s">
        <v>59</v>
      </c>
      <c r="B80" s="11" t="s">
        <v>60</v>
      </c>
      <c r="C80" s="24" t="s">
        <v>2126</v>
      </c>
      <c r="D80" s="13">
        <v>345</v>
      </c>
      <c r="E80" s="13">
        <v>9</v>
      </c>
      <c r="F80" s="15"/>
      <c r="G80" s="15"/>
      <c r="H80" s="15"/>
      <c r="I80" s="15"/>
      <c r="J80" s="15"/>
      <c r="K80" s="15"/>
      <c r="L80" s="15"/>
    </row>
    <row r="81" spans="1:13" x14ac:dyDescent="0.2">
      <c r="A81" s="11" t="s">
        <v>60</v>
      </c>
      <c r="B81" s="11" t="s">
        <v>61</v>
      </c>
      <c r="C81" s="24" t="s">
        <v>2124</v>
      </c>
      <c r="D81" s="13">
        <v>354</v>
      </c>
      <c r="E81" s="13">
        <v>9</v>
      </c>
      <c r="F81" s="15"/>
      <c r="G81" s="15"/>
      <c r="H81" s="15"/>
      <c r="I81" s="15"/>
      <c r="J81" s="15"/>
      <c r="K81" s="15"/>
      <c r="L81" s="15"/>
    </row>
    <row r="82" spans="1:13" x14ac:dyDescent="0.2">
      <c r="A82" s="11" t="s">
        <v>61</v>
      </c>
      <c r="B82" s="11" t="s">
        <v>62</v>
      </c>
      <c r="C82" s="24" t="s">
        <v>2120</v>
      </c>
      <c r="D82" s="13">
        <v>315</v>
      </c>
      <c r="E82" s="13">
        <v>32</v>
      </c>
      <c r="F82" s="15"/>
      <c r="G82" s="15"/>
      <c r="H82" s="15"/>
      <c r="I82" s="15"/>
      <c r="J82" s="15"/>
      <c r="K82" s="15"/>
      <c r="L82" s="15"/>
    </row>
    <row r="83" spans="1:13" x14ac:dyDescent="0.2">
      <c r="A83" s="11" t="s">
        <v>62</v>
      </c>
      <c r="B83" s="11" t="s">
        <v>63</v>
      </c>
      <c r="C83" s="24" t="s">
        <v>2127</v>
      </c>
      <c r="D83" s="13">
        <v>301</v>
      </c>
      <c r="E83" s="13">
        <v>48</v>
      </c>
      <c r="F83" s="15"/>
      <c r="G83" s="15"/>
      <c r="H83" s="15"/>
      <c r="I83" s="15"/>
      <c r="J83" s="15"/>
      <c r="K83" s="15"/>
      <c r="L83" s="15"/>
    </row>
    <row r="84" spans="1:13" x14ac:dyDescent="0.2">
      <c r="A84" s="11" t="s">
        <v>63</v>
      </c>
      <c r="B84" s="11" t="s">
        <v>64</v>
      </c>
      <c r="C84" s="24" t="s">
        <v>2128</v>
      </c>
      <c r="D84" s="13">
        <v>234</v>
      </c>
      <c r="E84" s="13">
        <v>58</v>
      </c>
      <c r="F84" s="15"/>
      <c r="G84" s="15"/>
      <c r="H84" s="15"/>
      <c r="I84" s="15"/>
      <c r="J84" s="15"/>
      <c r="K84" s="15"/>
      <c r="L84" s="15"/>
    </row>
    <row r="85" spans="1:13" x14ac:dyDescent="0.2">
      <c r="A85" s="11" t="s">
        <v>64</v>
      </c>
      <c r="B85" s="11" t="s">
        <v>65</v>
      </c>
      <c r="C85" s="24" t="s">
        <v>2129</v>
      </c>
      <c r="D85" s="13">
        <v>291</v>
      </c>
      <c r="E85" s="13">
        <v>23</v>
      </c>
      <c r="F85" s="15"/>
      <c r="G85" s="15"/>
      <c r="H85" s="15"/>
      <c r="I85" s="15"/>
      <c r="J85" s="15"/>
      <c r="K85" s="15"/>
      <c r="L85" s="15"/>
    </row>
    <row r="86" spans="1:13" x14ac:dyDescent="0.2">
      <c r="A86" s="11" t="s">
        <v>65</v>
      </c>
      <c r="B86" s="11" t="s">
        <v>66</v>
      </c>
      <c r="C86" s="24" t="s">
        <v>2130</v>
      </c>
      <c r="D86" s="13">
        <v>20</v>
      </c>
      <c r="E86" s="13">
        <v>14</v>
      </c>
      <c r="F86" s="15"/>
      <c r="G86" s="15"/>
      <c r="H86" s="15"/>
      <c r="I86" s="15"/>
      <c r="J86" s="15"/>
      <c r="K86" s="15"/>
      <c r="L86" s="15"/>
    </row>
    <row r="87" spans="1:13" x14ac:dyDescent="0.2">
      <c r="A87" s="11" t="s">
        <v>66</v>
      </c>
      <c r="B87" s="11" t="s">
        <v>67</v>
      </c>
      <c r="C87" s="24" t="s">
        <v>2131</v>
      </c>
      <c r="D87" s="13">
        <v>322</v>
      </c>
      <c r="E87" s="13">
        <v>7</v>
      </c>
      <c r="F87" s="15"/>
      <c r="G87" s="15"/>
      <c r="H87" s="15"/>
      <c r="I87" s="15"/>
      <c r="J87" s="15"/>
      <c r="K87" s="15"/>
      <c r="L87" s="15"/>
    </row>
    <row r="88" spans="1:13" x14ac:dyDescent="0.2">
      <c r="A88" s="11" t="s">
        <v>67</v>
      </c>
      <c r="B88" s="11" t="s">
        <v>68</v>
      </c>
      <c r="C88" s="24" t="s">
        <v>2125</v>
      </c>
      <c r="D88" s="13">
        <v>261</v>
      </c>
      <c r="E88" s="13">
        <v>47</v>
      </c>
      <c r="F88" s="15"/>
      <c r="G88" s="15"/>
      <c r="H88" s="15"/>
      <c r="I88" s="15"/>
      <c r="J88" s="15"/>
      <c r="K88" s="15"/>
      <c r="L88" s="15"/>
    </row>
    <row r="89" spans="1:13" x14ac:dyDescent="0.2">
      <c r="A89" s="11" t="s">
        <v>68</v>
      </c>
      <c r="B89" s="11" t="s">
        <v>69</v>
      </c>
      <c r="C89" s="24" t="s">
        <v>1386</v>
      </c>
      <c r="D89" s="13">
        <v>270</v>
      </c>
      <c r="E89" s="13">
        <v>38</v>
      </c>
      <c r="G89" s="15" t="s">
        <v>1035</v>
      </c>
      <c r="H89" s="15"/>
      <c r="I89" s="15"/>
      <c r="J89" s="15"/>
      <c r="K89" s="15"/>
      <c r="L89" s="15"/>
    </row>
    <row r="90" spans="1:13" x14ac:dyDescent="0.2">
      <c r="A90" s="11"/>
      <c r="B90" s="11"/>
      <c r="C90" s="24"/>
      <c r="D90" s="13"/>
      <c r="E90" s="13"/>
      <c r="G90" s="15"/>
      <c r="H90" s="15"/>
      <c r="I90" s="15"/>
      <c r="J90" s="15"/>
      <c r="K90" s="15"/>
      <c r="L90" s="15"/>
    </row>
    <row r="91" spans="1:13" x14ac:dyDescent="0.2">
      <c r="A91" s="16" t="s">
        <v>2598</v>
      </c>
      <c r="B91" s="11"/>
      <c r="C91" s="24"/>
      <c r="D91" s="13"/>
      <c r="E91" s="13"/>
      <c r="F91" s="15"/>
      <c r="G91" s="15"/>
      <c r="H91" s="15"/>
      <c r="I91" s="15"/>
      <c r="J91" s="15"/>
      <c r="K91" s="15"/>
      <c r="L91" s="15"/>
    </row>
    <row r="92" spans="1:13" x14ac:dyDescent="0.2">
      <c r="A92" s="14" t="s">
        <v>1321</v>
      </c>
      <c r="B92" s="14"/>
      <c r="C92" s="23" t="s">
        <v>1031</v>
      </c>
      <c r="D92" s="23" t="s">
        <v>1032</v>
      </c>
      <c r="E92" s="23" t="s">
        <v>1033</v>
      </c>
      <c r="F92" s="15"/>
      <c r="G92" s="15"/>
      <c r="H92" s="15"/>
      <c r="I92" s="15"/>
      <c r="J92" s="15"/>
      <c r="K92" s="15"/>
      <c r="L92" s="15"/>
    </row>
    <row r="93" spans="1:13" x14ac:dyDescent="0.2">
      <c r="A93" s="11" t="s">
        <v>52</v>
      </c>
      <c r="B93" s="11" t="s">
        <v>70</v>
      </c>
      <c r="C93" s="24" t="s">
        <v>2132</v>
      </c>
      <c r="D93" s="13">
        <v>297</v>
      </c>
      <c r="E93" s="13">
        <v>0</v>
      </c>
      <c r="G93" s="15" t="s">
        <v>1035</v>
      </c>
      <c r="H93" s="15"/>
      <c r="I93" s="15"/>
      <c r="J93" s="15"/>
      <c r="K93" s="15"/>
      <c r="L93" s="15"/>
    </row>
    <row r="94" spans="1:13" x14ac:dyDescent="0.2">
      <c r="A94" s="11" t="s">
        <v>70</v>
      </c>
      <c r="B94" s="11" t="s">
        <v>71</v>
      </c>
      <c r="C94" s="24" t="s">
        <v>2079</v>
      </c>
      <c r="D94" s="13">
        <v>0</v>
      </c>
      <c r="E94" s="13">
        <v>-90</v>
      </c>
      <c r="F94" s="15"/>
      <c r="G94" s="15"/>
      <c r="H94" s="15"/>
      <c r="I94" s="15"/>
      <c r="J94" s="15"/>
      <c r="K94" s="15"/>
      <c r="L94" s="15"/>
    </row>
    <row r="95" spans="1:13" x14ac:dyDescent="0.2">
      <c r="A95" s="11" t="s">
        <v>71</v>
      </c>
      <c r="B95" s="11" t="s">
        <v>72</v>
      </c>
      <c r="C95" s="24" t="s">
        <v>2133</v>
      </c>
      <c r="D95" s="13">
        <v>265</v>
      </c>
      <c r="E95" s="13">
        <v>-27</v>
      </c>
      <c r="F95" s="15"/>
      <c r="G95" s="15"/>
      <c r="H95" s="15"/>
      <c r="I95" s="15"/>
      <c r="J95" s="15"/>
      <c r="K95" s="15"/>
      <c r="L95" s="15"/>
    </row>
    <row r="96" spans="1:13" x14ac:dyDescent="0.2">
      <c r="A96" s="11" t="s">
        <v>72</v>
      </c>
      <c r="B96" s="11" t="s">
        <v>73</v>
      </c>
      <c r="C96" s="24" t="s">
        <v>2134</v>
      </c>
      <c r="D96" s="13">
        <v>78</v>
      </c>
      <c r="E96" s="13">
        <v>-31</v>
      </c>
      <c r="G96" s="15" t="s">
        <v>1035</v>
      </c>
      <c r="H96" s="15"/>
      <c r="I96" s="15"/>
      <c r="J96" s="11"/>
      <c r="K96" s="11"/>
      <c r="L96" s="11"/>
      <c r="M96" s="11"/>
    </row>
    <row r="97" spans="1:13" x14ac:dyDescent="0.2">
      <c r="A97" s="11"/>
      <c r="B97" s="11"/>
      <c r="C97" s="24"/>
      <c r="D97" s="13"/>
      <c r="E97" s="13"/>
      <c r="F97" s="15"/>
      <c r="G97" s="15"/>
      <c r="H97" s="15"/>
      <c r="I97" s="15"/>
      <c r="J97" s="15"/>
      <c r="K97" s="15"/>
      <c r="L97" s="15"/>
      <c r="M97" s="15"/>
    </row>
    <row r="98" spans="1:13" x14ac:dyDescent="0.2">
      <c r="A98" s="11" t="s">
        <v>1164</v>
      </c>
      <c r="B98" s="11"/>
      <c r="C98" s="24"/>
      <c r="D98" s="13"/>
      <c r="E98" s="13"/>
      <c r="F98" s="15"/>
      <c r="G98" s="15"/>
      <c r="H98" s="15"/>
      <c r="I98" s="15"/>
      <c r="J98" s="15"/>
      <c r="K98" s="15"/>
      <c r="L98" s="15"/>
    </row>
    <row r="99" spans="1:13" x14ac:dyDescent="0.2">
      <c r="A99" s="14" t="s">
        <v>1321</v>
      </c>
      <c r="B99" s="14"/>
      <c r="C99" s="23" t="s">
        <v>1031</v>
      </c>
      <c r="D99" s="23" t="s">
        <v>1032</v>
      </c>
      <c r="E99" s="23" t="s">
        <v>1033</v>
      </c>
      <c r="F99" s="15"/>
      <c r="G99" s="15"/>
      <c r="H99" s="15"/>
      <c r="I99" s="15"/>
      <c r="J99" s="15"/>
      <c r="K99" s="15"/>
      <c r="L99" s="15"/>
    </row>
    <row r="100" spans="1:13" x14ac:dyDescent="0.2">
      <c r="A100" s="11" t="s">
        <v>1019</v>
      </c>
      <c r="B100" s="11" t="s">
        <v>13</v>
      </c>
      <c r="C100" s="24" t="s">
        <v>1510</v>
      </c>
      <c r="D100" s="13">
        <v>240</v>
      </c>
      <c r="E100" s="13">
        <v>46</v>
      </c>
      <c r="F100" s="15"/>
      <c r="G100" s="15" t="s">
        <v>1035</v>
      </c>
      <c r="H100" s="15" t="s">
        <v>1127</v>
      </c>
      <c r="I100" s="15"/>
      <c r="J100" s="15"/>
      <c r="K100" s="15"/>
      <c r="L100" s="15"/>
    </row>
    <row r="101" spans="1:13" x14ac:dyDescent="0.2">
      <c r="A101" s="11" t="s">
        <v>13</v>
      </c>
      <c r="B101" s="11" t="s">
        <v>14</v>
      </c>
      <c r="C101" s="24" t="s">
        <v>936</v>
      </c>
      <c r="D101" s="13">
        <v>169</v>
      </c>
      <c r="E101" s="13">
        <v>15</v>
      </c>
      <c r="F101" s="15"/>
      <c r="G101" s="15"/>
      <c r="H101" s="15"/>
      <c r="I101" s="15"/>
      <c r="J101" s="15"/>
      <c r="K101" s="15"/>
      <c r="L101" s="15"/>
    </row>
    <row r="102" spans="1:13" x14ac:dyDescent="0.2">
      <c r="A102" s="11" t="s">
        <v>14</v>
      </c>
      <c r="B102" s="11" t="s">
        <v>15</v>
      </c>
      <c r="C102" s="24" t="s">
        <v>2135</v>
      </c>
      <c r="D102" s="13">
        <v>155</v>
      </c>
      <c r="E102" s="13">
        <v>9</v>
      </c>
      <c r="F102" s="15"/>
      <c r="G102" s="15"/>
      <c r="H102" s="15"/>
      <c r="I102" s="15"/>
      <c r="J102" s="15"/>
      <c r="K102" s="15"/>
      <c r="L102" s="15"/>
    </row>
    <row r="103" spans="1:13" x14ac:dyDescent="0.2">
      <c r="A103" s="11" t="s">
        <v>15</v>
      </c>
      <c r="B103" s="11" t="s">
        <v>16</v>
      </c>
      <c r="C103" s="24" t="s">
        <v>2136</v>
      </c>
      <c r="D103" s="13">
        <v>197</v>
      </c>
      <c r="E103" s="13">
        <v>-19</v>
      </c>
      <c r="G103" s="15" t="s">
        <v>1035</v>
      </c>
      <c r="H103" s="15"/>
      <c r="I103" s="15"/>
      <c r="J103" s="15"/>
      <c r="K103" s="15"/>
      <c r="L103" s="15"/>
    </row>
    <row r="104" spans="1:13" x14ac:dyDescent="0.2">
      <c r="A104" s="11"/>
      <c r="B104" s="11"/>
      <c r="C104" s="24"/>
      <c r="D104" s="13"/>
      <c r="E104" s="13"/>
      <c r="F104" s="15"/>
      <c r="G104" s="15"/>
      <c r="H104" s="15"/>
      <c r="I104" s="15"/>
      <c r="J104" s="15"/>
      <c r="K104" s="15"/>
      <c r="L104" s="15"/>
    </row>
    <row r="105" spans="1:13" x14ac:dyDescent="0.2">
      <c r="A105" s="11" t="s">
        <v>15</v>
      </c>
      <c r="B105" s="11" t="s">
        <v>17</v>
      </c>
      <c r="C105" s="24" t="s">
        <v>2137</v>
      </c>
      <c r="D105" s="13">
        <v>254</v>
      </c>
      <c r="E105" s="13">
        <v>48</v>
      </c>
      <c r="F105" s="15"/>
      <c r="G105" s="15" t="s">
        <v>1035</v>
      </c>
      <c r="H105" s="15" t="s">
        <v>1127</v>
      </c>
      <c r="I105" s="15"/>
      <c r="J105" s="15"/>
      <c r="K105" s="15"/>
      <c r="L105" s="15"/>
    </row>
    <row r="106" spans="1:13" x14ac:dyDescent="0.2">
      <c r="A106" s="11"/>
      <c r="B106" s="11"/>
      <c r="C106" s="24"/>
      <c r="D106" s="13"/>
      <c r="E106" s="13"/>
      <c r="F106" s="15"/>
      <c r="G106" s="15"/>
      <c r="H106" s="15"/>
      <c r="I106" s="15"/>
      <c r="J106" s="15"/>
      <c r="K106" s="15"/>
      <c r="L106" s="15"/>
    </row>
    <row r="107" spans="1:13" x14ac:dyDescent="0.2">
      <c r="A107" s="11" t="s">
        <v>2</v>
      </c>
      <c r="B107" s="11" t="s">
        <v>2302</v>
      </c>
      <c r="C107" s="24" t="s">
        <v>2138</v>
      </c>
      <c r="D107" s="13">
        <v>286</v>
      </c>
      <c r="E107" s="13">
        <v>37</v>
      </c>
      <c r="F107" s="15"/>
      <c r="G107" s="15" t="s">
        <v>1035</v>
      </c>
      <c r="H107" s="15" t="s">
        <v>1127</v>
      </c>
      <c r="I107" s="15"/>
      <c r="J107" s="15"/>
      <c r="K107" s="15"/>
      <c r="L107" s="15"/>
    </row>
    <row r="108" spans="1:13" x14ac:dyDescent="0.2">
      <c r="A108" s="11" t="s">
        <v>2302</v>
      </c>
      <c r="B108" s="11" t="s">
        <v>2303</v>
      </c>
      <c r="C108" s="24" t="s">
        <v>2139</v>
      </c>
      <c r="D108" s="13">
        <v>350</v>
      </c>
      <c r="E108" s="13">
        <v>28</v>
      </c>
      <c r="F108" s="15"/>
      <c r="G108" s="15"/>
      <c r="H108" s="15"/>
      <c r="I108" s="15"/>
      <c r="J108" s="15"/>
      <c r="K108" s="15"/>
      <c r="L108" s="15"/>
    </row>
    <row r="109" spans="1:13" x14ac:dyDescent="0.2">
      <c r="A109" s="11" t="s">
        <v>2303</v>
      </c>
      <c r="B109" s="11" t="s">
        <v>7</v>
      </c>
      <c r="C109" s="24" t="s">
        <v>2140</v>
      </c>
      <c r="D109" s="13">
        <v>350</v>
      </c>
      <c r="E109" s="13">
        <v>0</v>
      </c>
      <c r="G109" s="15" t="s">
        <v>1035</v>
      </c>
      <c r="H109" s="15"/>
      <c r="I109" s="15"/>
      <c r="J109" s="15"/>
      <c r="K109" s="15"/>
      <c r="L109" s="15"/>
    </row>
    <row r="110" spans="1:13" x14ac:dyDescent="0.2">
      <c r="A110" s="11"/>
      <c r="B110" s="11"/>
      <c r="C110" s="24"/>
      <c r="D110" s="13"/>
      <c r="E110" s="13"/>
      <c r="F110" s="15"/>
      <c r="G110" s="15"/>
      <c r="H110" s="15"/>
      <c r="I110" s="15"/>
      <c r="J110" s="15"/>
      <c r="K110" s="15"/>
      <c r="L110" s="15"/>
    </row>
    <row r="111" spans="1:13" x14ac:dyDescent="0.2">
      <c r="A111" s="11" t="s">
        <v>1165</v>
      </c>
      <c r="B111" s="11"/>
      <c r="C111" s="24"/>
      <c r="D111" s="13"/>
      <c r="E111" s="13"/>
      <c r="F111" s="15"/>
      <c r="G111" s="15"/>
      <c r="H111" s="15"/>
      <c r="I111" s="15"/>
      <c r="J111" s="15"/>
      <c r="K111" s="15"/>
      <c r="L111" s="15"/>
    </row>
    <row r="112" spans="1:13" x14ac:dyDescent="0.2">
      <c r="A112" s="14" t="s">
        <v>1321</v>
      </c>
      <c r="B112" s="14"/>
      <c r="C112" s="23" t="s">
        <v>1031</v>
      </c>
      <c r="D112" s="23" t="s">
        <v>1032</v>
      </c>
      <c r="E112" s="23" t="s">
        <v>1033</v>
      </c>
      <c r="F112" s="15"/>
      <c r="G112" s="15"/>
      <c r="H112" s="15"/>
      <c r="I112" s="15"/>
      <c r="J112" s="15"/>
      <c r="K112" s="15"/>
      <c r="L112" s="15"/>
    </row>
    <row r="113" spans="1:12" x14ac:dyDescent="0.2">
      <c r="A113" s="11" t="s">
        <v>1019</v>
      </c>
      <c r="B113" s="11" t="s">
        <v>8</v>
      </c>
      <c r="C113" s="24" t="s">
        <v>2141</v>
      </c>
      <c r="D113" s="13">
        <v>313</v>
      </c>
      <c r="E113" s="13">
        <v>14</v>
      </c>
      <c r="F113" s="15"/>
      <c r="G113" s="15" t="s">
        <v>1034</v>
      </c>
      <c r="H113" s="15"/>
      <c r="I113" s="15"/>
      <c r="J113" s="15"/>
      <c r="K113" s="15"/>
      <c r="L113" s="15"/>
    </row>
    <row r="114" spans="1:12" x14ac:dyDescent="0.2">
      <c r="A114" s="11" t="s">
        <v>8</v>
      </c>
      <c r="B114" s="11" t="s">
        <v>9</v>
      </c>
      <c r="C114" s="24" t="s">
        <v>1499</v>
      </c>
      <c r="D114" s="13">
        <v>314</v>
      </c>
      <c r="E114" s="13">
        <v>62</v>
      </c>
      <c r="F114" s="15"/>
      <c r="G114" s="15"/>
      <c r="H114" s="15"/>
      <c r="I114" s="15"/>
      <c r="J114" s="15"/>
      <c r="K114" s="15"/>
      <c r="L114" s="15"/>
    </row>
    <row r="115" spans="1:12" x14ac:dyDescent="0.2">
      <c r="A115" s="11" t="s">
        <v>9</v>
      </c>
      <c r="B115" s="11" t="s">
        <v>10</v>
      </c>
      <c r="C115" s="24" t="s">
        <v>2098</v>
      </c>
      <c r="D115" s="13">
        <v>361</v>
      </c>
      <c r="E115" s="13">
        <v>66</v>
      </c>
      <c r="F115" s="15"/>
      <c r="G115" s="15"/>
      <c r="H115" s="15"/>
      <c r="I115" s="15"/>
      <c r="J115" s="15"/>
      <c r="K115" s="15"/>
      <c r="L115" s="15"/>
    </row>
    <row r="116" spans="1:12" x14ac:dyDescent="0.2">
      <c r="A116" s="11" t="s">
        <v>10</v>
      </c>
      <c r="B116" s="11" t="s">
        <v>11</v>
      </c>
      <c r="C116" s="24" t="s">
        <v>2142</v>
      </c>
      <c r="D116" s="13">
        <v>310</v>
      </c>
      <c r="E116" s="13">
        <v>11</v>
      </c>
      <c r="F116" s="15"/>
      <c r="G116" s="15"/>
      <c r="H116" s="15"/>
      <c r="I116" s="15"/>
      <c r="J116" s="15"/>
      <c r="K116" s="15"/>
      <c r="L116" s="15"/>
    </row>
    <row r="117" spans="1:12" x14ac:dyDescent="0.2">
      <c r="A117" s="11" t="s">
        <v>11</v>
      </c>
      <c r="B117" s="11" t="s">
        <v>12</v>
      </c>
      <c r="C117" s="24" t="s">
        <v>2143</v>
      </c>
      <c r="D117" s="13">
        <v>321</v>
      </c>
      <c r="E117" s="13">
        <v>70</v>
      </c>
      <c r="F117" s="15"/>
      <c r="G117" s="15"/>
      <c r="H117" s="15"/>
      <c r="I117" s="15"/>
      <c r="J117" s="15"/>
      <c r="K117" s="15"/>
      <c r="L117" s="15"/>
    </row>
    <row r="118" spans="1:12" x14ac:dyDescent="0.2">
      <c r="A118" s="11" t="s">
        <v>12</v>
      </c>
      <c r="B118" s="11" t="s">
        <v>2287</v>
      </c>
      <c r="C118" s="24" t="s">
        <v>2107</v>
      </c>
      <c r="D118" s="13">
        <v>163</v>
      </c>
      <c r="E118" s="13">
        <v>31</v>
      </c>
      <c r="G118" s="15" t="s">
        <v>1034</v>
      </c>
      <c r="H118" s="15"/>
      <c r="I118" s="15"/>
      <c r="J118" s="15"/>
      <c r="K118" s="15"/>
      <c r="L118" s="15"/>
    </row>
    <row r="119" spans="1:12" x14ac:dyDescent="0.2">
      <c r="A119" s="11"/>
      <c r="B119" s="11"/>
      <c r="C119" s="24"/>
      <c r="D119" s="13"/>
      <c r="E119" s="13"/>
      <c r="F119" s="15"/>
      <c r="G119" s="15"/>
      <c r="H119" s="15"/>
      <c r="I119" s="15"/>
      <c r="J119" s="15"/>
      <c r="K119" s="15"/>
      <c r="L119" s="15"/>
    </row>
    <row r="120" spans="1:12" x14ac:dyDescent="0.2">
      <c r="A120" s="14" t="s">
        <v>1321</v>
      </c>
      <c r="B120" s="14"/>
      <c r="C120" s="23" t="s">
        <v>1031</v>
      </c>
      <c r="D120" s="23" t="s">
        <v>1032</v>
      </c>
      <c r="E120" s="23" t="s">
        <v>1033</v>
      </c>
      <c r="F120" s="15"/>
      <c r="G120" s="15"/>
      <c r="H120" s="15"/>
      <c r="I120" s="15"/>
      <c r="J120" s="15"/>
      <c r="K120" s="15"/>
      <c r="L120" s="15"/>
    </row>
    <row r="121" spans="1:12" x14ac:dyDescent="0.2">
      <c r="A121" s="11" t="s">
        <v>1319</v>
      </c>
      <c r="B121" s="11" t="s">
        <v>81</v>
      </c>
      <c r="C121" s="24" t="s">
        <v>2144</v>
      </c>
      <c r="D121" s="13">
        <v>163</v>
      </c>
      <c r="E121" s="13">
        <v>2</v>
      </c>
      <c r="F121" s="15"/>
      <c r="G121" s="15" t="s">
        <v>1035</v>
      </c>
      <c r="H121" s="15" t="s">
        <v>1127</v>
      </c>
      <c r="I121" s="15"/>
      <c r="J121" s="15"/>
      <c r="K121" s="15"/>
      <c r="L121" s="15"/>
    </row>
    <row r="122" spans="1:12" x14ac:dyDescent="0.2">
      <c r="A122" s="11" t="s">
        <v>81</v>
      </c>
      <c r="B122" s="11" t="s">
        <v>74</v>
      </c>
      <c r="C122" s="24" t="s">
        <v>2145</v>
      </c>
      <c r="D122" s="13">
        <v>100</v>
      </c>
      <c r="E122" s="13">
        <v>-37</v>
      </c>
      <c r="F122" s="15"/>
      <c r="G122" s="15"/>
      <c r="H122" s="15"/>
      <c r="I122" s="15"/>
      <c r="J122" s="15"/>
      <c r="K122" s="15"/>
      <c r="L122" s="15"/>
    </row>
    <row r="123" spans="1:12" x14ac:dyDescent="0.2">
      <c r="A123" s="11" t="s">
        <v>74</v>
      </c>
      <c r="B123" s="11" t="s">
        <v>75</v>
      </c>
      <c r="C123" s="24" t="s">
        <v>2146</v>
      </c>
      <c r="D123" s="13">
        <v>189</v>
      </c>
      <c r="E123" s="13">
        <v>0</v>
      </c>
      <c r="F123" s="15"/>
      <c r="G123" s="15"/>
      <c r="H123" s="15"/>
      <c r="I123" s="15"/>
      <c r="J123" s="15"/>
      <c r="K123" s="15"/>
      <c r="L123" s="15"/>
    </row>
    <row r="124" spans="1:12" x14ac:dyDescent="0.2">
      <c r="A124" s="11" t="s">
        <v>75</v>
      </c>
      <c r="B124" s="11" t="s">
        <v>76</v>
      </c>
      <c r="C124" s="24" t="s">
        <v>961</v>
      </c>
      <c r="D124" s="13">
        <v>130</v>
      </c>
      <c r="E124" s="13">
        <v>-25</v>
      </c>
      <c r="F124" s="15"/>
      <c r="G124" s="15"/>
      <c r="H124" s="15"/>
      <c r="I124" s="15"/>
      <c r="J124" s="15"/>
      <c r="K124" s="15"/>
      <c r="L124" s="15"/>
    </row>
    <row r="125" spans="1:12" x14ac:dyDescent="0.2">
      <c r="A125" s="11" t="s">
        <v>76</v>
      </c>
      <c r="B125" s="11" t="s">
        <v>77</v>
      </c>
      <c r="C125" s="24" t="s">
        <v>2147</v>
      </c>
      <c r="D125" s="13">
        <v>148</v>
      </c>
      <c r="E125" s="13">
        <v>-32</v>
      </c>
      <c r="F125" s="15"/>
      <c r="G125" s="15"/>
      <c r="H125" s="15"/>
      <c r="I125" s="15"/>
      <c r="J125" s="15"/>
      <c r="K125" s="15"/>
      <c r="L125" s="15"/>
    </row>
    <row r="126" spans="1:12" x14ac:dyDescent="0.2">
      <c r="A126" s="11" t="s">
        <v>77</v>
      </c>
      <c r="B126" s="11" t="s">
        <v>78</v>
      </c>
      <c r="C126" s="24" t="s">
        <v>2148</v>
      </c>
      <c r="D126" s="13">
        <v>47</v>
      </c>
      <c r="E126" s="13">
        <v>0</v>
      </c>
      <c r="F126" s="15"/>
      <c r="G126" s="15"/>
      <c r="H126" s="15"/>
      <c r="I126" s="15"/>
      <c r="J126" s="15"/>
      <c r="K126" s="15"/>
      <c r="L126" s="15"/>
    </row>
    <row r="127" spans="1:12" x14ac:dyDescent="0.2">
      <c r="A127" s="11" t="s">
        <v>78</v>
      </c>
      <c r="B127" s="11" t="s">
        <v>79</v>
      </c>
      <c r="C127" s="24" t="s">
        <v>2149</v>
      </c>
      <c r="D127" s="13">
        <v>46</v>
      </c>
      <c r="E127" s="13">
        <v>-49</v>
      </c>
      <c r="F127" s="15"/>
      <c r="H127" s="15"/>
      <c r="I127" s="15"/>
      <c r="J127" s="15"/>
      <c r="K127" s="15"/>
      <c r="L127" s="15"/>
    </row>
    <row r="128" spans="1:12" x14ac:dyDescent="0.2">
      <c r="A128" s="11" t="s">
        <v>79</v>
      </c>
      <c r="B128" s="11" t="s">
        <v>80</v>
      </c>
      <c r="C128" s="24" t="s">
        <v>2111</v>
      </c>
      <c r="D128" s="13">
        <v>84</v>
      </c>
      <c r="E128" s="13">
        <v>-36</v>
      </c>
      <c r="G128" s="15" t="s">
        <v>1035</v>
      </c>
      <c r="H128" s="15"/>
      <c r="I128" s="15"/>
      <c r="J128" s="15"/>
      <c r="K128" s="15"/>
      <c r="L128" s="15"/>
    </row>
    <row r="129" spans="1:12" x14ac:dyDescent="0.2">
      <c r="A129" s="11"/>
      <c r="B129" s="11"/>
      <c r="C129" s="24"/>
      <c r="D129" s="13"/>
      <c r="E129" s="13"/>
      <c r="F129" s="15"/>
      <c r="G129" s="15"/>
      <c r="H129" s="15"/>
      <c r="I129" s="15"/>
      <c r="J129" s="15"/>
      <c r="K129" s="15"/>
      <c r="L129" s="15"/>
    </row>
    <row r="130" spans="1:12" x14ac:dyDescent="0.2">
      <c r="A130" s="11" t="s">
        <v>1168</v>
      </c>
      <c r="B130" s="11"/>
      <c r="C130" s="24"/>
      <c r="D130" s="13"/>
      <c r="E130" s="13"/>
      <c r="F130" s="15"/>
      <c r="G130" s="15"/>
      <c r="H130" s="15"/>
      <c r="I130" s="15"/>
      <c r="J130" s="15"/>
      <c r="K130" s="15"/>
      <c r="L130" s="15"/>
    </row>
    <row r="131" spans="1:12" x14ac:dyDescent="0.2">
      <c r="A131" s="14" t="s">
        <v>1321</v>
      </c>
      <c r="B131" s="14"/>
      <c r="C131" s="23" t="s">
        <v>1031</v>
      </c>
      <c r="D131" s="23" t="s">
        <v>1032</v>
      </c>
      <c r="E131" s="23" t="s">
        <v>1033</v>
      </c>
      <c r="F131" s="15"/>
      <c r="G131" s="15"/>
      <c r="H131" s="15"/>
      <c r="I131" s="15"/>
      <c r="J131" s="15"/>
      <c r="K131" s="15"/>
      <c r="L131" s="15"/>
    </row>
    <row r="132" spans="1:12" x14ac:dyDescent="0.2">
      <c r="A132" s="11" t="s">
        <v>81</v>
      </c>
      <c r="B132" s="11" t="s">
        <v>82</v>
      </c>
      <c r="C132" s="24" t="s">
        <v>2150</v>
      </c>
      <c r="D132" s="13">
        <v>265</v>
      </c>
      <c r="E132" s="13">
        <v>33</v>
      </c>
      <c r="F132" s="15"/>
      <c r="G132" s="15" t="s">
        <v>1035</v>
      </c>
      <c r="H132" s="15"/>
      <c r="I132" s="15"/>
      <c r="J132" s="15"/>
      <c r="K132" s="15"/>
      <c r="L132" s="15"/>
    </row>
    <row r="133" spans="1:12" x14ac:dyDescent="0.2">
      <c r="A133" s="11" t="s">
        <v>82</v>
      </c>
      <c r="B133" s="11" t="s">
        <v>83</v>
      </c>
      <c r="C133" s="24" t="s">
        <v>2151</v>
      </c>
      <c r="D133" s="13">
        <v>258</v>
      </c>
      <c r="E133" s="13">
        <v>39</v>
      </c>
      <c r="F133" s="15"/>
      <c r="G133" s="15"/>
      <c r="H133" s="15"/>
      <c r="I133" s="15"/>
      <c r="J133" s="15"/>
      <c r="K133" s="15"/>
      <c r="L133" s="15"/>
    </row>
    <row r="134" spans="1:12" x14ac:dyDescent="0.2">
      <c r="A134" s="11" t="s">
        <v>83</v>
      </c>
      <c r="B134" s="11" t="s">
        <v>84</v>
      </c>
      <c r="C134" s="24" t="s">
        <v>956</v>
      </c>
      <c r="D134" s="13">
        <v>195</v>
      </c>
      <c r="E134" s="13">
        <v>32</v>
      </c>
      <c r="F134" s="15"/>
      <c r="G134" s="15"/>
      <c r="H134" s="15"/>
      <c r="I134" s="15"/>
      <c r="J134" s="15"/>
      <c r="K134" s="15"/>
      <c r="L134" s="15"/>
    </row>
    <row r="135" spans="1:12" x14ac:dyDescent="0.2">
      <c r="A135" s="11" t="s">
        <v>84</v>
      </c>
      <c r="B135" s="11" t="s">
        <v>85</v>
      </c>
      <c r="C135" s="24" t="s">
        <v>2152</v>
      </c>
      <c r="D135" s="13">
        <v>280</v>
      </c>
      <c r="E135" s="13">
        <v>37</v>
      </c>
      <c r="F135" s="15"/>
      <c r="G135" s="15"/>
      <c r="H135" s="15"/>
      <c r="I135" s="15"/>
      <c r="J135" s="15"/>
      <c r="K135" s="15"/>
      <c r="L135" s="15"/>
    </row>
    <row r="136" spans="1:12" x14ac:dyDescent="0.2">
      <c r="A136" s="11" t="s">
        <v>85</v>
      </c>
      <c r="B136" s="11" t="s">
        <v>86</v>
      </c>
      <c r="C136" s="24" t="s">
        <v>2153</v>
      </c>
      <c r="D136" s="13">
        <v>214</v>
      </c>
      <c r="E136" s="13">
        <v>18</v>
      </c>
      <c r="F136" s="15"/>
      <c r="G136" s="15"/>
      <c r="H136" s="15"/>
      <c r="I136" s="15"/>
      <c r="J136" s="15"/>
      <c r="K136" s="15"/>
      <c r="L136" s="15"/>
    </row>
    <row r="137" spans="1:12" x14ac:dyDescent="0.2">
      <c r="A137" s="11" t="s">
        <v>86</v>
      </c>
      <c r="B137" s="11" t="s">
        <v>87</v>
      </c>
      <c r="C137" s="24" t="s">
        <v>2154</v>
      </c>
      <c r="D137" s="13">
        <v>12</v>
      </c>
      <c r="E137" s="13">
        <v>0</v>
      </c>
      <c r="F137" s="15"/>
      <c r="G137" s="15"/>
      <c r="H137" s="15"/>
      <c r="I137" s="15"/>
      <c r="J137" s="15"/>
      <c r="K137" s="15"/>
      <c r="L137" s="15"/>
    </row>
    <row r="138" spans="1:12" x14ac:dyDescent="0.2">
      <c r="A138" s="11" t="s">
        <v>87</v>
      </c>
      <c r="B138" s="11" t="s">
        <v>88</v>
      </c>
      <c r="C138" s="24" t="s">
        <v>1369</v>
      </c>
      <c r="D138" s="13">
        <v>270</v>
      </c>
      <c r="E138" s="13">
        <v>0</v>
      </c>
      <c r="F138" s="15"/>
      <c r="G138" s="15"/>
      <c r="H138" s="15"/>
      <c r="I138" s="15"/>
      <c r="J138" s="15"/>
      <c r="K138" s="15"/>
      <c r="L138" s="15"/>
    </row>
    <row r="139" spans="1:12" x14ac:dyDescent="0.2">
      <c r="A139" s="11" t="s">
        <v>88</v>
      </c>
      <c r="B139" s="11" t="s">
        <v>89</v>
      </c>
      <c r="C139" s="24" t="s">
        <v>2131</v>
      </c>
      <c r="D139" s="13">
        <v>310</v>
      </c>
      <c r="E139" s="13">
        <v>0</v>
      </c>
      <c r="F139" s="15"/>
      <c r="G139" s="15"/>
      <c r="H139" s="15"/>
      <c r="I139" s="15"/>
      <c r="J139" s="15"/>
      <c r="K139" s="15"/>
      <c r="L139" s="15"/>
    </row>
    <row r="140" spans="1:12" x14ac:dyDescent="0.2">
      <c r="A140" s="11" t="s">
        <v>89</v>
      </c>
      <c r="B140" s="11" t="s">
        <v>90</v>
      </c>
      <c r="C140" s="24" t="s">
        <v>2155</v>
      </c>
      <c r="D140" s="13">
        <v>254</v>
      </c>
      <c r="E140" s="13">
        <v>40</v>
      </c>
      <c r="F140" s="15"/>
      <c r="G140" s="15"/>
      <c r="H140" s="15"/>
      <c r="I140" s="15"/>
      <c r="J140" s="15"/>
      <c r="K140" s="15"/>
      <c r="L140" s="15"/>
    </row>
    <row r="141" spans="1:12" x14ac:dyDescent="0.2">
      <c r="A141" s="11" t="s">
        <v>90</v>
      </c>
      <c r="B141" s="11" t="s">
        <v>91</v>
      </c>
      <c r="C141" s="24" t="s">
        <v>1375</v>
      </c>
      <c r="D141" s="13">
        <v>345</v>
      </c>
      <c r="E141" s="13">
        <v>0</v>
      </c>
      <c r="F141" s="15"/>
      <c r="G141" s="15"/>
      <c r="H141" s="15"/>
      <c r="I141" s="15"/>
      <c r="J141" s="15"/>
      <c r="K141" s="15"/>
      <c r="L141" s="15"/>
    </row>
    <row r="142" spans="1:12" x14ac:dyDescent="0.2">
      <c r="A142" s="11" t="s">
        <v>91</v>
      </c>
      <c r="B142" s="11" t="s">
        <v>92</v>
      </c>
      <c r="C142" s="24" t="s">
        <v>2156</v>
      </c>
      <c r="D142" s="13">
        <v>298</v>
      </c>
      <c r="E142" s="13">
        <v>22</v>
      </c>
      <c r="F142" s="15"/>
      <c r="G142" s="15"/>
      <c r="H142" s="15"/>
      <c r="I142" s="15"/>
      <c r="J142" s="15"/>
      <c r="K142" s="15"/>
      <c r="L142" s="15"/>
    </row>
    <row r="143" spans="1:12" x14ac:dyDescent="0.2">
      <c r="A143" s="11" t="s">
        <v>92</v>
      </c>
      <c r="B143" s="11" t="s">
        <v>93</v>
      </c>
      <c r="C143" s="24" t="s">
        <v>1469</v>
      </c>
      <c r="D143" s="13">
        <v>224</v>
      </c>
      <c r="E143" s="13">
        <v>30</v>
      </c>
      <c r="F143" s="15"/>
      <c r="G143" s="15"/>
      <c r="H143" s="15"/>
      <c r="I143" s="15"/>
      <c r="J143" s="15"/>
      <c r="K143" s="15"/>
      <c r="L143" s="15"/>
    </row>
    <row r="144" spans="1:12" x14ac:dyDescent="0.2">
      <c r="A144" s="11" t="s">
        <v>93</v>
      </c>
      <c r="B144" s="11" t="s">
        <v>94</v>
      </c>
      <c r="C144" s="24" t="s">
        <v>2157</v>
      </c>
      <c r="D144" s="13">
        <v>300</v>
      </c>
      <c r="E144" s="13">
        <v>36</v>
      </c>
      <c r="F144" s="15"/>
      <c r="G144" s="15"/>
      <c r="H144" s="15"/>
      <c r="I144" s="15"/>
      <c r="J144" s="15"/>
      <c r="K144" s="15"/>
      <c r="L144" s="15"/>
    </row>
    <row r="145" spans="1:12" x14ac:dyDescent="0.2">
      <c r="A145" s="11" t="s">
        <v>94</v>
      </c>
      <c r="B145" s="11" t="s">
        <v>95</v>
      </c>
      <c r="C145" s="24" t="s">
        <v>2158</v>
      </c>
      <c r="D145" s="13">
        <v>290</v>
      </c>
      <c r="E145" s="13">
        <v>42</v>
      </c>
      <c r="G145" s="15"/>
      <c r="H145" s="15"/>
      <c r="I145" s="15"/>
      <c r="J145" s="15"/>
      <c r="K145" s="15"/>
      <c r="L145" s="15"/>
    </row>
    <row r="146" spans="1:12" x14ac:dyDescent="0.2">
      <c r="A146" s="11" t="s">
        <v>95</v>
      </c>
      <c r="B146" s="11" t="s">
        <v>96</v>
      </c>
      <c r="C146" s="24" t="s">
        <v>2159</v>
      </c>
      <c r="D146" s="13">
        <v>300</v>
      </c>
      <c r="E146" s="13">
        <v>38</v>
      </c>
      <c r="F146" s="15"/>
      <c r="G146" s="15"/>
      <c r="H146" s="15"/>
      <c r="I146" s="15"/>
      <c r="J146" s="15"/>
      <c r="K146" s="15"/>
      <c r="L146" s="15"/>
    </row>
    <row r="147" spans="1:12" x14ac:dyDescent="0.2">
      <c r="A147" s="11" t="s">
        <v>96</v>
      </c>
      <c r="B147" s="11" t="s">
        <v>97</v>
      </c>
      <c r="C147" s="24" t="s">
        <v>2160</v>
      </c>
      <c r="D147" s="13">
        <v>296</v>
      </c>
      <c r="E147" s="13">
        <v>36</v>
      </c>
      <c r="F147" s="15"/>
      <c r="G147" s="15"/>
      <c r="H147" s="15"/>
      <c r="I147" s="15"/>
      <c r="J147" s="15"/>
      <c r="K147" s="15"/>
      <c r="L147" s="15"/>
    </row>
    <row r="148" spans="1:12" x14ac:dyDescent="0.2">
      <c r="A148" s="11" t="s">
        <v>97</v>
      </c>
      <c r="B148" s="11" t="s">
        <v>98</v>
      </c>
      <c r="C148" s="24" t="s">
        <v>1398</v>
      </c>
      <c r="D148" s="13">
        <v>202</v>
      </c>
      <c r="E148" s="13">
        <v>38</v>
      </c>
      <c r="F148" s="15"/>
      <c r="G148" s="15"/>
      <c r="H148" s="15"/>
      <c r="I148" s="15"/>
      <c r="J148" s="15"/>
      <c r="K148" s="15"/>
      <c r="L148" s="15"/>
    </row>
    <row r="149" spans="1:12" x14ac:dyDescent="0.2">
      <c r="A149" s="11" t="s">
        <v>98</v>
      </c>
      <c r="B149" s="11" t="s">
        <v>99</v>
      </c>
      <c r="C149" s="24" t="s">
        <v>2161</v>
      </c>
      <c r="D149" s="13">
        <v>271</v>
      </c>
      <c r="E149" s="13">
        <v>37</v>
      </c>
      <c r="F149" s="15"/>
      <c r="G149" s="15"/>
      <c r="H149" s="15"/>
      <c r="I149" s="15"/>
      <c r="J149" s="15"/>
      <c r="K149" s="15"/>
      <c r="L149" s="15"/>
    </row>
    <row r="150" spans="1:12" x14ac:dyDescent="0.2">
      <c r="A150" s="11" t="s">
        <v>99</v>
      </c>
      <c r="B150" s="11" t="s">
        <v>100</v>
      </c>
      <c r="C150" s="24" t="s">
        <v>2127</v>
      </c>
      <c r="D150" s="13">
        <v>327</v>
      </c>
      <c r="E150" s="13">
        <v>25</v>
      </c>
      <c r="F150" s="15"/>
      <c r="G150" s="15"/>
      <c r="H150" s="15"/>
      <c r="I150" s="15"/>
      <c r="J150" s="15"/>
      <c r="K150" s="15"/>
      <c r="L150" s="15"/>
    </row>
    <row r="151" spans="1:12" x14ac:dyDescent="0.2">
      <c r="A151" s="11" t="s">
        <v>100</v>
      </c>
      <c r="B151" s="11" t="s">
        <v>101</v>
      </c>
      <c r="C151" s="24" t="s">
        <v>2162</v>
      </c>
      <c r="D151" s="13">
        <v>298</v>
      </c>
      <c r="E151" s="13">
        <v>42</v>
      </c>
      <c r="F151" s="15"/>
      <c r="G151" s="15"/>
      <c r="H151" s="15"/>
      <c r="I151" s="15"/>
      <c r="J151" s="15"/>
      <c r="K151" s="15"/>
      <c r="L151" s="15"/>
    </row>
    <row r="152" spans="1:12" x14ac:dyDescent="0.2">
      <c r="A152" s="11" t="s">
        <v>101</v>
      </c>
      <c r="B152" s="11" t="s">
        <v>102</v>
      </c>
      <c r="C152" s="24" t="s">
        <v>2163</v>
      </c>
      <c r="D152" s="13">
        <v>287</v>
      </c>
      <c r="E152" s="13">
        <v>36</v>
      </c>
      <c r="F152" s="15"/>
      <c r="G152" s="15"/>
      <c r="H152" s="15"/>
      <c r="I152" s="15"/>
      <c r="J152" s="15"/>
      <c r="K152" s="15"/>
      <c r="L152" s="15"/>
    </row>
    <row r="153" spans="1:12" x14ac:dyDescent="0.2">
      <c r="A153" s="11" t="s">
        <v>102</v>
      </c>
      <c r="B153" s="11" t="s">
        <v>103</v>
      </c>
      <c r="C153" s="24" t="s">
        <v>2164</v>
      </c>
      <c r="D153" s="13">
        <v>304</v>
      </c>
      <c r="E153" s="13">
        <v>34</v>
      </c>
      <c r="F153" s="15"/>
      <c r="G153" s="15"/>
      <c r="H153" s="15"/>
      <c r="I153" s="15"/>
      <c r="J153" s="15"/>
      <c r="K153" s="15"/>
      <c r="L153" s="15"/>
    </row>
    <row r="154" spans="1:12" x14ac:dyDescent="0.2">
      <c r="A154" s="11" t="s">
        <v>103</v>
      </c>
      <c r="B154" s="11" t="s">
        <v>104</v>
      </c>
      <c r="C154" s="24" t="s">
        <v>2116</v>
      </c>
      <c r="D154" s="13">
        <v>262</v>
      </c>
      <c r="E154" s="13">
        <v>45</v>
      </c>
      <c r="F154" s="15"/>
      <c r="G154" s="15"/>
      <c r="H154" s="15"/>
      <c r="I154" s="15"/>
      <c r="J154" s="15"/>
      <c r="K154" s="15"/>
      <c r="L154" s="15"/>
    </row>
    <row r="155" spans="1:12" x14ac:dyDescent="0.2">
      <c r="A155" s="11" t="s">
        <v>104</v>
      </c>
      <c r="B155" s="11" t="s">
        <v>105</v>
      </c>
      <c r="C155" s="24" t="s">
        <v>2165</v>
      </c>
      <c r="D155" s="13">
        <v>280</v>
      </c>
      <c r="E155" s="13">
        <v>14</v>
      </c>
      <c r="F155" s="15"/>
      <c r="G155" s="15" t="s">
        <v>1035</v>
      </c>
      <c r="H155" s="15"/>
      <c r="I155" s="15"/>
      <c r="J155" s="15"/>
      <c r="K155" s="15"/>
      <c r="L155" s="15"/>
    </row>
    <row r="156" spans="1:12" x14ac:dyDescent="0.2">
      <c r="A156" s="11"/>
      <c r="B156" s="11"/>
      <c r="C156" s="24"/>
      <c r="D156" s="13"/>
      <c r="E156" s="13"/>
      <c r="F156" s="15"/>
      <c r="G156" s="15"/>
      <c r="H156" s="15"/>
      <c r="I156" s="15"/>
      <c r="J156" s="15"/>
      <c r="K156" s="15"/>
      <c r="L156" s="15"/>
    </row>
    <row r="157" spans="1:12" x14ac:dyDescent="0.2">
      <c r="A157" s="11" t="s">
        <v>1169</v>
      </c>
      <c r="B157" s="11"/>
      <c r="C157" s="24"/>
      <c r="D157" s="13"/>
      <c r="E157" s="13"/>
      <c r="F157" s="15"/>
      <c r="G157" s="15"/>
      <c r="H157" s="15"/>
      <c r="I157" s="15"/>
      <c r="J157" s="15"/>
      <c r="K157" s="15"/>
      <c r="L157" s="15"/>
    </row>
    <row r="158" spans="1:12" x14ac:dyDescent="0.2">
      <c r="A158" s="14" t="s">
        <v>1321</v>
      </c>
      <c r="B158" s="14"/>
      <c r="C158" s="23" t="s">
        <v>1031</v>
      </c>
      <c r="D158" s="23" t="s">
        <v>1032</v>
      </c>
      <c r="E158" s="23" t="s">
        <v>1033</v>
      </c>
      <c r="F158" s="15"/>
      <c r="G158" s="15"/>
      <c r="H158" s="15"/>
      <c r="I158" s="15"/>
      <c r="J158" s="15"/>
      <c r="K158" s="15"/>
      <c r="L158" s="15"/>
    </row>
    <row r="159" spans="1:12" x14ac:dyDescent="0.2">
      <c r="A159" s="11" t="s">
        <v>85</v>
      </c>
      <c r="B159" s="11" t="s">
        <v>106</v>
      </c>
      <c r="C159" s="24" t="s">
        <v>2166</v>
      </c>
      <c r="D159" s="13">
        <v>308</v>
      </c>
      <c r="E159" s="13">
        <v>37</v>
      </c>
      <c r="F159" s="15"/>
      <c r="G159" s="15" t="s">
        <v>1035</v>
      </c>
      <c r="H159" s="15"/>
      <c r="I159" s="15"/>
      <c r="J159" s="15"/>
      <c r="K159" s="15"/>
      <c r="L159" s="15"/>
    </row>
    <row r="160" spans="1:12" x14ac:dyDescent="0.2">
      <c r="A160" s="11" t="s">
        <v>106</v>
      </c>
      <c r="B160" s="11" t="s">
        <v>107</v>
      </c>
      <c r="C160" s="24" t="s">
        <v>1464</v>
      </c>
      <c r="D160" s="13">
        <v>312</v>
      </c>
      <c r="E160" s="13">
        <v>36</v>
      </c>
      <c r="F160" s="15"/>
      <c r="G160" s="15"/>
      <c r="H160" s="15"/>
      <c r="I160" s="15"/>
      <c r="J160" s="15"/>
      <c r="K160" s="15"/>
      <c r="L160" s="15"/>
    </row>
    <row r="161" spans="1:12" x14ac:dyDescent="0.2">
      <c r="A161" s="11" t="s">
        <v>107</v>
      </c>
      <c r="B161" s="11" t="s">
        <v>108</v>
      </c>
      <c r="C161" s="24" t="s">
        <v>2167</v>
      </c>
      <c r="D161" s="13">
        <v>293</v>
      </c>
      <c r="E161" s="13">
        <v>45</v>
      </c>
      <c r="F161" s="15"/>
      <c r="G161" s="15"/>
      <c r="H161" s="15"/>
      <c r="I161" s="15"/>
      <c r="J161" s="15"/>
      <c r="K161" s="15"/>
      <c r="L161" s="15"/>
    </row>
    <row r="162" spans="1:12" x14ac:dyDescent="0.2">
      <c r="A162" s="11" t="s">
        <v>108</v>
      </c>
      <c r="B162" s="11" t="s">
        <v>109</v>
      </c>
      <c r="C162" s="24" t="s">
        <v>2168</v>
      </c>
      <c r="D162" s="13">
        <v>200</v>
      </c>
      <c r="E162" s="13">
        <v>80</v>
      </c>
      <c r="G162" s="15" t="s">
        <v>1035</v>
      </c>
      <c r="H162" s="15"/>
      <c r="I162" s="15"/>
      <c r="J162" s="15"/>
      <c r="K162" s="15"/>
      <c r="L162" s="15"/>
    </row>
    <row r="163" spans="1:12" x14ac:dyDescent="0.2">
      <c r="A163" s="11"/>
      <c r="B163" s="11"/>
      <c r="C163" s="24"/>
      <c r="D163" s="13"/>
      <c r="E163" s="13"/>
      <c r="F163" s="15"/>
      <c r="G163" s="15"/>
      <c r="H163" s="15"/>
      <c r="I163" s="15"/>
      <c r="J163" s="15"/>
      <c r="K163" s="15"/>
      <c r="L163" s="15"/>
    </row>
    <row r="164" spans="1:12" x14ac:dyDescent="0.2">
      <c r="A164" s="11" t="s">
        <v>1170</v>
      </c>
      <c r="B164" s="11"/>
      <c r="C164" s="24"/>
      <c r="D164" s="13"/>
      <c r="E164" s="13"/>
      <c r="F164" s="15"/>
      <c r="G164" s="15"/>
      <c r="H164" s="15"/>
      <c r="I164" s="15"/>
      <c r="J164" s="15"/>
      <c r="K164" s="15"/>
      <c r="L164" s="15"/>
    </row>
    <row r="165" spans="1:12" x14ac:dyDescent="0.2">
      <c r="A165" s="14" t="s">
        <v>1321</v>
      </c>
      <c r="B165" s="14"/>
      <c r="C165" s="23" t="s">
        <v>1031</v>
      </c>
      <c r="D165" s="23" t="s">
        <v>1032</v>
      </c>
      <c r="E165" s="23" t="s">
        <v>1033</v>
      </c>
      <c r="F165" s="15"/>
      <c r="G165" s="15"/>
      <c r="H165" s="15"/>
      <c r="I165" s="15"/>
      <c r="J165" s="15"/>
      <c r="K165" s="15"/>
      <c r="L165" s="15"/>
    </row>
    <row r="166" spans="1:12" x14ac:dyDescent="0.2">
      <c r="A166" s="11" t="s">
        <v>2</v>
      </c>
      <c r="B166" s="11" t="s">
        <v>18</v>
      </c>
      <c r="C166" s="24" t="s">
        <v>2169</v>
      </c>
      <c r="D166" s="13">
        <v>230</v>
      </c>
      <c r="E166" s="13">
        <v>18</v>
      </c>
      <c r="F166" s="15"/>
      <c r="G166" s="15" t="s">
        <v>1035</v>
      </c>
      <c r="H166" s="15" t="s">
        <v>1171</v>
      </c>
      <c r="I166" s="15"/>
      <c r="J166" s="15"/>
      <c r="K166" s="15"/>
      <c r="L166" s="15"/>
    </row>
    <row r="167" spans="1:12" x14ac:dyDescent="0.2">
      <c r="A167" s="11" t="s">
        <v>18</v>
      </c>
      <c r="B167" s="11" t="s">
        <v>19</v>
      </c>
      <c r="C167" s="24" t="s">
        <v>2170</v>
      </c>
      <c r="D167" s="13">
        <v>0</v>
      </c>
      <c r="E167" s="13">
        <v>90</v>
      </c>
      <c r="F167" s="15"/>
      <c r="G167" s="15"/>
      <c r="H167" s="15"/>
      <c r="I167" s="15"/>
      <c r="J167" s="15"/>
      <c r="K167" s="15"/>
      <c r="L167" s="15"/>
    </row>
    <row r="168" spans="1:12" x14ac:dyDescent="0.2">
      <c r="A168" s="11" t="s">
        <v>19</v>
      </c>
      <c r="B168" s="11" t="s">
        <v>20</v>
      </c>
      <c r="C168" s="24" t="s">
        <v>2117</v>
      </c>
      <c r="D168" s="13">
        <v>265</v>
      </c>
      <c r="E168" s="13">
        <v>42</v>
      </c>
      <c r="F168" s="15"/>
      <c r="G168" s="15"/>
      <c r="H168" s="15"/>
      <c r="I168" s="15"/>
      <c r="J168" s="15"/>
      <c r="K168" s="15"/>
      <c r="L168" s="15"/>
    </row>
    <row r="169" spans="1:12" x14ac:dyDescent="0.2">
      <c r="A169" s="11" t="s">
        <v>20</v>
      </c>
      <c r="B169" s="11" t="s">
        <v>21</v>
      </c>
      <c r="C169" s="24" t="s">
        <v>2171</v>
      </c>
      <c r="D169" s="13">
        <v>148</v>
      </c>
      <c r="E169" s="13">
        <v>55</v>
      </c>
      <c r="F169" s="15"/>
      <c r="G169" s="15"/>
      <c r="H169" s="15"/>
      <c r="I169" s="15"/>
      <c r="J169" s="15"/>
      <c r="K169" s="15"/>
      <c r="L169" s="15"/>
    </row>
    <row r="170" spans="1:12" x14ac:dyDescent="0.2">
      <c r="A170" s="11" t="s">
        <v>21</v>
      </c>
      <c r="B170" s="11" t="s">
        <v>22</v>
      </c>
      <c r="C170" s="24" t="s">
        <v>2120</v>
      </c>
      <c r="D170" s="13">
        <v>230</v>
      </c>
      <c r="E170" s="13">
        <v>15</v>
      </c>
      <c r="F170" s="15"/>
      <c r="G170" s="15"/>
      <c r="H170" s="15"/>
      <c r="I170" s="15"/>
      <c r="J170" s="15"/>
      <c r="K170" s="15"/>
      <c r="L170" s="15"/>
    </row>
    <row r="171" spans="1:12" x14ac:dyDescent="0.2">
      <c r="A171" s="11" t="s">
        <v>22</v>
      </c>
      <c r="B171" s="11" t="s">
        <v>23</v>
      </c>
      <c r="C171" s="24" t="s">
        <v>2125</v>
      </c>
      <c r="D171" s="13">
        <v>190</v>
      </c>
      <c r="E171" s="13">
        <v>0</v>
      </c>
      <c r="F171" s="15"/>
      <c r="G171" s="15"/>
      <c r="H171" s="15"/>
      <c r="I171" s="15"/>
      <c r="J171" s="15"/>
      <c r="K171" s="15"/>
      <c r="L171" s="15"/>
    </row>
    <row r="172" spans="1:12" x14ac:dyDescent="0.2">
      <c r="A172" s="11" t="s">
        <v>23</v>
      </c>
      <c r="B172" s="11" t="s">
        <v>24</v>
      </c>
      <c r="C172" s="24" t="s">
        <v>2107</v>
      </c>
      <c r="D172" s="13">
        <v>165</v>
      </c>
      <c r="E172" s="13">
        <v>-15</v>
      </c>
      <c r="F172" s="15"/>
      <c r="G172" s="15"/>
      <c r="H172" s="15"/>
      <c r="I172" s="15"/>
      <c r="J172" s="15"/>
      <c r="K172" s="15"/>
      <c r="L172" s="15"/>
    </row>
    <row r="173" spans="1:12" x14ac:dyDescent="0.2">
      <c r="A173" s="11" t="s">
        <v>24</v>
      </c>
      <c r="B173" s="11" t="s">
        <v>25</v>
      </c>
      <c r="C173" s="24" t="s">
        <v>2171</v>
      </c>
      <c r="D173" s="13">
        <v>285</v>
      </c>
      <c r="E173" s="13">
        <v>0</v>
      </c>
      <c r="F173" s="15"/>
      <c r="G173" s="15"/>
      <c r="H173" s="15"/>
      <c r="I173" s="15"/>
      <c r="J173" s="15"/>
      <c r="K173" s="15"/>
      <c r="L173" s="15"/>
    </row>
    <row r="174" spans="1:12" x14ac:dyDescent="0.2">
      <c r="A174" s="11" t="s">
        <v>25</v>
      </c>
      <c r="B174" s="11" t="s">
        <v>26</v>
      </c>
      <c r="C174" s="24" t="s">
        <v>2172</v>
      </c>
      <c r="D174" s="13">
        <v>162</v>
      </c>
      <c r="E174" s="13">
        <v>8</v>
      </c>
      <c r="F174" s="15"/>
      <c r="G174" s="15"/>
      <c r="H174" s="15"/>
      <c r="I174" s="15"/>
      <c r="J174" s="15"/>
      <c r="K174" s="15"/>
      <c r="L174" s="15"/>
    </row>
    <row r="175" spans="1:12" x14ac:dyDescent="0.2">
      <c r="A175" s="11" t="s">
        <v>26</v>
      </c>
      <c r="B175" s="11" t="s">
        <v>27</v>
      </c>
      <c r="C175" s="24" t="s">
        <v>2172</v>
      </c>
      <c r="D175" s="13">
        <v>220</v>
      </c>
      <c r="E175" s="13">
        <v>2</v>
      </c>
      <c r="F175" s="15"/>
      <c r="G175" s="15"/>
      <c r="H175" s="15"/>
      <c r="I175" s="15"/>
      <c r="J175" s="15"/>
      <c r="K175" s="15"/>
      <c r="L175" s="15"/>
    </row>
    <row r="176" spans="1:12" x14ac:dyDescent="0.2">
      <c r="A176" s="11" t="s">
        <v>27</v>
      </c>
      <c r="B176" s="11" t="s">
        <v>28</v>
      </c>
      <c r="C176" s="24" t="s">
        <v>2120</v>
      </c>
      <c r="D176" s="13">
        <v>324</v>
      </c>
      <c r="E176" s="13">
        <v>6</v>
      </c>
      <c r="F176" s="15"/>
      <c r="G176" s="15"/>
      <c r="H176" s="15"/>
      <c r="I176" s="15"/>
      <c r="J176" s="15"/>
      <c r="K176" s="15"/>
      <c r="L176" s="15"/>
    </row>
    <row r="177" spans="1:12" x14ac:dyDescent="0.2">
      <c r="A177" s="11" t="s">
        <v>28</v>
      </c>
      <c r="B177" s="11" t="s">
        <v>29</v>
      </c>
      <c r="C177" s="24" t="s">
        <v>1014</v>
      </c>
      <c r="D177" s="13">
        <v>260</v>
      </c>
      <c r="E177" s="13">
        <v>-8</v>
      </c>
      <c r="F177" s="15"/>
      <c r="G177" s="15"/>
      <c r="H177" s="15"/>
      <c r="I177" s="15"/>
      <c r="J177" s="15"/>
      <c r="K177" s="15"/>
      <c r="L177" s="15"/>
    </row>
    <row r="178" spans="1:12" x14ac:dyDescent="0.2">
      <c r="A178" s="11" t="s">
        <v>29</v>
      </c>
      <c r="B178" s="11" t="s">
        <v>30</v>
      </c>
      <c r="C178" s="24" t="s">
        <v>2173</v>
      </c>
      <c r="D178" s="13">
        <v>326</v>
      </c>
      <c r="E178" s="13">
        <v>26</v>
      </c>
      <c r="F178" s="15"/>
      <c r="G178" s="15"/>
      <c r="H178" s="15"/>
      <c r="I178" s="15"/>
      <c r="J178" s="15"/>
      <c r="K178" s="15"/>
      <c r="L178" s="15"/>
    </row>
    <row r="179" spans="1:12" x14ac:dyDescent="0.2">
      <c r="A179" s="11" t="s">
        <v>30</v>
      </c>
      <c r="B179" s="11" t="s">
        <v>31</v>
      </c>
      <c r="C179" s="24" t="s">
        <v>1407</v>
      </c>
      <c r="D179" s="13">
        <v>236</v>
      </c>
      <c r="E179" s="13">
        <v>12</v>
      </c>
      <c r="G179" s="15"/>
      <c r="H179" s="15"/>
      <c r="I179" s="15"/>
      <c r="J179" s="15"/>
      <c r="K179" s="15"/>
      <c r="L179" s="15"/>
    </row>
    <row r="180" spans="1:12" x14ac:dyDescent="0.2">
      <c r="A180" s="11" t="s">
        <v>31</v>
      </c>
      <c r="B180" s="11" t="s">
        <v>32</v>
      </c>
      <c r="C180" s="24" t="s">
        <v>1401</v>
      </c>
      <c r="D180" s="13">
        <v>180</v>
      </c>
      <c r="E180" s="13">
        <v>15</v>
      </c>
      <c r="F180" s="15"/>
      <c r="G180" s="15"/>
      <c r="H180" s="15"/>
      <c r="I180" s="15"/>
      <c r="J180" s="15"/>
      <c r="K180" s="15"/>
      <c r="L180" s="15"/>
    </row>
    <row r="181" spans="1:12" x14ac:dyDescent="0.2">
      <c r="A181" s="11" t="s">
        <v>32</v>
      </c>
      <c r="B181" s="11" t="s">
        <v>33</v>
      </c>
      <c r="C181" s="24" t="s">
        <v>2174</v>
      </c>
      <c r="D181" s="13">
        <v>253</v>
      </c>
      <c r="E181" s="13">
        <v>4</v>
      </c>
      <c r="F181" s="15"/>
      <c r="G181" s="15"/>
      <c r="H181" s="15"/>
      <c r="I181" s="15"/>
      <c r="J181" s="15"/>
      <c r="K181" s="15"/>
      <c r="L181" s="15"/>
    </row>
    <row r="182" spans="1:12" x14ac:dyDescent="0.2">
      <c r="A182" s="11" t="s">
        <v>33</v>
      </c>
      <c r="B182" s="11" t="s">
        <v>34</v>
      </c>
      <c r="C182" s="24" t="s">
        <v>2173</v>
      </c>
      <c r="D182" s="13">
        <v>326</v>
      </c>
      <c r="E182" s="13">
        <v>-27</v>
      </c>
      <c r="F182" s="15"/>
      <c r="G182" s="15"/>
      <c r="H182" s="15"/>
      <c r="I182" s="15"/>
      <c r="J182" s="15"/>
      <c r="K182" s="15"/>
      <c r="L182" s="15"/>
    </row>
    <row r="183" spans="1:12" x14ac:dyDescent="0.2">
      <c r="A183" s="11" t="s">
        <v>34</v>
      </c>
      <c r="B183" s="11" t="s">
        <v>35</v>
      </c>
      <c r="C183" s="24" t="s">
        <v>2175</v>
      </c>
      <c r="D183" s="13">
        <v>265</v>
      </c>
      <c r="E183" s="13">
        <v>9</v>
      </c>
      <c r="F183" s="15"/>
      <c r="G183" s="15"/>
      <c r="H183" s="15"/>
      <c r="I183" s="15"/>
      <c r="J183" s="15"/>
      <c r="K183" s="15"/>
      <c r="L183" s="15"/>
    </row>
    <row r="184" spans="1:12" x14ac:dyDescent="0.2">
      <c r="A184" s="11" t="s">
        <v>35</v>
      </c>
      <c r="B184" s="11" t="s">
        <v>36</v>
      </c>
      <c r="C184" s="24" t="s">
        <v>2107</v>
      </c>
      <c r="D184" s="13">
        <v>274</v>
      </c>
      <c r="E184" s="13">
        <v>70</v>
      </c>
      <c r="F184" s="15"/>
      <c r="G184" s="15"/>
      <c r="H184" s="15"/>
      <c r="I184" s="15"/>
      <c r="J184" s="15"/>
      <c r="K184" s="15"/>
      <c r="L184" s="15"/>
    </row>
    <row r="185" spans="1:12" x14ac:dyDescent="0.2">
      <c r="A185" s="11" t="s">
        <v>36</v>
      </c>
      <c r="B185" s="11" t="s">
        <v>37</v>
      </c>
      <c r="C185" s="24" t="s">
        <v>2098</v>
      </c>
      <c r="D185" s="13">
        <v>270</v>
      </c>
      <c r="E185" s="13">
        <v>63</v>
      </c>
      <c r="F185" s="15"/>
      <c r="G185" s="15"/>
      <c r="H185" s="15"/>
      <c r="I185" s="15"/>
      <c r="J185" s="15"/>
      <c r="K185" s="15"/>
      <c r="L185" s="15"/>
    </row>
    <row r="186" spans="1:12" x14ac:dyDescent="0.2">
      <c r="A186" s="11" t="s">
        <v>37</v>
      </c>
      <c r="B186" s="11" t="s">
        <v>38</v>
      </c>
      <c r="C186" s="24" t="s">
        <v>2176</v>
      </c>
      <c r="D186" s="13">
        <v>0</v>
      </c>
      <c r="E186" s="13">
        <v>-90</v>
      </c>
      <c r="F186" s="15"/>
      <c r="G186" s="15"/>
      <c r="H186" s="15"/>
      <c r="I186" s="15"/>
      <c r="J186" s="15"/>
      <c r="K186" s="15"/>
      <c r="L186" s="15"/>
    </row>
    <row r="187" spans="1:12" x14ac:dyDescent="0.2">
      <c r="A187" s="11" t="s">
        <v>38</v>
      </c>
      <c r="B187" s="11" t="s">
        <v>39</v>
      </c>
      <c r="C187" s="24" t="s">
        <v>2086</v>
      </c>
      <c r="D187" s="13">
        <v>296</v>
      </c>
      <c r="E187" s="13">
        <v>40</v>
      </c>
      <c r="F187" s="15"/>
      <c r="G187" s="15"/>
      <c r="H187" s="15"/>
      <c r="I187" s="15"/>
      <c r="J187" s="15"/>
      <c r="K187" s="15"/>
      <c r="L187" s="15"/>
    </row>
    <row r="188" spans="1:12" x14ac:dyDescent="0.2">
      <c r="A188" s="11" t="s">
        <v>39</v>
      </c>
      <c r="B188" s="11" t="s">
        <v>40</v>
      </c>
      <c r="C188" s="24" t="s">
        <v>2177</v>
      </c>
      <c r="D188" s="13">
        <v>315</v>
      </c>
      <c r="E188" s="13">
        <v>38</v>
      </c>
      <c r="F188" s="15"/>
      <c r="G188" s="15"/>
      <c r="H188" s="15"/>
      <c r="I188" s="15"/>
      <c r="J188" s="15"/>
      <c r="K188" s="15"/>
      <c r="L188" s="15"/>
    </row>
    <row r="189" spans="1:12" x14ac:dyDescent="0.2">
      <c r="A189" s="11" t="s">
        <v>40</v>
      </c>
      <c r="B189" s="11" t="s">
        <v>41</v>
      </c>
      <c r="C189" s="24" t="s">
        <v>2125</v>
      </c>
      <c r="D189" s="13">
        <v>355</v>
      </c>
      <c r="E189" s="13">
        <v>65</v>
      </c>
      <c r="G189" s="15" t="s">
        <v>1035</v>
      </c>
      <c r="H189" s="15"/>
      <c r="I189" s="15"/>
      <c r="J189" s="15"/>
      <c r="K189" s="15"/>
      <c r="L189" s="15"/>
    </row>
    <row r="190" spans="1:12" x14ac:dyDescent="0.2">
      <c r="A190" s="11"/>
      <c r="B190" s="11"/>
      <c r="C190" s="24"/>
      <c r="D190" s="13"/>
      <c r="E190" s="13"/>
      <c r="F190" s="15"/>
      <c r="G190" s="15"/>
      <c r="H190" s="15"/>
      <c r="I190" s="15"/>
      <c r="J190" s="15"/>
      <c r="K190" s="15"/>
      <c r="L190" s="15"/>
    </row>
    <row r="191" spans="1:12" x14ac:dyDescent="0.2">
      <c r="A191" s="11" t="s">
        <v>36</v>
      </c>
      <c r="B191" s="11" t="s">
        <v>42</v>
      </c>
      <c r="C191" s="24" t="s">
        <v>2159</v>
      </c>
      <c r="D191" s="13">
        <v>224</v>
      </c>
      <c r="E191" s="13">
        <v>17</v>
      </c>
      <c r="F191" s="15"/>
      <c r="G191" s="15" t="s">
        <v>1035</v>
      </c>
      <c r="H191" s="15" t="s">
        <v>1171</v>
      </c>
      <c r="I191" s="15"/>
      <c r="J191" s="15"/>
      <c r="K191" s="15"/>
      <c r="L191" s="15"/>
    </row>
    <row r="192" spans="1:12" x14ac:dyDescent="0.2">
      <c r="A192" s="11" t="s">
        <v>42</v>
      </c>
      <c r="B192" s="11" t="s">
        <v>43</v>
      </c>
      <c r="C192" s="24" t="s">
        <v>2120</v>
      </c>
      <c r="D192" s="13">
        <v>200</v>
      </c>
      <c r="E192" s="13">
        <v>10</v>
      </c>
      <c r="F192" s="15"/>
      <c r="G192" s="15"/>
      <c r="H192" s="15"/>
      <c r="I192" s="15"/>
      <c r="J192" s="15"/>
      <c r="K192" s="15"/>
      <c r="L192" s="15"/>
    </row>
    <row r="193" spans="1:12" x14ac:dyDescent="0.2">
      <c r="A193" s="11" t="s">
        <v>43</v>
      </c>
      <c r="B193" s="11" t="s">
        <v>44</v>
      </c>
      <c r="C193" s="24" t="s">
        <v>2178</v>
      </c>
      <c r="D193" s="13">
        <v>88</v>
      </c>
      <c r="E193" s="13">
        <v>-18</v>
      </c>
      <c r="F193" s="15"/>
      <c r="G193" s="15"/>
      <c r="H193" s="15"/>
      <c r="I193" s="15"/>
      <c r="J193" s="15"/>
      <c r="K193" s="15"/>
      <c r="L193" s="15"/>
    </row>
    <row r="194" spans="1:12" x14ac:dyDescent="0.2">
      <c r="A194" s="11" t="s">
        <v>44</v>
      </c>
      <c r="B194" s="11" t="s">
        <v>45</v>
      </c>
      <c r="C194" s="24" t="s">
        <v>2117</v>
      </c>
      <c r="D194" s="13">
        <v>190</v>
      </c>
      <c r="E194" s="13">
        <v>5</v>
      </c>
      <c r="G194" s="15" t="s">
        <v>1035</v>
      </c>
      <c r="H194" s="15"/>
      <c r="I194" s="15"/>
      <c r="J194" s="15"/>
      <c r="K194" s="15"/>
      <c r="L194" s="15"/>
    </row>
    <row r="195" spans="1:12" x14ac:dyDescent="0.2">
      <c r="A195" s="11"/>
      <c r="B195" s="11"/>
      <c r="C195" s="24"/>
      <c r="D195" s="13"/>
      <c r="E195" s="13"/>
      <c r="F195" s="15"/>
      <c r="G195" s="15"/>
      <c r="H195" s="15"/>
      <c r="I195" s="15"/>
      <c r="J195" s="15"/>
      <c r="K195" s="15"/>
      <c r="L195" s="15"/>
    </row>
    <row r="196" spans="1:12" x14ac:dyDescent="0.2">
      <c r="A196" s="11" t="s">
        <v>1172</v>
      </c>
      <c r="B196" s="11"/>
      <c r="C196" s="24"/>
      <c r="D196" s="13"/>
      <c r="E196" s="13"/>
      <c r="F196" s="15"/>
      <c r="G196" s="15"/>
      <c r="H196" s="15"/>
      <c r="I196" s="15"/>
      <c r="J196" s="15"/>
      <c r="K196" s="15"/>
      <c r="L196" s="15"/>
    </row>
    <row r="197" spans="1:12" x14ac:dyDescent="0.2">
      <c r="A197" s="14" t="s">
        <v>1321</v>
      </c>
      <c r="B197" s="14"/>
      <c r="C197" s="23" t="s">
        <v>1031</v>
      </c>
      <c r="D197" s="23" t="s">
        <v>1032</v>
      </c>
      <c r="E197" s="23" t="s">
        <v>1033</v>
      </c>
      <c r="F197" s="15"/>
      <c r="G197" s="15"/>
      <c r="H197" s="15"/>
      <c r="I197" s="15"/>
      <c r="J197" s="15"/>
      <c r="K197" s="15"/>
      <c r="L197" s="15"/>
    </row>
    <row r="198" spans="1:12" x14ac:dyDescent="0.2">
      <c r="A198" s="11" t="s">
        <v>1320</v>
      </c>
      <c r="B198" s="11" t="s">
        <v>110</v>
      </c>
      <c r="C198" s="24" t="s">
        <v>2179</v>
      </c>
      <c r="D198" s="13">
        <v>152</v>
      </c>
      <c r="E198" s="13">
        <v>-40</v>
      </c>
      <c r="F198" s="15"/>
      <c r="G198" s="15" t="s">
        <v>1035</v>
      </c>
      <c r="H198" s="15" t="s">
        <v>1174</v>
      </c>
      <c r="I198" s="15"/>
      <c r="J198" s="15"/>
      <c r="K198" s="15"/>
      <c r="L198" s="15"/>
    </row>
    <row r="199" spans="1:12" x14ac:dyDescent="0.2">
      <c r="A199" s="11" t="s">
        <v>110</v>
      </c>
      <c r="B199" s="11" t="s">
        <v>111</v>
      </c>
      <c r="C199" s="24" t="s">
        <v>2180</v>
      </c>
      <c r="D199" s="13">
        <v>160</v>
      </c>
      <c r="E199" s="13">
        <v>-48</v>
      </c>
      <c r="F199" s="15"/>
      <c r="G199" s="15"/>
      <c r="H199" s="15"/>
      <c r="I199" s="15"/>
      <c r="J199" s="15"/>
      <c r="K199" s="15"/>
      <c r="L199" s="15"/>
    </row>
    <row r="200" spans="1:12" x14ac:dyDescent="0.2">
      <c r="A200" s="11" t="s">
        <v>111</v>
      </c>
      <c r="B200" s="11" t="s">
        <v>112</v>
      </c>
      <c r="C200" s="24" t="s">
        <v>2181</v>
      </c>
      <c r="D200" s="13">
        <v>165</v>
      </c>
      <c r="E200" s="13">
        <v>0</v>
      </c>
      <c r="F200" s="15"/>
      <c r="G200" s="15"/>
      <c r="H200" s="15"/>
      <c r="I200" s="15"/>
      <c r="J200" s="15"/>
      <c r="K200" s="15"/>
      <c r="L200" s="15"/>
    </row>
    <row r="201" spans="1:12" x14ac:dyDescent="0.2">
      <c r="A201" s="11" t="s">
        <v>112</v>
      </c>
      <c r="B201" s="11" t="s">
        <v>113</v>
      </c>
      <c r="C201" s="24" t="s">
        <v>991</v>
      </c>
      <c r="D201" s="13">
        <v>270</v>
      </c>
      <c r="E201" s="13">
        <v>0</v>
      </c>
      <c r="F201" s="15"/>
      <c r="G201" s="15"/>
      <c r="H201" s="15"/>
      <c r="I201" s="15"/>
      <c r="J201" s="15"/>
      <c r="K201" s="15"/>
      <c r="L201" s="15"/>
    </row>
    <row r="202" spans="1:12" x14ac:dyDescent="0.2">
      <c r="A202" s="11" t="s">
        <v>113</v>
      </c>
      <c r="B202" s="11" t="s">
        <v>114</v>
      </c>
      <c r="C202" s="24" t="s">
        <v>2182</v>
      </c>
      <c r="D202" s="13">
        <v>251</v>
      </c>
      <c r="E202" s="13">
        <v>-52</v>
      </c>
      <c r="F202" s="15"/>
      <c r="G202" s="15"/>
      <c r="H202" s="15"/>
      <c r="I202" s="15"/>
      <c r="J202" s="15"/>
      <c r="K202" s="15"/>
      <c r="L202" s="15"/>
    </row>
    <row r="203" spans="1:12" x14ac:dyDescent="0.2">
      <c r="A203" s="11" t="s">
        <v>114</v>
      </c>
      <c r="B203" s="11" t="s">
        <v>115</v>
      </c>
      <c r="C203" s="24" t="s">
        <v>2183</v>
      </c>
      <c r="D203" s="13">
        <v>198</v>
      </c>
      <c r="E203" s="13">
        <v>-70</v>
      </c>
      <c r="F203" s="15"/>
      <c r="G203" s="15"/>
      <c r="H203" s="15"/>
      <c r="I203" s="15"/>
      <c r="J203" s="15"/>
      <c r="K203" s="15"/>
      <c r="L203" s="15"/>
    </row>
    <row r="204" spans="1:12" x14ac:dyDescent="0.2">
      <c r="A204" s="11" t="s">
        <v>115</v>
      </c>
      <c r="B204" s="11" t="s">
        <v>116</v>
      </c>
      <c r="C204" s="24" t="s">
        <v>2184</v>
      </c>
      <c r="D204" s="13">
        <v>124</v>
      </c>
      <c r="E204" s="13">
        <v>-68</v>
      </c>
      <c r="F204" s="15"/>
      <c r="G204" s="15"/>
      <c r="H204" s="15"/>
      <c r="I204" s="15"/>
      <c r="J204" s="15"/>
      <c r="K204" s="15"/>
      <c r="L204" s="15"/>
    </row>
    <row r="205" spans="1:12" x14ac:dyDescent="0.2">
      <c r="A205" s="11" t="s">
        <v>116</v>
      </c>
      <c r="B205" s="11" t="s">
        <v>117</v>
      </c>
      <c r="C205" s="24" t="s">
        <v>2185</v>
      </c>
      <c r="D205" s="13">
        <v>200</v>
      </c>
      <c r="E205" s="13">
        <v>-15</v>
      </c>
      <c r="F205" s="15"/>
      <c r="G205" s="15"/>
      <c r="H205" s="15"/>
      <c r="I205" s="15"/>
      <c r="J205" s="15"/>
      <c r="K205" s="15"/>
      <c r="L205" s="15"/>
    </row>
    <row r="206" spans="1:12" x14ac:dyDescent="0.2">
      <c r="A206" s="11" t="s">
        <v>117</v>
      </c>
      <c r="B206" s="11" t="s">
        <v>118</v>
      </c>
      <c r="C206" s="24" t="s">
        <v>1493</v>
      </c>
      <c r="D206" s="13">
        <v>115</v>
      </c>
      <c r="E206" s="13">
        <v>-24</v>
      </c>
      <c r="F206" s="15"/>
      <c r="G206" s="15"/>
      <c r="H206" s="15"/>
      <c r="I206" s="15"/>
      <c r="J206" s="15"/>
      <c r="K206" s="15"/>
      <c r="L206" s="15"/>
    </row>
    <row r="207" spans="1:12" x14ac:dyDescent="0.2">
      <c r="A207" s="11" t="s">
        <v>118</v>
      </c>
      <c r="B207" s="11" t="s">
        <v>119</v>
      </c>
      <c r="C207" s="24" t="s">
        <v>1401</v>
      </c>
      <c r="D207" s="13">
        <v>155</v>
      </c>
      <c r="E207" s="13">
        <v>-13</v>
      </c>
      <c r="F207" s="15"/>
      <c r="G207" s="15"/>
      <c r="H207" s="15"/>
      <c r="I207" s="15"/>
      <c r="J207" s="15"/>
      <c r="K207" s="15"/>
      <c r="L207" s="15"/>
    </row>
    <row r="208" spans="1:12" x14ac:dyDescent="0.2">
      <c r="A208" s="11" t="s">
        <v>119</v>
      </c>
      <c r="B208" s="11" t="s">
        <v>120</v>
      </c>
      <c r="C208" s="24" t="s">
        <v>2174</v>
      </c>
      <c r="D208" s="13">
        <v>172</v>
      </c>
      <c r="E208" s="13">
        <v>0</v>
      </c>
      <c r="F208" s="15"/>
      <c r="G208" s="15"/>
      <c r="H208" s="15"/>
      <c r="I208" s="15"/>
      <c r="J208" s="15"/>
      <c r="K208" s="15"/>
      <c r="L208" s="15"/>
    </row>
    <row r="209" spans="1:12" x14ac:dyDescent="0.2">
      <c r="A209" s="11" t="s">
        <v>120</v>
      </c>
      <c r="B209" s="11" t="s">
        <v>121</v>
      </c>
      <c r="C209" s="24" t="s">
        <v>2186</v>
      </c>
      <c r="D209" s="13">
        <v>66</v>
      </c>
      <c r="E209" s="13">
        <v>0</v>
      </c>
      <c r="F209" s="15"/>
      <c r="G209" s="15"/>
      <c r="H209" s="15"/>
      <c r="I209" s="15"/>
      <c r="J209" s="15"/>
      <c r="K209" s="15"/>
      <c r="L209" s="15"/>
    </row>
    <row r="210" spans="1:12" x14ac:dyDescent="0.2">
      <c r="A210" s="11" t="s">
        <v>121</v>
      </c>
      <c r="B210" s="11" t="s">
        <v>122</v>
      </c>
      <c r="C210" s="24" t="s">
        <v>1325</v>
      </c>
      <c r="D210" s="13">
        <v>113</v>
      </c>
      <c r="E210" s="13">
        <v>0</v>
      </c>
      <c r="F210" s="15"/>
      <c r="G210" s="15"/>
      <c r="H210" s="15"/>
      <c r="I210" s="15"/>
      <c r="J210" s="15"/>
      <c r="K210" s="15"/>
      <c r="L210" s="15"/>
    </row>
    <row r="211" spans="1:12" x14ac:dyDescent="0.2">
      <c r="A211" s="11" t="s">
        <v>122</v>
      </c>
      <c r="B211" s="11" t="s">
        <v>123</v>
      </c>
      <c r="C211" s="24" t="s">
        <v>2187</v>
      </c>
      <c r="D211" s="13">
        <v>92</v>
      </c>
      <c r="E211" s="13">
        <v>0</v>
      </c>
      <c r="F211" s="15"/>
      <c r="G211" s="15"/>
      <c r="H211" s="15"/>
      <c r="I211" s="15"/>
      <c r="J211" s="15"/>
      <c r="K211" s="15"/>
      <c r="L211" s="15"/>
    </row>
    <row r="212" spans="1:12" x14ac:dyDescent="0.2">
      <c r="A212" s="11" t="s">
        <v>123</v>
      </c>
      <c r="B212" s="11" t="s">
        <v>124</v>
      </c>
      <c r="C212" s="24" t="s">
        <v>556</v>
      </c>
      <c r="D212" s="13">
        <v>70</v>
      </c>
      <c r="E212" s="13">
        <v>-81</v>
      </c>
      <c r="G212" s="15"/>
      <c r="H212" s="15"/>
      <c r="I212" s="15"/>
      <c r="J212" s="15"/>
      <c r="K212" s="15"/>
      <c r="L212" s="15"/>
    </row>
    <row r="213" spans="1:12" x14ac:dyDescent="0.2">
      <c r="A213" s="11" t="s">
        <v>124</v>
      </c>
      <c r="B213" s="11" t="s">
        <v>125</v>
      </c>
      <c r="C213" s="24" t="s">
        <v>2188</v>
      </c>
      <c r="D213" s="13">
        <v>207</v>
      </c>
      <c r="E213" s="13">
        <v>-80</v>
      </c>
      <c r="F213" s="15"/>
      <c r="G213" s="15"/>
      <c r="H213" s="15"/>
      <c r="I213" s="15"/>
      <c r="J213" s="15"/>
      <c r="K213" s="15"/>
      <c r="L213" s="15"/>
    </row>
    <row r="214" spans="1:12" x14ac:dyDescent="0.2">
      <c r="A214" s="11" t="s">
        <v>125</v>
      </c>
      <c r="B214" s="11" t="s">
        <v>126</v>
      </c>
      <c r="C214" s="24" t="s">
        <v>2189</v>
      </c>
      <c r="D214" s="13">
        <v>238</v>
      </c>
      <c r="E214" s="13">
        <v>-20</v>
      </c>
      <c r="F214" s="15"/>
      <c r="G214" s="15"/>
      <c r="H214" s="15"/>
      <c r="I214" s="15"/>
      <c r="J214" s="15"/>
      <c r="K214" s="15"/>
      <c r="L214" s="15"/>
    </row>
    <row r="215" spans="1:12" x14ac:dyDescent="0.2">
      <c r="A215" s="11" t="s">
        <v>126</v>
      </c>
      <c r="B215" s="11" t="s">
        <v>127</v>
      </c>
      <c r="C215" s="24" t="s">
        <v>2190</v>
      </c>
      <c r="D215" s="13">
        <v>238</v>
      </c>
      <c r="E215" s="13">
        <v>-82</v>
      </c>
      <c r="F215" s="15"/>
      <c r="G215" s="15"/>
      <c r="H215" s="15"/>
      <c r="I215" s="15"/>
      <c r="J215" s="15"/>
      <c r="K215" s="15"/>
      <c r="L215" s="15"/>
    </row>
    <row r="216" spans="1:12" x14ac:dyDescent="0.2">
      <c r="A216" s="11" t="s">
        <v>127</v>
      </c>
      <c r="B216" s="11" t="s">
        <v>128</v>
      </c>
      <c r="C216" s="24" t="s">
        <v>2191</v>
      </c>
      <c r="D216" s="13">
        <v>267</v>
      </c>
      <c r="E216" s="13">
        <v>-20</v>
      </c>
      <c r="F216" s="15"/>
      <c r="G216" s="15"/>
      <c r="H216" s="15"/>
      <c r="I216" s="15"/>
      <c r="J216" s="15"/>
      <c r="K216" s="15"/>
      <c r="L216" s="15"/>
    </row>
    <row r="217" spans="1:12" x14ac:dyDescent="0.2">
      <c r="A217" s="11" t="s">
        <v>128</v>
      </c>
      <c r="B217" s="11" t="s">
        <v>129</v>
      </c>
      <c r="C217" s="24" t="s">
        <v>1514</v>
      </c>
      <c r="D217" s="13">
        <v>283</v>
      </c>
      <c r="E217" s="13">
        <v>-59</v>
      </c>
      <c r="F217" s="15"/>
      <c r="G217" s="15"/>
      <c r="H217" s="15"/>
      <c r="I217" s="15"/>
      <c r="J217" s="15"/>
      <c r="K217" s="15"/>
      <c r="L217" s="15"/>
    </row>
    <row r="218" spans="1:12" x14ac:dyDescent="0.2">
      <c r="A218" s="11" t="s">
        <v>129</v>
      </c>
      <c r="B218" s="11" t="s">
        <v>130</v>
      </c>
      <c r="C218" s="24" t="s">
        <v>2192</v>
      </c>
      <c r="D218" s="13">
        <v>283</v>
      </c>
      <c r="E218" s="13">
        <v>7</v>
      </c>
      <c r="F218" s="15"/>
      <c r="G218" s="15"/>
      <c r="H218" s="15"/>
      <c r="I218" s="15"/>
      <c r="J218" s="15"/>
      <c r="K218" s="15"/>
      <c r="L218" s="15"/>
    </row>
    <row r="219" spans="1:12" x14ac:dyDescent="0.2">
      <c r="A219" s="11" t="s">
        <v>130</v>
      </c>
      <c r="B219" s="11" t="s">
        <v>131</v>
      </c>
      <c r="C219" s="24" t="s">
        <v>1431</v>
      </c>
      <c r="D219" s="13">
        <v>270</v>
      </c>
      <c r="E219" s="13">
        <v>-28</v>
      </c>
      <c r="F219" s="15"/>
      <c r="G219" s="15"/>
      <c r="H219" s="15"/>
      <c r="I219" s="15"/>
      <c r="J219" s="15"/>
      <c r="K219" s="15"/>
      <c r="L219" s="15"/>
    </row>
    <row r="220" spans="1:12" x14ac:dyDescent="0.2">
      <c r="A220" s="11" t="s">
        <v>131</v>
      </c>
      <c r="B220" s="11" t="s">
        <v>132</v>
      </c>
      <c r="C220" s="24" t="s">
        <v>1401</v>
      </c>
      <c r="D220" s="13">
        <v>270</v>
      </c>
      <c r="E220" s="13">
        <v>-38</v>
      </c>
      <c r="F220" s="15"/>
      <c r="G220" s="15"/>
      <c r="H220" s="15"/>
      <c r="I220" s="15"/>
      <c r="J220" s="15"/>
      <c r="K220" s="15"/>
      <c r="L220" s="15"/>
    </row>
    <row r="221" spans="1:12" x14ac:dyDescent="0.2">
      <c r="A221" s="11" t="s">
        <v>132</v>
      </c>
      <c r="B221" s="11" t="s">
        <v>133</v>
      </c>
      <c r="C221" s="24" t="s">
        <v>2193</v>
      </c>
      <c r="D221" s="13">
        <v>270</v>
      </c>
      <c r="E221" s="13">
        <v>-58</v>
      </c>
      <c r="F221" s="15"/>
      <c r="G221" s="15"/>
      <c r="H221" s="15"/>
      <c r="I221" s="15"/>
      <c r="J221" s="15"/>
      <c r="K221" s="15"/>
      <c r="L221" s="15"/>
    </row>
    <row r="222" spans="1:12" x14ac:dyDescent="0.2">
      <c r="A222" s="11" t="s">
        <v>133</v>
      </c>
      <c r="B222" s="11" t="s">
        <v>134</v>
      </c>
      <c r="C222" s="24" t="s">
        <v>935</v>
      </c>
      <c r="D222" s="13">
        <v>220</v>
      </c>
      <c r="E222" s="13">
        <v>-70</v>
      </c>
      <c r="F222" s="15"/>
      <c r="G222" s="15"/>
      <c r="H222" s="15"/>
      <c r="I222" s="15"/>
      <c r="J222" s="15"/>
      <c r="K222" s="15"/>
      <c r="L222" s="15"/>
    </row>
    <row r="223" spans="1:12" x14ac:dyDescent="0.2">
      <c r="A223" s="11" t="s">
        <v>134</v>
      </c>
      <c r="B223" s="11" t="s">
        <v>135</v>
      </c>
      <c r="C223" s="24" t="s">
        <v>2194</v>
      </c>
      <c r="D223" s="13">
        <v>268</v>
      </c>
      <c r="E223" s="13">
        <v>-73</v>
      </c>
      <c r="F223" s="15"/>
      <c r="G223" s="15"/>
      <c r="H223" s="15"/>
      <c r="I223" s="15"/>
      <c r="J223" s="15"/>
      <c r="K223" s="15"/>
      <c r="L223" s="15"/>
    </row>
    <row r="224" spans="1:12" x14ac:dyDescent="0.2">
      <c r="A224" s="11" t="s">
        <v>135</v>
      </c>
      <c r="B224" s="11" t="s">
        <v>136</v>
      </c>
      <c r="C224" s="24" t="s">
        <v>2077</v>
      </c>
      <c r="D224" s="13">
        <v>265</v>
      </c>
      <c r="E224" s="13">
        <v>-29</v>
      </c>
      <c r="F224" s="15"/>
      <c r="G224" s="15"/>
      <c r="H224" s="15"/>
      <c r="I224" s="15"/>
      <c r="J224" s="15"/>
      <c r="K224" s="15"/>
      <c r="L224" s="15"/>
    </row>
    <row r="225" spans="1:12" x14ac:dyDescent="0.2">
      <c r="A225" s="11" t="s">
        <v>136</v>
      </c>
      <c r="B225" s="11" t="s">
        <v>137</v>
      </c>
      <c r="C225" s="24" t="s">
        <v>2195</v>
      </c>
      <c r="D225" s="13">
        <v>270</v>
      </c>
      <c r="E225" s="13">
        <v>-34</v>
      </c>
      <c r="F225" s="15"/>
      <c r="G225" s="15"/>
      <c r="H225" s="15"/>
      <c r="I225" s="15"/>
      <c r="J225" s="15"/>
      <c r="K225" s="15"/>
      <c r="L225" s="15"/>
    </row>
    <row r="226" spans="1:12" x14ac:dyDescent="0.2">
      <c r="A226" s="11" t="s">
        <v>137</v>
      </c>
      <c r="B226" s="11" t="s">
        <v>138</v>
      </c>
      <c r="C226" s="24" t="s">
        <v>2196</v>
      </c>
      <c r="D226" s="13">
        <v>312</v>
      </c>
      <c r="E226" s="13">
        <v>-52</v>
      </c>
      <c r="F226" s="15"/>
      <c r="G226" s="15"/>
      <c r="H226" s="15"/>
      <c r="I226" s="15"/>
      <c r="J226" s="15"/>
      <c r="K226" s="15"/>
      <c r="L226" s="15"/>
    </row>
    <row r="227" spans="1:12" x14ac:dyDescent="0.2">
      <c r="A227" s="11" t="s">
        <v>138</v>
      </c>
      <c r="B227" s="11" t="s">
        <v>139</v>
      </c>
      <c r="C227" s="24" t="s">
        <v>2153</v>
      </c>
      <c r="D227" s="13">
        <v>280</v>
      </c>
      <c r="E227" s="13">
        <v>-62</v>
      </c>
      <c r="F227" s="15"/>
      <c r="G227" s="15"/>
      <c r="H227" s="15"/>
      <c r="I227" s="15"/>
      <c r="J227" s="15"/>
      <c r="K227" s="15"/>
      <c r="L227" s="15"/>
    </row>
    <row r="228" spans="1:12" x14ac:dyDescent="0.2">
      <c r="A228" s="11" t="s">
        <v>139</v>
      </c>
      <c r="B228" s="11" t="s">
        <v>140</v>
      </c>
      <c r="C228" s="24" t="s">
        <v>2197</v>
      </c>
      <c r="D228" s="13">
        <v>250</v>
      </c>
      <c r="E228" s="13">
        <v>-84</v>
      </c>
      <c r="G228" s="15"/>
      <c r="H228" s="15"/>
      <c r="I228" s="15"/>
      <c r="J228" s="15"/>
      <c r="K228" s="15"/>
      <c r="L228" s="15"/>
    </row>
    <row r="229" spans="1:12" x14ac:dyDescent="0.2">
      <c r="A229" s="11" t="s">
        <v>140</v>
      </c>
      <c r="B229" s="11" t="s">
        <v>141</v>
      </c>
      <c r="C229" s="24" t="s">
        <v>2198</v>
      </c>
      <c r="D229" s="13">
        <v>230</v>
      </c>
      <c r="E229" s="13">
        <v>-84</v>
      </c>
      <c r="F229" s="15"/>
      <c r="G229" s="15"/>
      <c r="H229" s="15"/>
      <c r="I229" s="15"/>
      <c r="J229" s="15"/>
      <c r="K229" s="15"/>
      <c r="L229" s="15"/>
    </row>
    <row r="230" spans="1:12" x14ac:dyDescent="0.2">
      <c r="A230" s="11" t="s">
        <v>141</v>
      </c>
      <c r="B230" s="11" t="s">
        <v>142</v>
      </c>
      <c r="C230" s="24" t="s">
        <v>2198</v>
      </c>
      <c r="D230" s="13">
        <v>34</v>
      </c>
      <c r="E230" s="13">
        <v>-86</v>
      </c>
      <c r="F230" s="15"/>
      <c r="G230" s="15"/>
      <c r="H230" s="15"/>
      <c r="I230" s="15"/>
      <c r="J230" s="15"/>
      <c r="K230" s="15"/>
      <c r="L230" s="15"/>
    </row>
    <row r="231" spans="1:12" x14ac:dyDescent="0.2">
      <c r="A231" s="11" t="s">
        <v>142</v>
      </c>
      <c r="B231" s="11" t="s">
        <v>143</v>
      </c>
      <c r="C231" s="24" t="s">
        <v>2199</v>
      </c>
      <c r="D231" s="13">
        <v>70</v>
      </c>
      <c r="E231" s="13">
        <v>-44</v>
      </c>
      <c r="F231" s="15"/>
      <c r="G231" s="15"/>
      <c r="H231" s="15"/>
      <c r="I231" s="15"/>
      <c r="J231" s="15"/>
      <c r="K231" s="15"/>
      <c r="L231" s="15"/>
    </row>
    <row r="232" spans="1:12" x14ac:dyDescent="0.2">
      <c r="A232" s="11" t="s">
        <v>143</v>
      </c>
      <c r="B232" s="11" t="s">
        <v>144</v>
      </c>
      <c r="C232" s="24" t="s">
        <v>1369</v>
      </c>
      <c r="D232" s="13">
        <v>110</v>
      </c>
      <c r="E232" s="13">
        <v>-84</v>
      </c>
      <c r="F232" s="15"/>
      <c r="G232" s="15"/>
      <c r="H232" s="15"/>
      <c r="I232" s="15"/>
      <c r="J232" s="15"/>
      <c r="K232" s="15"/>
      <c r="L232" s="15"/>
    </row>
    <row r="233" spans="1:12" x14ac:dyDescent="0.2">
      <c r="A233" s="11" t="s">
        <v>144</v>
      </c>
      <c r="B233" s="11" t="s">
        <v>145</v>
      </c>
      <c r="C233" s="24" t="s">
        <v>2142</v>
      </c>
      <c r="D233" s="13">
        <v>90</v>
      </c>
      <c r="E233" s="13">
        <v>-24</v>
      </c>
      <c r="F233" s="15"/>
      <c r="G233" s="15"/>
      <c r="H233" s="15"/>
      <c r="I233" s="15"/>
      <c r="J233" s="15"/>
      <c r="K233" s="15"/>
      <c r="L233" s="15"/>
    </row>
    <row r="234" spans="1:12" x14ac:dyDescent="0.2">
      <c r="A234" s="11" t="s">
        <v>145</v>
      </c>
      <c r="B234" s="11" t="s">
        <v>146</v>
      </c>
      <c r="C234" s="24" t="s">
        <v>2200</v>
      </c>
      <c r="D234" s="13">
        <v>18</v>
      </c>
      <c r="E234" s="13">
        <v>-64</v>
      </c>
      <c r="G234" s="15" t="s">
        <v>1035</v>
      </c>
      <c r="H234" s="15"/>
      <c r="I234" s="15"/>
      <c r="J234" s="15"/>
      <c r="K234" s="15"/>
      <c r="L234" s="15"/>
    </row>
    <row r="235" spans="1:12" x14ac:dyDescent="0.2">
      <c r="A235" s="11"/>
      <c r="B235" s="11"/>
      <c r="C235" s="24"/>
      <c r="D235" s="13"/>
      <c r="E235" s="13"/>
      <c r="F235" s="15"/>
      <c r="G235" s="15"/>
      <c r="H235" s="15"/>
      <c r="I235" s="15"/>
      <c r="J235" s="15"/>
      <c r="K235" s="15"/>
      <c r="L235" s="15"/>
    </row>
    <row r="236" spans="1:12" x14ac:dyDescent="0.2">
      <c r="A236" s="14" t="s">
        <v>1321</v>
      </c>
      <c r="B236" s="14"/>
      <c r="C236" s="23" t="s">
        <v>1031</v>
      </c>
      <c r="D236" s="23" t="s">
        <v>1032</v>
      </c>
      <c r="E236" s="23" t="s">
        <v>1033</v>
      </c>
      <c r="F236" s="15"/>
      <c r="G236" s="15"/>
      <c r="H236" s="15"/>
      <c r="I236" s="15"/>
      <c r="J236" s="15"/>
      <c r="K236" s="15"/>
      <c r="L236" s="15"/>
    </row>
    <row r="237" spans="1:12" x14ac:dyDescent="0.2">
      <c r="A237" s="11" t="s">
        <v>137</v>
      </c>
      <c r="B237" s="11" t="s">
        <v>147</v>
      </c>
      <c r="C237" s="24" t="s">
        <v>2201</v>
      </c>
      <c r="D237" s="13">
        <v>278</v>
      </c>
      <c r="E237" s="13">
        <v>32</v>
      </c>
      <c r="F237" s="15"/>
      <c r="G237" s="15" t="s">
        <v>1035</v>
      </c>
      <c r="H237" s="15" t="s">
        <v>1175</v>
      </c>
      <c r="I237" s="15"/>
      <c r="J237" s="15"/>
      <c r="K237" s="15"/>
      <c r="L237" s="15"/>
    </row>
    <row r="238" spans="1:12" x14ac:dyDescent="0.2">
      <c r="A238" s="11" t="s">
        <v>147</v>
      </c>
      <c r="B238" s="11" t="s">
        <v>148</v>
      </c>
      <c r="C238" s="24" t="s">
        <v>2202</v>
      </c>
      <c r="D238" s="13">
        <v>330</v>
      </c>
      <c r="E238" s="13">
        <v>7</v>
      </c>
      <c r="F238" s="15"/>
      <c r="G238" s="15"/>
      <c r="H238" s="15"/>
      <c r="I238" s="15"/>
      <c r="J238" s="15"/>
      <c r="K238" s="15"/>
      <c r="L238" s="15"/>
    </row>
    <row r="239" spans="1:12" x14ac:dyDescent="0.2">
      <c r="A239" s="11" t="s">
        <v>148</v>
      </c>
      <c r="B239" s="11" t="s">
        <v>149</v>
      </c>
      <c r="C239" s="24" t="s">
        <v>1502</v>
      </c>
      <c r="D239" s="13">
        <v>8</v>
      </c>
      <c r="E239" s="13">
        <v>2</v>
      </c>
      <c r="F239" s="15"/>
      <c r="G239" s="15"/>
      <c r="H239" s="15"/>
      <c r="I239" s="15"/>
      <c r="J239" s="15"/>
      <c r="K239" s="15"/>
      <c r="L239" s="15"/>
    </row>
    <row r="240" spans="1:12" x14ac:dyDescent="0.2">
      <c r="A240" s="11" t="s">
        <v>149</v>
      </c>
      <c r="B240" s="11" t="s">
        <v>150</v>
      </c>
      <c r="C240" s="24" t="s">
        <v>2203</v>
      </c>
      <c r="D240" s="13">
        <v>42</v>
      </c>
      <c r="E240" s="13">
        <v>5</v>
      </c>
      <c r="G240" s="15" t="s">
        <v>1035</v>
      </c>
      <c r="H240" s="15"/>
      <c r="I240" s="15"/>
      <c r="J240" s="15"/>
      <c r="K240" s="15"/>
      <c r="L240" s="15"/>
    </row>
    <row r="241" spans="1:12" x14ac:dyDescent="0.2">
      <c r="A241" s="11"/>
      <c r="B241" s="11"/>
      <c r="C241" s="24"/>
      <c r="D241" s="13"/>
      <c r="E241" s="13"/>
      <c r="F241" s="15"/>
      <c r="G241" s="15"/>
      <c r="H241" s="15"/>
      <c r="I241" s="15"/>
      <c r="J241" s="15"/>
      <c r="K241" s="15"/>
      <c r="L241" s="15"/>
    </row>
    <row r="242" spans="1:12" x14ac:dyDescent="0.2">
      <c r="A242" s="11" t="s">
        <v>1176</v>
      </c>
      <c r="B242" s="11"/>
      <c r="C242" s="24"/>
      <c r="D242" s="13"/>
      <c r="E242" s="13"/>
      <c r="F242" s="15"/>
      <c r="G242" s="15"/>
      <c r="H242" s="15"/>
      <c r="I242" s="15"/>
      <c r="J242" s="15"/>
      <c r="K242" s="15"/>
      <c r="L242" s="15"/>
    </row>
    <row r="243" spans="1:12" x14ac:dyDescent="0.2">
      <c r="A243" s="15" t="s">
        <v>1179</v>
      </c>
      <c r="B243" s="11"/>
      <c r="C243" s="24"/>
      <c r="D243" s="13"/>
      <c r="E243" s="13"/>
      <c r="F243" s="15"/>
      <c r="G243" s="15"/>
      <c r="H243" s="15"/>
      <c r="I243" s="15"/>
      <c r="J243" s="15"/>
      <c r="K243" s="15"/>
      <c r="L243" s="15"/>
    </row>
    <row r="244" spans="1:12" x14ac:dyDescent="0.2">
      <c r="A244" s="14" t="s">
        <v>1321</v>
      </c>
      <c r="B244" s="14"/>
      <c r="C244" s="23" t="s">
        <v>1031</v>
      </c>
      <c r="D244" s="23" t="s">
        <v>1032</v>
      </c>
      <c r="E244" s="23" t="s">
        <v>1033</v>
      </c>
      <c r="F244" s="15"/>
      <c r="G244" s="15"/>
      <c r="H244" s="15"/>
      <c r="I244" s="15"/>
      <c r="J244" s="15"/>
      <c r="K244" s="15"/>
      <c r="L244" s="15"/>
    </row>
    <row r="245" spans="1:12" x14ac:dyDescent="0.2">
      <c r="A245" s="11" t="s">
        <v>1177</v>
      </c>
      <c r="B245" s="11" t="s">
        <v>2261</v>
      </c>
      <c r="C245" s="24" t="s">
        <v>2204</v>
      </c>
      <c r="D245" s="13">
        <v>265</v>
      </c>
      <c r="E245" s="13">
        <v>36</v>
      </c>
      <c r="F245" s="15"/>
      <c r="G245" s="15" t="s">
        <v>1035</v>
      </c>
      <c r="H245" s="15" t="s">
        <v>1178</v>
      </c>
      <c r="I245" s="15"/>
      <c r="J245" s="15"/>
      <c r="K245" s="15"/>
      <c r="L245" s="15"/>
    </row>
    <row r="246" spans="1:12" x14ac:dyDescent="0.2">
      <c r="A246" s="11" t="s">
        <v>2261</v>
      </c>
      <c r="B246" s="11" t="s">
        <v>2262</v>
      </c>
      <c r="C246" s="24" t="s">
        <v>2205</v>
      </c>
      <c r="D246" s="13">
        <v>280</v>
      </c>
      <c r="E246" s="13">
        <v>31</v>
      </c>
      <c r="F246" s="15"/>
      <c r="G246" s="15"/>
      <c r="I246" s="15"/>
      <c r="J246" s="15"/>
      <c r="K246" s="15"/>
      <c r="L246" s="15"/>
    </row>
    <row r="247" spans="1:12" x14ac:dyDescent="0.2">
      <c r="A247" s="11" t="s">
        <v>2262</v>
      </c>
      <c r="B247" s="11" t="s">
        <v>2263</v>
      </c>
      <c r="C247" s="24" t="s">
        <v>2206</v>
      </c>
      <c r="D247" s="13">
        <v>264</v>
      </c>
      <c r="E247" s="13">
        <v>33</v>
      </c>
      <c r="F247" s="15"/>
      <c r="G247" s="15"/>
      <c r="H247" s="15"/>
      <c r="I247" s="15"/>
      <c r="J247" s="15"/>
      <c r="K247" s="15"/>
      <c r="L247" s="15"/>
    </row>
    <row r="248" spans="1:12" x14ac:dyDescent="0.2">
      <c r="A248" s="11" t="s">
        <v>2263</v>
      </c>
      <c r="B248" s="11" t="s">
        <v>2264</v>
      </c>
      <c r="C248" s="24" t="s">
        <v>2207</v>
      </c>
      <c r="D248" s="13">
        <v>278</v>
      </c>
      <c r="E248" s="13">
        <v>29</v>
      </c>
      <c r="F248" s="15"/>
      <c r="G248" s="15"/>
      <c r="H248" s="15"/>
      <c r="I248" s="15"/>
      <c r="J248" s="15"/>
      <c r="K248" s="15"/>
      <c r="L248" s="15"/>
    </row>
    <row r="249" spans="1:12" x14ac:dyDescent="0.2">
      <c r="A249" s="11" t="s">
        <v>2264</v>
      </c>
      <c r="B249" s="11" t="s">
        <v>2265</v>
      </c>
      <c r="C249" s="24" t="s">
        <v>2081</v>
      </c>
      <c r="D249" s="13">
        <v>292</v>
      </c>
      <c r="E249" s="13">
        <v>20</v>
      </c>
      <c r="F249" s="15"/>
      <c r="G249" s="15"/>
      <c r="H249" s="15"/>
      <c r="I249" s="15"/>
      <c r="J249" s="15"/>
      <c r="K249" s="15"/>
      <c r="L249" s="15"/>
    </row>
    <row r="250" spans="1:12" x14ac:dyDescent="0.2">
      <c r="A250" s="11" t="s">
        <v>2265</v>
      </c>
      <c r="B250" s="11" t="s">
        <v>2266</v>
      </c>
      <c r="C250" s="24" t="s">
        <v>2208</v>
      </c>
      <c r="D250" s="13">
        <v>316</v>
      </c>
      <c r="E250" s="13">
        <v>25</v>
      </c>
      <c r="F250" s="15"/>
      <c r="G250" s="15"/>
      <c r="H250" s="15"/>
      <c r="I250" s="15"/>
      <c r="J250" s="15"/>
      <c r="K250" s="15"/>
      <c r="L250" s="15"/>
    </row>
    <row r="251" spans="1:12" x14ac:dyDescent="0.2">
      <c r="A251" s="11" t="s">
        <v>2266</v>
      </c>
      <c r="B251" s="11" t="s">
        <v>2267</v>
      </c>
      <c r="C251" s="24" t="s">
        <v>2209</v>
      </c>
      <c r="D251" s="13">
        <v>240</v>
      </c>
      <c r="E251" s="13">
        <v>24</v>
      </c>
      <c r="F251" s="15"/>
      <c r="G251" s="15"/>
      <c r="H251" s="15"/>
      <c r="I251" s="15"/>
      <c r="J251" s="15"/>
      <c r="K251" s="15"/>
      <c r="L251" s="15"/>
    </row>
    <row r="252" spans="1:12" x14ac:dyDescent="0.2">
      <c r="A252" s="11" t="s">
        <v>2267</v>
      </c>
      <c r="B252" s="11" t="s">
        <v>2268</v>
      </c>
      <c r="C252" s="24" t="s">
        <v>2210</v>
      </c>
      <c r="D252" s="13">
        <v>286</v>
      </c>
      <c r="E252" s="13">
        <v>34</v>
      </c>
      <c r="G252" s="15" t="s">
        <v>1035</v>
      </c>
      <c r="H252" s="15"/>
      <c r="I252" s="15"/>
      <c r="J252" s="15"/>
      <c r="K252" s="15"/>
      <c r="L252" s="15"/>
    </row>
    <row r="253" spans="1:12" x14ac:dyDescent="0.2">
      <c r="A253" s="11"/>
      <c r="B253" s="11"/>
      <c r="C253" s="24"/>
      <c r="D253" s="13"/>
      <c r="E253" s="13"/>
      <c r="F253" s="15"/>
      <c r="G253" s="15"/>
      <c r="H253" s="15"/>
      <c r="I253" s="15"/>
      <c r="J253" s="15"/>
      <c r="K253" s="15"/>
      <c r="L253" s="15"/>
    </row>
    <row r="254" spans="1:12" x14ac:dyDescent="0.2">
      <c r="A254" s="11" t="s">
        <v>1181</v>
      </c>
      <c r="B254" s="11"/>
      <c r="C254" s="24"/>
      <c r="D254" s="13"/>
      <c r="E254" s="13"/>
      <c r="F254" s="15"/>
      <c r="G254" s="15"/>
      <c r="H254" s="15"/>
      <c r="I254" s="15"/>
      <c r="J254" s="15"/>
      <c r="K254" s="15"/>
      <c r="L254" s="15"/>
    </row>
    <row r="255" spans="1:12" x14ac:dyDescent="0.2">
      <c r="A255" s="14" t="s">
        <v>1321</v>
      </c>
      <c r="B255" s="14"/>
      <c r="C255" s="23" t="s">
        <v>1031</v>
      </c>
      <c r="D255" s="23" t="s">
        <v>1032</v>
      </c>
      <c r="E255" s="23" t="s">
        <v>1033</v>
      </c>
      <c r="F255" s="15"/>
      <c r="G255" s="15"/>
      <c r="H255" s="15"/>
      <c r="I255" s="15"/>
      <c r="J255" s="15"/>
      <c r="K255" s="15"/>
      <c r="L255" s="15"/>
    </row>
    <row r="256" spans="1:12" x14ac:dyDescent="0.2">
      <c r="A256" s="11" t="s">
        <v>1033</v>
      </c>
      <c r="B256" s="11" t="s">
        <v>151</v>
      </c>
      <c r="C256" s="24" t="s">
        <v>2117</v>
      </c>
      <c r="D256" s="13">
        <v>360</v>
      </c>
      <c r="E256" s="13">
        <v>-5</v>
      </c>
      <c r="F256" s="15"/>
      <c r="G256" s="15" t="s">
        <v>1034</v>
      </c>
      <c r="H256" s="15" t="s">
        <v>1182</v>
      </c>
      <c r="I256" s="15"/>
      <c r="J256" s="15"/>
      <c r="K256" s="15"/>
      <c r="L256" s="15"/>
    </row>
    <row r="257" spans="1:12" x14ac:dyDescent="0.2">
      <c r="A257" s="11" t="s">
        <v>151</v>
      </c>
      <c r="B257" s="11" t="s">
        <v>152</v>
      </c>
      <c r="C257" s="24" t="s">
        <v>2211</v>
      </c>
      <c r="D257" s="13">
        <v>310</v>
      </c>
      <c r="E257" s="13">
        <v>32</v>
      </c>
      <c r="F257" s="15"/>
      <c r="G257" s="15"/>
      <c r="H257" s="15"/>
      <c r="I257" s="15"/>
      <c r="J257" s="15"/>
      <c r="K257" s="15"/>
      <c r="L257" s="15"/>
    </row>
    <row r="258" spans="1:12" x14ac:dyDescent="0.2">
      <c r="A258" s="11" t="s">
        <v>152</v>
      </c>
      <c r="B258" s="11" t="s">
        <v>153</v>
      </c>
      <c r="C258" s="24" t="s">
        <v>2086</v>
      </c>
      <c r="D258" s="13">
        <v>305</v>
      </c>
      <c r="E258" s="13">
        <v>30</v>
      </c>
      <c r="F258" s="15"/>
      <c r="G258" s="15"/>
      <c r="H258" s="15"/>
      <c r="I258" s="15"/>
      <c r="J258" s="15"/>
      <c r="K258" s="15"/>
      <c r="L258" s="15"/>
    </row>
    <row r="259" spans="1:12" x14ac:dyDescent="0.2">
      <c r="A259" s="11" t="s">
        <v>153</v>
      </c>
      <c r="B259" s="11" t="s">
        <v>154</v>
      </c>
      <c r="C259" s="24" t="s">
        <v>2212</v>
      </c>
      <c r="D259" s="13">
        <v>347</v>
      </c>
      <c r="E259" s="13">
        <v>22</v>
      </c>
      <c r="F259" s="15"/>
      <c r="G259" s="15"/>
      <c r="H259" s="15"/>
      <c r="I259" s="15"/>
      <c r="J259" s="15"/>
      <c r="K259" s="15"/>
      <c r="L259" s="15"/>
    </row>
    <row r="260" spans="1:12" x14ac:dyDescent="0.2">
      <c r="A260" s="11" t="s">
        <v>154</v>
      </c>
      <c r="B260" s="11" t="s">
        <v>155</v>
      </c>
      <c r="C260" s="24" t="s">
        <v>2213</v>
      </c>
      <c r="D260" s="13">
        <v>265</v>
      </c>
      <c r="E260" s="13">
        <v>36</v>
      </c>
      <c r="F260" s="15"/>
      <c r="G260" s="15"/>
      <c r="H260" s="15"/>
      <c r="I260" s="15"/>
      <c r="J260" s="15"/>
      <c r="K260" s="15"/>
      <c r="L260" s="15"/>
    </row>
    <row r="261" spans="1:12" x14ac:dyDescent="0.2">
      <c r="A261" s="11" t="s">
        <v>155</v>
      </c>
      <c r="B261" s="11" t="s">
        <v>156</v>
      </c>
      <c r="C261" s="24" t="s">
        <v>2214</v>
      </c>
      <c r="D261" s="13">
        <v>312</v>
      </c>
      <c r="E261" s="13">
        <v>46</v>
      </c>
      <c r="G261" s="15"/>
      <c r="H261" s="15"/>
      <c r="I261" s="15"/>
      <c r="J261" s="15"/>
      <c r="K261" s="15"/>
      <c r="L261" s="15"/>
    </row>
    <row r="262" spans="1:12" x14ac:dyDescent="0.2">
      <c r="A262" s="11" t="s">
        <v>156</v>
      </c>
      <c r="B262" s="11" t="s">
        <v>157</v>
      </c>
      <c r="C262" s="24" t="s">
        <v>954</v>
      </c>
      <c r="D262" s="13">
        <v>272</v>
      </c>
      <c r="E262" s="13">
        <v>38</v>
      </c>
      <c r="F262" s="15"/>
      <c r="G262" s="15"/>
      <c r="H262" s="15"/>
      <c r="I262" s="15"/>
      <c r="J262" s="15"/>
      <c r="K262" s="15"/>
      <c r="L262" s="15"/>
    </row>
    <row r="263" spans="1:12" x14ac:dyDescent="0.2">
      <c r="A263" s="11" t="s">
        <v>157</v>
      </c>
      <c r="B263" s="11" t="s">
        <v>158</v>
      </c>
      <c r="C263" s="24" t="s">
        <v>1498</v>
      </c>
      <c r="D263" s="13">
        <v>308</v>
      </c>
      <c r="E263" s="13">
        <v>32</v>
      </c>
      <c r="F263" s="15"/>
      <c r="G263" s="15"/>
      <c r="H263" s="15"/>
      <c r="I263" s="15"/>
      <c r="J263" s="15"/>
      <c r="K263" s="15"/>
      <c r="L263" s="15"/>
    </row>
    <row r="264" spans="1:12" x14ac:dyDescent="0.2">
      <c r="A264" s="11" t="s">
        <v>158</v>
      </c>
      <c r="B264" s="11" t="s">
        <v>159</v>
      </c>
      <c r="C264" s="24" t="s">
        <v>2215</v>
      </c>
      <c r="D264" s="13">
        <v>314</v>
      </c>
      <c r="E264" s="13">
        <v>32</v>
      </c>
      <c r="F264" s="15"/>
      <c r="G264" s="15"/>
      <c r="H264" s="15"/>
      <c r="I264" s="15"/>
      <c r="J264" s="15"/>
      <c r="K264" s="15"/>
      <c r="L264" s="15"/>
    </row>
    <row r="265" spans="1:12" x14ac:dyDescent="0.2">
      <c r="A265" s="11" t="s">
        <v>159</v>
      </c>
      <c r="B265" s="11" t="s">
        <v>160</v>
      </c>
      <c r="C265" s="24" t="s">
        <v>2216</v>
      </c>
      <c r="D265" s="13">
        <v>363</v>
      </c>
      <c r="E265" s="13">
        <v>6</v>
      </c>
      <c r="F265" s="15"/>
      <c r="G265" s="15"/>
      <c r="H265" s="15"/>
      <c r="I265" s="15"/>
      <c r="J265" s="15"/>
      <c r="K265" s="15"/>
      <c r="L265" s="15"/>
    </row>
    <row r="266" spans="1:12" x14ac:dyDescent="0.2">
      <c r="A266" s="11" t="s">
        <v>160</v>
      </c>
      <c r="B266" s="11" t="s">
        <v>161</v>
      </c>
      <c r="C266" s="24" t="s">
        <v>2217</v>
      </c>
      <c r="D266" s="13">
        <v>0</v>
      </c>
      <c r="E266" s="13">
        <v>-100</v>
      </c>
      <c r="F266" s="15"/>
      <c r="G266" s="15"/>
      <c r="H266" s="15"/>
      <c r="I266" s="15"/>
      <c r="J266" s="15"/>
      <c r="K266" s="15"/>
      <c r="L266" s="15"/>
    </row>
    <row r="267" spans="1:12" x14ac:dyDescent="0.2">
      <c r="A267" s="11" t="s">
        <v>161</v>
      </c>
      <c r="B267" s="11" t="s">
        <v>162</v>
      </c>
      <c r="C267" s="24" t="s">
        <v>2208</v>
      </c>
      <c r="D267" s="13">
        <v>274</v>
      </c>
      <c r="E267" s="13">
        <v>20</v>
      </c>
      <c r="F267" s="15"/>
      <c r="G267" s="15"/>
      <c r="H267" s="15"/>
      <c r="I267" s="15"/>
      <c r="J267" s="15"/>
      <c r="K267" s="15"/>
      <c r="L267" s="15"/>
    </row>
    <row r="268" spans="1:12" x14ac:dyDescent="0.2">
      <c r="A268" s="11" t="s">
        <v>162</v>
      </c>
      <c r="B268" s="11" t="s">
        <v>163</v>
      </c>
      <c r="C268" s="24" t="s">
        <v>2161</v>
      </c>
      <c r="D268" s="13">
        <v>343</v>
      </c>
      <c r="E268" s="13">
        <v>-3</v>
      </c>
      <c r="F268" s="15"/>
      <c r="G268" s="15"/>
      <c r="H268" s="15"/>
      <c r="I268" s="15"/>
      <c r="J268" s="15"/>
      <c r="K268" s="15"/>
      <c r="L268" s="15"/>
    </row>
    <row r="269" spans="1:12" x14ac:dyDescent="0.2">
      <c r="A269" s="11" t="s">
        <v>163</v>
      </c>
      <c r="B269" s="11" t="s">
        <v>164</v>
      </c>
      <c r="C269" s="24" t="s">
        <v>2218</v>
      </c>
      <c r="D269" s="13">
        <v>355</v>
      </c>
      <c r="E269" s="13">
        <v>20</v>
      </c>
      <c r="G269" s="15" t="s">
        <v>1034</v>
      </c>
      <c r="H269" s="15"/>
      <c r="I269" s="15"/>
      <c r="J269" s="15"/>
      <c r="K269" s="15"/>
      <c r="L269" s="15"/>
    </row>
    <row r="270" spans="1:12" x14ac:dyDescent="0.2">
      <c r="A270" s="11"/>
      <c r="B270" s="11"/>
      <c r="C270" s="24"/>
      <c r="D270" s="13"/>
      <c r="E270" s="13"/>
      <c r="F270" s="15"/>
      <c r="G270" s="15"/>
      <c r="H270" s="15"/>
      <c r="I270" s="15"/>
      <c r="J270" s="15"/>
      <c r="K270" s="15"/>
      <c r="L270" s="15"/>
    </row>
    <row r="271" spans="1:12" x14ac:dyDescent="0.2">
      <c r="A271" s="14" t="s">
        <v>1321</v>
      </c>
      <c r="B271" s="14"/>
      <c r="C271" s="23" t="s">
        <v>1031</v>
      </c>
      <c r="D271" s="23" t="s">
        <v>1032</v>
      </c>
      <c r="E271" s="23" t="s">
        <v>1033</v>
      </c>
      <c r="F271" s="15"/>
      <c r="G271" s="15"/>
      <c r="H271" s="15"/>
      <c r="I271" s="15"/>
      <c r="J271" s="15"/>
      <c r="K271" s="15"/>
      <c r="L271" s="15"/>
    </row>
    <row r="272" spans="1:12" x14ac:dyDescent="0.2">
      <c r="A272" s="11" t="s">
        <v>162</v>
      </c>
      <c r="B272" s="11" t="s">
        <v>165</v>
      </c>
      <c r="C272" s="24" t="s">
        <v>2079</v>
      </c>
      <c r="D272" s="13">
        <v>270</v>
      </c>
      <c r="E272" s="13">
        <v>74</v>
      </c>
      <c r="F272" s="15"/>
      <c r="G272" s="15" t="s">
        <v>1034</v>
      </c>
      <c r="H272" s="15" t="s">
        <v>1182</v>
      </c>
      <c r="I272" s="15"/>
      <c r="J272" s="15"/>
      <c r="K272" s="15"/>
      <c r="L272" s="15"/>
    </row>
    <row r="273" spans="1:12" x14ac:dyDescent="0.2">
      <c r="A273" s="11" t="s">
        <v>165</v>
      </c>
      <c r="B273" s="11" t="s">
        <v>166</v>
      </c>
      <c r="C273" s="24" t="s">
        <v>2219</v>
      </c>
      <c r="D273" s="13">
        <v>224</v>
      </c>
      <c r="E273" s="13">
        <v>30</v>
      </c>
      <c r="F273" s="15"/>
      <c r="G273" s="15"/>
      <c r="H273" s="15"/>
      <c r="I273" s="15"/>
      <c r="J273" s="15"/>
      <c r="K273" s="15"/>
      <c r="L273" s="15"/>
    </row>
    <row r="274" spans="1:12" x14ac:dyDescent="0.2">
      <c r="A274" s="11" t="s">
        <v>166</v>
      </c>
      <c r="B274" s="11" t="s">
        <v>167</v>
      </c>
      <c r="C274" s="24" t="s">
        <v>1435</v>
      </c>
      <c r="D274" s="13">
        <v>158</v>
      </c>
      <c r="E274" s="13">
        <v>15</v>
      </c>
      <c r="F274" s="15"/>
      <c r="G274" s="15"/>
      <c r="H274" s="15"/>
      <c r="I274" s="15"/>
      <c r="J274" s="15"/>
      <c r="K274" s="15"/>
      <c r="L274" s="15"/>
    </row>
    <row r="275" spans="1:12" x14ac:dyDescent="0.2">
      <c r="A275" s="11" t="s">
        <v>167</v>
      </c>
      <c r="B275" s="11" t="s">
        <v>168</v>
      </c>
      <c r="C275" s="24" t="s">
        <v>2176</v>
      </c>
      <c r="D275" s="13">
        <v>0</v>
      </c>
      <c r="E275" s="13">
        <v>-100</v>
      </c>
      <c r="F275" s="15"/>
      <c r="G275" s="15"/>
      <c r="H275" s="15"/>
      <c r="I275" s="15"/>
      <c r="J275" s="15"/>
      <c r="K275" s="15"/>
      <c r="L275" s="15"/>
    </row>
    <row r="276" spans="1:12" x14ac:dyDescent="0.2">
      <c r="A276" s="11" t="s">
        <v>168</v>
      </c>
      <c r="B276" s="11" t="s">
        <v>169</v>
      </c>
      <c r="C276" s="24" t="s">
        <v>1329</v>
      </c>
      <c r="D276" s="13">
        <v>323</v>
      </c>
      <c r="E276" s="13">
        <v>22</v>
      </c>
      <c r="F276" s="15"/>
      <c r="G276" s="15"/>
      <c r="H276" s="15"/>
      <c r="I276" s="15"/>
      <c r="J276" s="15"/>
      <c r="K276" s="15"/>
      <c r="L276" s="15"/>
    </row>
    <row r="277" spans="1:12" x14ac:dyDescent="0.2">
      <c r="A277" s="11" t="s">
        <v>169</v>
      </c>
      <c r="B277" s="11" t="s">
        <v>170</v>
      </c>
      <c r="C277" s="24" t="s">
        <v>2208</v>
      </c>
      <c r="D277" s="13">
        <v>295</v>
      </c>
      <c r="E277" s="13">
        <v>16</v>
      </c>
      <c r="G277" s="15" t="s">
        <v>1034</v>
      </c>
      <c r="H277" s="15"/>
      <c r="I277" s="15"/>
      <c r="J277" s="15"/>
      <c r="K277" s="15"/>
      <c r="L277" s="15"/>
    </row>
    <row r="278" spans="1:12" x14ac:dyDescent="0.2">
      <c r="A278" s="11"/>
      <c r="B278" s="11"/>
      <c r="C278" s="24"/>
      <c r="D278" s="13"/>
      <c r="E278" s="13"/>
      <c r="F278" s="15"/>
      <c r="G278" s="15"/>
      <c r="H278" s="15"/>
      <c r="I278" s="15"/>
      <c r="J278" s="15"/>
      <c r="K278" s="15"/>
      <c r="L278" s="15"/>
    </row>
    <row r="279" spans="1:12" x14ac:dyDescent="0.2">
      <c r="A279" s="14" t="s">
        <v>1321</v>
      </c>
      <c r="B279" s="14"/>
      <c r="C279" s="23" t="s">
        <v>1031</v>
      </c>
      <c r="D279" s="23" t="s">
        <v>1032</v>
      </c>
      <c r="E279" s="23" t="s">
        <v>1033</v>
      </c>
      <c r="F279" s="15"/>
      <c r="G279" s="15"/>
      <c r="H279" s="15"/>
      <c r="I279" s="15"/>
      <c r="J279" s="15"/>
      <c r="K279" s="15"/>
      <c r="L279" s="15"/>
    </row>
    <row r="280" spans="1:12" x14ac:dyDescent="0.2">
      <c r="A280" s="11" t="s">
        <v>161</v>
      </c>
      <c r="B280" s="11" t="s">
        <v>171</v>
      </c>
      <c r="C280" s="24" t="s">
        <v>2220</v>
      </c>
      <c r="D280" s="13">
        <v>0</v>
      </c>
      <c r="E280" s="13">
        <v>-100</v>
      </c>
      <c r="F280" s="15"/>
      <c r="G280" s="15" t="s">
        <v>1034</v>
      </c>
      <c r="H280" s="15" t="s">
        <v>1182</v>
      </c>
      <c r="I280" s="15"/>
      <c r="J280" s="15"/>
      <c r="K280" s="15"/>
      <c r="L280" s="15"/>
    </row>
    <row r="281" spans="1:12" x14ac:dyDescent="0.2">
      <c r="A281" s="11" t="s">
        <v>171</v>
      </c>
      <c r="B281" s="11" t="s">
        <v>172</v>
      </c>
      <c r="C281" s="24" t="s">
        <v>2120</v>
      </c>
      <c r="D281" s="13">
        <v>102</v>
      </c>
      <c r="E281" s="13">
        <v>-38</v>
      </c>
      <c r="F281" s="15"/>
      <c r="G281" s="15"/>
      <c r="H281" s="15"/>
      <c r="I281" s="15"/>
      <c r="J281" s="15"/>
      <c r="K281" s="15"/>
      <c r="L281" s="15"/>
    </row>
    <row r="282" spans="1:12" x14ac:dyDescent="0.2">
      <c r="A282" s="11" t="s">
        <v>172</v>
      </c>
      <c r="B282" s="11" t="s">
        <v>173</v>
      </c>
      <c r="C282" s="24" t="s">
        <v>949</v>
      </c>
      <c r="D282" s="13">
        <v>67</v>
      </c>
      <c r="E282" s="13">
        <v>-40</v>
      </c>
      <c r="F282" s="15"/>
      <c r="G282" s="15"/>
      <c r="H282" s="15"/>
      <c r="I282" s="15"/>
      <c r="J282" s="15"/>
      <c r="K282" s="15"/>
      <c r="L282" s="15"/>
    </row>
    <row r="283" spans="1:12" x14ac:dyDescent="0.2">
      <c r="A283" s="11" t="s">
        <v>173</v>
      </c>
      <c r="B283" s="11" t="s">
        <v>174</v>
      </c>
      <c r="C283" s="24" t="s">
        <v>2221</v>
      </c>
      <c r="D283" s="13">
        <v>155</v>
      </c>
      <c r="E283" s="13">
        <v>-20</v>
      </c>
      <c r="F283" s="15"/>
      <c r="G283" s="15"/>
      <c r="H283" s="15"/>
      <c r="I283" s="15"/>
      <c r="J283" s="15"/>
      <c r="K283" s="15"/>
      <c r="L283" s="15"/>
    </row>
    <row r="284" spans="1:12" x14ac:dyDescent="0.2">
      <c r="A284" s="11" t="s">
        <v>174</v>
      </c>
      <c r="B284" s="11" t="s">
        <v>175</v>
      </c>
      <c r="C284" s="24" t="s">
        <v>2222</v>
      </c>
      <c r="D284" s="13">
        <v>102</v>
      </c>
      <c r="E284" s="13">
        <v>10</v>
      </c>
      <c r="F284" s="15"/>
      <c r="G284" s="15"/>
      <c r="H284" s="15"/>
      <c r="I284" s="15"/>
      <c r="J284" s="15"/>
      <c r="K284" s="15"/>
      <c r="L284" s="15"/>
    </row>
    <row r="285" spans="1:12" x14ac:dyDescent="0.2">
      <c r="A285" s="11" t="s">
        <v>175</v>
      </c>
      <c r="B285" s="11" t="s">
        <v>176</v>
      </c>
      <c r="C285" s="24" t="s">
        <v>2223</v>
      </c>
      <c r="D285" s="13">
        <v>125</v>
      </c>
      <c r="E285" s="13">
        <v>-12</v>
      </c>
      <c r="F285" s="15"/>
      <c r="G285" s="15"/>
      <c r="H285" s="15"/>
      <c r="I285" s="15"/>
      <c r="J285" s="15"/>
      <c r="K285" s="15"/>
      <c r="L285" s="15"/>
    </row>
    <row r="286" spans="1:12" x14ac:dyDescent="0.2">
      <c r="A286" s="11" t="s">
        <v>176</v>
      </c>
      <c r="B286" s="11" t="s">
        <v>177</v>
      </c>
      <c r="C286" s="24" t="s">
        <v>2161</v>
      </c>
      <c r="D286" s="13">
        <v>91</v>
      </c>
      <c r="E286" s="13">
        <v>-35</v>
      </c>
      <c r="F286" s="15"/>
      <c r="G286" s="15" t="s">
        <v>1034</v>
      </c>
      <c r="H286" s="15"/>
      <c r="I286" s="15"/>
      <c r="J286" s="15"/>
      <c r="K286" s="15"/>
      <c r="L286" s="15"/>
    </row>
    <row r="287" spans="1:12" x14ac:dyDescent="0.2">
      <c r="A287" s="11"/>
      <c r="B287" s="11"/>
      <c r="C287" s="24"/>
      <c r="D287" s="13"/>
      <c r="E287" s="13"/>
      <c r="F287" s="15"/>
      <c r="G287" s="15"/>
      <c r="H287" s="15"/>
      <c r="I287" s="15"/>
      <c r="J287" s="15"/>
      <c r="K287" s="15"/>
      <c r="L287" s="15"/>
    </row>
    <row r="288" spans="1:12" x14ac:dyDescent="0.2">
      <c r="A288" s="11" t="s">
        <v>1183</v>
      </c>
      <c r="B288" s="11"/>
      <c r="C288" s="24"/>
      <c r="D288" s="13"/>
      <c r="E288" s="13"/>
      <c r="F288" s="15"/>
      <c r="G288" s="15"/>
      <c r="H288" s="15"/>
      <c r="I288" s="15"/>
      <c r="J288" s="15"/>
      <c r="K288" s="15"/>
      <c r="L288" s="15"/>
    </row>
    <row r="289" spans="1:12" x14ac:dyDescent="0.2">
      <c r="A289" s="14" t="s">
        <v>1321</v>
      </c>
      <c r="B289" s="14"/>
      <c r="C289" s="23" t="s">
        <v>1031</v>
      </c>
      <c r="D289" s="23" t="s">
        <v>1032</v>
      </c>
      <c r="E289" s="23" t="s">
        <v>1033</v>
      </c>
      <c r="F289" s="15"/>
      <c r="G289" s="15"/>
      <c r="H289" s="15"/>
      <c r="I289" s="15"/>
      <c r="J289" s="15"/>
      <c r="K289" s="15"/>
      <c r="L289" s="15"/>
    </row>
    <row r="290" spans="1:12" x14ac:dyDescent="0.2">
      <c r="A290" s="11" t="s">
        <v>1184</v>
      </c>
      <c r="B290" s="11" t="s">
        <v>2269</v>
      </c>
      <c r="C290" s="24" t="s">
        <v>2130</v>
      </c>
      <c r="D290" s="13">
        <v>253</v>
      </c>
      <c r="E290" s="13">
        <v>-44</v>
      </c>
      <c r="F290" s="15"/>
      <c r="G290" s="15" t="s">
        <v>1035</v>
      </c>
      <c r="H290" s="15" t="s">
        <v>1185</v>
      </c>
      <c r="I290" s="15"/>
      <c r="J290" s="15"/>
      <c r="K290" s="15"/>
      <c r="L290" s="15"/>
    </row>
    <row r="291" spans="1:12" x14ac:dyDescent="0.2">
      <c r="A291" s="11" t="s">
        <v>2269</v>
      </c>
      <c r="B291" s="11" t="s">
        <v>2270</v>
      </c>
      <c r="C291" s="24" t="s">
        <v>2224</v>
      </c>
      <c r="D291" s="13">
        <v>89</v>
      </c>
      <c r="E291" s="13">
        <v>-38</v>
      </c>
      <c r="F291" s="15"/>
      <c r="G291" s="15"/>
      <c r="H291" s="15"/>
      <c r="I291" s="15"/>
      <c r="J291" s="15"/>
      <c r="K291" s="15"/>
      <c r="L291" s="15"/>
    </row>
    <row r="292" spans="1:12" x14ac:dyDescent="0.2">
      <c r="A292" s="11" t="s">
        <v>2270</v>
      </c>
      <c r="B292" s="11" t="s">
        <v>2271</v>
      </c>
      <c r="C292" s="24" t="s">
        <v>2225</v>
      </c>
      <c r="D292" s="13">
        <v>114</v>
      </c>
      <c r="E292" s="13">
        <v>-18</v>
      </c>
      <c r="F292" s="15"/>
      <c r="G292" s="15"/>
      <c r="H292" s="15"/>
      <c r="I292" s="15"/>
      <c r="J292" s="15"/>
      <c r="K292" s="15"/>
      <c r="L292" s="15"/>
    </row>
    <row r="293" spans="1:12" x14ac:dyDescent="0.2">
      <c r="A293" s="11" t="s">
        <v>2271</v>
      </c>
      <c r="B293" s="11" t="s">
        <v>2272</v>
      </c>
      <c r="C293" s="24" t="s">
        <v>2226</v>
      </c>
      <c r="D293" s="13">
        <v>128</v>
      </c>
      <c r="E293" s="13">
        <v>-20</v>
      </c>
      <c r="F293" s="15"/>
      <c r="G293" s="15"/>
      <c r="H293" s="15"/>
      <c r="I293" s="15"/>
      <c r="J293" s="15"/>
      <c r="K293" s="15"/>
      <c r="L293" s="15"/>
    </row>
    <row r="294" spans="1:12" x14ac:dyDescent="0.2">
      <c r="A294" s="11" t="s">
        <v>2272</v>
      </c>
      <c r="B294" s="11" t="s">
        <v>2273</v>
      </c>
      <c r="C294" s="24" t="s">
        <v>1550</v>
      </c>
      <c r="D294" s="13">
        <v>118</v>
      </c>
      <c r="E294" s="13">
        <v>-26</v>
      </c>
      <c r="F294" s="15"/>
      <c r="G294" s="15"/>
      <c r="H294" s="15"/>
      <c r="I294" s="15"/>
      <c r="J294" s="15"/>
      <c r="K294" s="15"/>
      <c r="L294" s="15"/>
    </row>
    <row r="295" spans="1:12" x14ac:dyDescent="0.2">
      <c r="A295" s="11" t="s">
        <v>2273</v>
      </c>
      <c r="B295" s="11" t="s">
        <v>2274</v>
      </c>
      <c r="C295" s="24" t="s">
        <v>2227</v>
      </c>
      <c r="D295" s="13">
        <v>125</v>
      </c>
      <c r="E295" s="13">
        <v>-32</v>
      </c>
      <c r="G295" s="15"/>
      <c r="H295" s="15"/>
      <c r="I295" s="15"/>
      <c r="J295" s="15"/>
      <c r="K295" s="15"/>
      <c r="L295" s="15"/>
    </row>
    <row r="296" spans="1:12" x14ac:dyDescent="0.2">
      <c r="A296" s="11" t="s">
        <v>2274</v>
      </c>
      <c r="B296" s="11" t="s">
        <v>2275</v>
      </c>
      <c r="C296" s="24" t="s">
        <v>2177</v>
      </c>
      <c r="D296" s="13">
        <v>140</v>
      </c>
      <c r="E296" s="13">
        <v>-28</v>
      </c>
      <c r="F296" s="15"/>
      <c r="G296" s="15"/>
      <c r="H296" s="15" t="s">
        <v>1186</v>
      </c>
      <c r="I296" s="15"/>
      <c r="J296" s="15"/>
      <c r="K296" s="15"/>
      <c r="L296" s="15"/>
    </row>
    <row r="297" spans="1:12" x14ac:dyDescent="0.2">
      <c r="A297" s="11" t="s">
        <v>2275</v>
      </c>
      <c r="B297" s="11" t="s">
        <v>2276</v>
      </c>
      <c r="C297" s="24" t="s">
        <v>2177</v>
      </c>
      <c r="D297" s="13">
        <v>129</v>
      </c>
      <c r="E297" s="13">
        <v>-26</v>
      </c>
      <c r="F297" s="15"/>
      <c r="G297" s="15"/>
      <c r="H297" s="15"/>
      <c r="I297" s="15"/>
      <c r="J297" s="15"/>
      <c r="K297" s="15"/>
      <c r="L297" s="15"/>
    </row>
    <row r="298" spans="1:12" x14ac:dyDescent="0.2">
      <c r="A298" s="11" t="s">
        <v>2276</v>
      </c>
      <c r="B298" s="11" t="s">
        <v>2277</v>
      </c>
      <c r="C298" s="24" t="s">
        <v>2161</v>
      </c>
      <c r="D298" s="13">
        <v>128</v>
      </c>
      <c r="E298" s="13">
        <v>-22</v>
      </c>
      <c r="F298" s="15"/>
      <c r="G298" s="15"/>
      <c r="H298" s="15"/>
      <c r="I298" s="15"/>
      <c r="J298" s="15"/>
      <c r="K298" s="15"/>
      <c r="L298" s="15"/>
    </row>
    <row r="299" spans="1:12" x14ac:dyDescent="0.2">
      <c r="A299" s="11" t="s">
        <v>2277</v>
      </c>
      <c r="B299" s="11" t="s">
        <v>2278</v>
      </c>
      <c r="C299" s="24" t="s">
        <v>2228</v>
      </c>
      <c r="D299" s="13">
        <v>116</v>
      </c>
      <c r="E299" s="13">
        <v>-38</v>
      </c>
      <c r="F299" s="15"/>
      <c r="G299" s="15"/>
      <c r="H299" s="15"/>
      <c r="I299" s="15"/>
      <c r="J299" s="15"/>
      <c r="K299" s="15"/>
      <c r="L299" s="15"/>
    </row>
    <row r="300" spans="1:12" x14ac:dyDescent="0.2">
      <c r="A300" s="11" t="s">
        <v>2278</v>
      </c>
      <c r="B300" s="11" t="s">
        <v>2279</v>
      </c>
      <c r="C300" s="24" t="s">
        <v>2198</v>
      </c>
      <c r="D300" s="13">
        <v>102</v>
      </c>
      <c r="E300" s="13">
        <v>-28</v>
      </c>
      <c r="G300" s="15" t="s">
        <v>1035</v>
      </c>
      <c r="H300" s="15"/>
      <c r="I300" s="15"/>
      <c r="J300" s="15"/>
      <c r="K300" s="15"/>
      <c r="L300" s="15"/>
    </row>
    <row r="301" spans="1:12" x14ac:dyDescent="0.2">
      <c r="A301" s="11"/>
      <c r="B301" s="11"/>
      <c r="C301" s="24"/>
      <c r="D301" s="13"/>
      <c r="E301" s="13"/>
      <c r="F301" s="15"/>
      <c r="G301" s="15"/>
      <c r="H301" s="15"/>
      <c r="I301" s="15"/>
      <c r="J301" s="15"/>
      <c r="K301" s="15"/>
      <c r="L301" s="15"/>
    </row>
    <row r="302" spans="1:12" x14ac:dyDescent="0.2">
      <c r="A302" s="14" t="s">
        <v>1321</v>
      </c>
      <c r="B302" s="14"/>
      <c r="C302" s="23" t="s">
        <v>1031</v>
      </c>
      <c r="D302" s="23" t="s">
        <v>1032</v>
      </c>
      <c r="E302" s="23" t="s">
        <v>1033</v>
      </c>
      <c r="F302" s="15"/>
      <c r="G302" s="15"/>
      <c r="H302" s="15"/>
      <c r="I302" s="15"/>
      <c r="J302" s="15"/>
      <c r="K302" s="15"/>
      <c r="L302" s="15"/>
    </row>
    <row r="303" spans="1:12" x14ac:dyDescent="0.2">
      <c r="A303" s="11" t="s">
        <v>1018</v>
      </c>
      <c r="B303" s="11" t="s">
        <v>178</v>
      </c>
      <c r="C303" s="24" t="s">
        <v>2229</v>
      </c>
      <c r="D303" s="13">
        <v>225</v>
      </c>
      <c r="E303" s="13">
        <v>33</v>
      </c>
      <c r="F303" s="15"/>
      <c r="G303" s="15" t="s">
        <v>1034</v>
      </c>
      <c r="H303" s="15" t="s">
        <v>1188</v>
      </c>
      <c r="I303" s="15"/>
      <c r="J303" s="15"/>
      <c r="K303" s="15"/>
      <c r="L303" s="15"/>
    </row>
    <row r="304" spans="1:12" x14ac:dyDescent="0.2">
      <c r="A304" s="11" t="s">
        <v>178</v>
      </c>
      <c r="B304" s="11" t="s">
        <v>179</v>
      </c>
      <c r="C304" s="24" t="s">
        <v>2177</v>
      </c>
      <c r="D304" s="13">
        <v>238</v>
      </c>
      <c r="E304" s="13">
        <v>-28</v>
      </c>
      <c r="F304" s="15"/>
      <c r="G304" s="15"/>
      <c r="H304" s="15"/>
      <c r="I304" s="15"/>
      <c r="J304" s="15"/>
      <c r="K304" s="15"/>
      <c r="L304" s="15"/>
    </row>
    <row r="305" spans="1:12" x14ac:dyDescent="0.2">
      <c r="A305" s="11" t="s">
        <v>179</v>
      </c>
      <c r="B305" s="11" t="s">
        <v>180</v>
      </c>
      <c r="C305" s="24" t="s">
        <v>2230</v>
      </c>
      <c r="D305" s="13">
        <v>0</v>
      </c>
      <c r="E305" s="13">
        <v>-100</v>
      </c>
      <c r="F305" s="15"/>
      <c r="G305" s="15"/>
      <c r="H305" s="15"/>
      <c r="I305" s="15"/>
      <c r="J305" s="15"/>
      <c r="K305" s="15"/>
      <c r="L305" s="15"/>
    </row>
    <row r="306" spans="1:12" x14ac:dyDescent="0.2">
      <c r="A306" s="11" t="s">
        <v>180</v>
      </c>
      <c r="B306" s="11" t="s">
        <v>181</v>
      </c>
      <c r="C306" s="24" t="s">
        <v>978</v>
      </c>
      <c r="D306" s="13">
        <v>174</v>
      </c>
      <c r="E306" s="13">
        <v>2</v>
      </c>
      <c r="F306" s="15"/>
      <c r="G306" s="15"/>
      <c r="H306" s="15"/>
      <c r="I306" s="15"/>
      <c r="J306" s="15"/>
      <c r="K306" s="15"/>
      <c r="L306" s="15"/>
    </row>
    <row r="307" spans="1:12" x14ac:dyDescent="0.2">
      <c r="A307" s="11" t="s">
        <v>181</v>
      </c>
      <c r="B307" s="11" t="s">
        <v>182</v>
      </c>
      <c r="C307" s="24" t="s">
        <v>935</v>
      </c>
      <c r="D307" s="13">
        <v>118</v>
      </c>
      <c r="E307" s="13">
        <v>50</v>
      </c>
      <c r="F307" s="15"/>
      <c r="G307" s="15"/>
      <c r="H307" s="15"/>
      <c r="I307" s="15"/>
      <c r="J307" s="15"/>
      <c r="K307" s="15"/>
      <c r="L307" s="15"/>
    </row>
    <row r="308" spans="1:12" x14ac:dyDescent="0.2">
      <c r="A308" s="11" t="s">
        <v>182</v>
      </c>
      <c r="B308" s="11" t="s">
        <v>183</v>
      </c>
      <c r="C308" s="24" t="s">
        <v>2231</v>
      </c>
      <c r="D308" s="13">
        <v>200</v>
      </c>
      <c r="E308" s="13">
        <v>-10</v>
      </c>
      <c r="F308" s="15"/>
      <c r="G308" s="15"/>
      <c r="H308" s="15"/>
      <c r="I308" s="15"/>
      <c r="J308" s="15"/>
      <c r="K308" s="15"/>
      <c r="L308" s="15"/>
    </row>
    <row r="309" spans="1:12" x14ac:dyDescent="0.2">
      <c r="A309" s="11" t="s">
        <v>183</v>
      </c>
      <c r="B309" s="11" t="s">
        <v>184</v>
      </c>
      <c r="C309" s="24" t="s">
        <v>2131</v>
      </c>
      <c r="D309" s="13">
        <v>150</v>
      </c>
      <c r="E309" s="13">
        <v>3</v>
      </c>
      <c r="F309" s="15"/>
      <c r="G309" s="15"/>
      <c r="H309" s="15"/>
      <c r="I309" s="15"/>
      <c r="J309" s="15"/>
      <c r="K309" s="15"/>
      <c r="L309" s="15"/>
    </row>
    <row r="310" spans="1:12" x14ac:dyDescent="0.2">
      <c r="A310" s="11" t="s">
        <v>184</v>
      </c>
      <c r="B310" s="11" t="s">
        <v>185</v>
      </c>
      <c r="C310" s="24" t="s">
        <v>2232</v>
      </c>
      <c r="D310" s="13">
        <v>240</v>
      </c>
      <c r="E310" s="13">
        <v>42</v>
      </c>
      <c r="G310" s="15"/>
      <c r="H310" s="15"/>
      <c r="I310" s="15"/>
      <c r="J310" s="15"/>
      <c r="K310" s="15"/>
      <c r="L310" s="15"/>
    </row>
    <row r="311" spans="1:12" x14ac:dyDescent="0.2">
      <c r="A311" s="11" t="s">
        <v>185</v>
      </c>
      <c r="B311" s="11" t="s">
        <v>186</v>
      </c>
      <c r="C311" s="24" t="s">
        <v>2233</v>
      </c>
      <c r="D311" s="13">
        <v>222</v>
      </c>
      <c r="E311" s="13">
        <v>32</v>
      </c>
      <c r="F311" s="15"/>
      <c r="G311" s="15"/>
      <c r="H311" s="15"/>
      <c r="I311" s="15"/>
      <c r="J311" s="15"/>
      <c r="K311" s="15"/>
      <c r="L311" s="15"/>
    </row>
    <row r="312" spans="1:12" x14ac:dyDescent="0.2">
      <c r="A312" s="11" t="s">
        <v>186</v>
      </c>
      <c r="B312" s="11" t="s">
        <v>187</v>
      </c>
      <c r="C312" s="24" t="s">
        <v>2234</v>
      </c>
      <c r="D312" s="13">
        <v>260</v>
      </c>
      <c r="E312" s="13">
        <v>-9</v>
      </c>
      <c r="F312" s="15"/>
      <c r="G312" s="15"/>
      <c r="H312" s="15"/>
      <c r="I312" s="15"/>
      <c r="J312" s="15"/>
      <c r="K312" s="15"/>
      <c r="L312" s="15"/>
    </row>
    <row r="313" spans="1:12" x14ac:dyDescent="0.2">
      <c r="A313" s="11" t="s">
        <v>187</v>
      </c>
      <c r="B313" s="11" t="s">
        <v>188</v>
      </c>
      <c r="C313" s="24" t="s">
        <v>1331</v>
      </c>
      <c r="D313" s="13">
        <v>268</v>
      </c>
      <c r="E313" s="13">
        <v>-4</v>
      </c>
      <c r="G313" s="15" t="s">
        <v>1034</v>
      </c>
      <c r="H313" s="15"/>
      <c r="I313" s="15"/>
      <c r="J313" s="15"/>
      <c r="K313" s="15"/>
      <c r="L313" s="15"/>
    </row>
    <row r="314" spans="1:12" x14ac:dyDescent="0.2">
      <c r="A314" s="11"/>
      <c r="B314" s="11"/>
      <c r="C314" s="24"/>
      <c r="D314" s="13"/>
      <c r="E314" s="13"/>
      <c r="F314" s="15"/>
      <c r="G314" s="15"/>
      <c r="H314" s="15"/>
      <c r="I314" s="15"/>
      <c r="J314" s="15"/>
      <c r="K314" s="15"/>
      <c r="L314" s="15"/>
    </row>
    <row r="315" spans="1:12" x14ac:dyDescent="0.2">
      <c r="A315" s="11" t="s">
        <v>1189</v>
      </c>
      <c r="B315" s="11"/>
      <c r="C315" s="24"/>
      <c r="D315" s="13"/>
      <c r="E315" s="13"/>
      <c r="F315" s="15"/>
      <c r="G315" s="15"/>
      <c r="H315" s="15"/>
      <c r="I315" s="15"/>
      <c r="J315" s="15"/>
      <c r="K315" s="15"/>
      <c r="L315" s="15"/>
    </row>
    <row r="316" spans="1:12" x14ac:dyDescent="0.2">
      <c r="A316" s="14" t="s">
        <v>1321</v>
      </c>
      <c r="B316" s="14"/>
      <c r="C316" s="23" t="s">
        <v>1031</v>
      </c>
      <c r="D316" s="23" t="s">
        <v>1032</v>
      </c>
      <c r="E316" s="23" t="s">
        <v>1033</v>
      </c>
      <c r="F316" s="15"/>
      <c r="G316" s="15"/>
      <c r="H316" s="15"/>
      <c r="I316" s="15"/>
      <c r="J316" s="15"/>
      <c r="K316" s="15"/>
      <c r="L316" s="15"/>
    </row>
    <row r="317" spans="1:12" x14ac:dyDescent="0.2">
      <c r="A317" s="11" t="s">
        <v>184</v>
      </c>
      <c r="B317" s="11" t="s">
        <v>189</v>
      </c>
      <c r="C317" s="24" t="s">
        <v>1523</v>
      </c>
      <c r="D317" s="13">
        <v>222</v>
      </c>
      <c r="E317" s="13">
        <v>-3</v>
      </c>
      <c r="F317" s="15"/>
      <c r="G317" s="15" t="s">
        <v>1034</v>
      </c>
      <c r="H317" s="15" t="s">
        <v>1188</v>
      </c>
      <c r="I317" s="15"/>
      <c r="J317" s="15"/>
      <c r="K317" s="15"/>
      <c r="L317" s="15"/>
    </row>
    <row r="318" spans="1:12" x14ac:dyDescent="0.2">
      <c r="A318" s="11" t="s">
        <v>189</v>
      </c>
      <c r="B318" s="11" t="s">
        <v>190</v>
      </c>
      <c r="C318" s="24" t="s">
        <v>2118</v>
      </c>
      <c r="D318" s="13">
        <v>216</v>
      </c>
      <c r="E318" s="13">
        <v>42</v>
      </c>
      <c r="F318" s="15"/>
      <c r="G318" s="15"/>
      <c r="H318" s="15"/>
      <c r="I318" s="15"/>
      <c r="J318" s="15"/>
      <c r="K318" s="15"/>
      <c r="L318" s="15"/>
    </row>
    <row r="319" spans="1:12" x14ac:dyDescent="0.2">
      <c r="A319" s="11" t="s">
        <v>190</v>
      </c>
      <c r="B319" s="11" t="s">
        <v>191</v>
      </c>
      <c r="C319" s="24" t="s">
        <v>2235</v>
      </c>
      <c r="D319" s="13">
        <v>172</v>
      </c>
      <c r="E319" s="13">
        <v>-64</v>
      </c>
      <c r="F319" s="15"/>
      <c r="G319" s="15"/>
      <c r="H319" s="15"/>
      <c r="I319" s="15"/>
      <c r="J319" s="15"/>
      <c r="K319" s="15"/>
      <c r="L319" s="15"/>
    </row>
    <row r="320" spans="1:12" x14ac:dyDescent="0.2">
      <c r="A320" s="11" t="s">
        <v>191</v>
      </c>
      <c r="B320" s="11" t="s">
        <v>192</v>
      </c>
      <c r="C320" s="24" t="s">
        <v>1386</v>
      </c>
      <c r="D320" s="13">
        <v>91</v>
      </c>
      <c r="E320" s="13">
        <v>-30</v>
      </c>
      <c r="F320" s="15"/>
      <c r="G320" s="15"/>
      <c r="H320" s="15"/>
      <c r="I320" s="15"/>
      <c r="J320" s="15"/>
      <c r="K320" s="15"/>
      <c r="L320" s="15"/>
    </row>
    <row r="321" spans="1:12" x14ac:dyDescent="0.2">
      <c r="A321" s="11" t="s">
        <v>192</v>
      </c>
      <c r="B321" s="11" t="s">
        <v>193</v>
      </c>
      <c r="C321" s="24" t="s">
        <v>2232</v>
      </c>
      <c r="D321" s="13">
        <v>85</v>
      </c>
      <c r="E321" s="13">
        <v>-28</v>
      </c>
      <c r="F321" s="15"/>
      <c r="G321" s="15"/>
      <c r="H321" s="15"/>
      <c r="I321" s="15"/>
      <c r="J321" s="15"/>
      <c r="K321" s="15"/>
      <c r="L321" s="15"/>
    </row>
    <row r="322" spans="1:12" x14ac:dyDescent="0.2">
      <c r="A322" s="11" t="s">
        <v>193</v>
      </c>
      <c r="B322" s="11" t="s">
        <v>194</v>
      </c>
      <c r="C322" s="24" t="s">
        <v>2236</v>
      </c>
      <c r="D322" s="13">
        <v>30</v>
      </c>
      <c r="E322" s="13">
        <v>10</v>
      </c>
      <c r="F322" s="15"/>
      <c r="G322" s="15"/>
      <c r="H322" s="15"/>
      <c r="I322" s="15"/>
      <c r="J322" s="15"/>
      <c r="K322" s="15"/>
      <c r="L322" s="15"/>
    </row>
    <row r="323" spans="1:12" x14ac:dyDescent="0.2">
      <c r="A323" s="11" t="s">
        <v>194</v>
      </c>
      <c r="B323" s="11" t="s">
        <v>1190</v>
      </c>
      <c r="C323" s="24" t="s">
        <v>2086</v>
      </c>
      <c r="D323" s="13">
        <v>0</v>
      </c>
      <c r="E323" s="13">
        <v>-2</v>
      </c>
      <c r="G323" s="15" t="s">
        <v>1034</v>
      </c>
      <c r="H323" s="15"/>
      <c r="I323" s="15"/>
      <c r="J323" s="15"/>
      <c r="K323" s="15"/>
      <c r="L323" s="15"/>
    </row>
    <row r="324" spans="1:12" x14ac:dyDescent="0.2">
      <c r="A324" s="11"/>
      <c r="B324" s="11"/>
      <c r="C324" s="24"/>
      <c r="D324" s="13"/>
      <c r="E324" s="13"/>
      <c r="F324" s="15"/>
      <c r="G324" s="15"/>
      <c r="H324" s="15"/>
      <c r="I324" s="15"/>
      <c r="J324" s="15"/>
      <c r="K324" s="15"/>
      <c r="L324" s="15"/>
    </row>
    <row r="325" spans="1:12" x14ac:dyDescent="0.2">
      <c r="A325" s="14" t="s">
        <v>1321</v>
      </c>
      <c r="B325" s="14"/>
      <c r="C325" s="23" t="s">
        <v>1031</v>
      </c>
      <c r="D325" s="23" t="s">
        <v>1032</v>
      </c>
      <c r="E325" s="23" t="s">
        <v>1033</v>
      </c>
      <c r="F325" s="15"/>
      <c r="G325" s="15"/>
      <c r="H325" s="15"/>
      <c r="I325" s="15"/>
      <c r="J325" s="15"/>
      <c r="K325" s="15"/>
      <c r="L325" s="15"/>
    </row>
    <row r="326" spans="1:12" x14ac:dyDescent="0.2">
      <c r="A326" s="11" t="s">
        <v>179</v>
      </c>
      <c r="B326" s="11" t="s">
        <v>195</v>
      </c>
      <c r="C326" s="24" t="s">
        <v>1443</v>
      </c>
      <c r="D326" s="13">
        <v>110</v>
      </c>
      <c r="E326" s="13">
        <v>-32</v>
      </c>
      <c r="F326" s="15"/>
      <c r="G326" s="15" t="s">
        <v>1034</v>
      </c>
      <c r="H326" s="15" t="s">
        <v>1188</v>
      </c>
      <c r="I326" s="15"/>
      <c r="J326" s="15"/>
      <c r="K326" s="15"/>
      <c r="L326" s="15"/>
    </row>
    <row r="327" spans="1:12" x14ac:dyDescent="0.2">
      <c r="A327" s="11" t="s">
        <v>195</v>
      </c>
      <c r="B327" s="11" t="s">
        <v>196</v>
      </c>
      <c r="C327" s="24" t="s">
        <v>2218</v>
      </c>
      <c r="D327" s="13">
        <v>84</v>
      </c>
      <c r="E327" s="13">
        <v>-20</v>
      </c>
      <c r="F327" s="15"/>
      <c r="G327" s="15"/>
      <c r="H327" s="15"/>
      <c r="I327" s="15"/>
      <c r="J327" s="15"/>
      <c r="K327" s="15"/>
      <c r="L327" s="15"/>
    </row>
    <row r="328" spans="1:12" x14ac:dyDescent="0.2">
      <c r="A328" s="11" t="s">
        <v>196</v>
      </c>
      <c r="B328" s="11" t="s">
        <v>1191</v>
      </c>
      <c r="C328" s="24" t="s">
        <v>2148</v>
      </c>
      <c r="D328" s="13">
        <v>70</v>
      </c>
      <c r="E328" s="13">
        <v>-20</v>
      </c>
      <c r="G328" s="15" t="s">
        <v>1034</v>
      </c>
      <c r="H328" s="15"/>
      <c r="I328" s="15"/>
      <c r="J328" s="15"/>
      <c r="K328" s="15"/>
      <c r="L328" s="15"/>
    </row>
    <row r="329" spans="1:12" x14ac:dyDescent="0.2">
      <c r="A329" s="11"/>
      <c r="B329" s="11"/>
      <c r="C329" s="24"/>
      <c r="D329" s="13"/>
      <c r="E329" s="13"/>
      <c r="F329" s="15"/>
      <c r="G329" s="15"/>
      <c r="H329" s="15"/>
      <c r="I329" s="15"/>
      <c r="J329" s="15"/>
      <c r="K329" s="15"/>
      <c r="L329" s="15"/>
    </row>
    <row r="330" spans="1:12" x14ac:dyDescent="0.2">
      <c r="A330" s="14" t="s">
        <v>1321</v>
      </c>
      <c r="B330" s="14"/>
      <c r="C330" s="23" t="s">
        <v>1031</v>
      </c>
      <c r="D330" s="23" t="s">
        <v>1032</v>
      </c>
      <c r="E330" s="23" t="s">
        <v>1033</v>
      </c>
      <c r="F330" s="15"/>
      <c r="G330" s="15"/>
      <c r="H330" s="15"/>
      <c r="I330" s="15"/>
      <c r="J330" s="15"/>
      <c r="K330" s="15"/>
      <c r="L330" s="15"/>
    </row>
    <row r="331" spans="1:12" x14ac:dyDescent="0.2">
      <c r="A331" s="11" t="s">
        <v>1192</v>
      </c>
      <c r="B331" s="11" t="s">
        <v>2280</v>
      </c>
      <c r="C331" s="24" t="s">
        <v>2077</v>
      </c>
      <c r="D331" s="13">
        <v>336</v>
      </c>
      <c r="E331" s="13">
        <v>8</v>
      </c>
      <c r="F331" s="15"/>
      <c r="G331" s="15" t="s">
        <v>1034</v>
      </c>
      <c r="H331" s="15" t="s">
        <v>1188</v>
      </c>
      <c r="I331" s="15"/>
      <c r="J331" s="15"/>
      <c r="K331" s="15"/>
      <c r="L331" s="15"/>
    </row>
    <row r="332" spans="1:12" x14ac:dyDescent="0.2">
      <c r="A332" s="11" t="s">
        <v>2280</v>
      </c>
      <c r="B332" s="11" t="s">
        <v>2281</v>
      </c>
      <c r="C332" s="24" t="s">
        <v>2206</v>
      </c>
      <c r="D332" s="13">
        <v>336</v>
      </c>
      <c r="E332" s="13">
        <v>14</v>
      </c>
      <c r="G332" s="15" t="s">
        <v>1034</v>
      </c>
      <c r="H332" s="15"/>
      <c r="I332" s="15"/>
      <c r="J332" s="15"/>
      <c r="K332" s="15"/>
      <c r="L332" s="15"/>
    </row>
    <row r="333" spans="1:12" x14ac:dyDescent="0.2">
      <c r="A333" s="11"/>
      <c r="B333" s="11"/>
      <c r="C333" s="24"/>
      <c r="D333" s="13"/>
      <c r="E333" s="13"/>
      <c r="F333" s="15"/>
      <c r="G333" s="15"/>
      <c r="H333" s="15"/>
      <c r="I333" s="15"/>
      <c r="J333" s="15"/>
      <c r="K333" s="15"/>
      <c r="L333" s="15"/>
    </row>
    <row r="334" spans="1:12" x14ac:dyDescent="0.2">
      <c r="A334" s="14" t="s">
        <v>1321</v>
      </c>
      <c r="B334" s="14"/>
      <c r="C334" s="23" t="s">
        <v>1031</v>
      </c>
      <c r="D334" s="23" t="s">
        <v>1032</v>
      </c>
      <c r="E334" s="23" t="s">
        <v>1033</v>
      </c>
      <c r="F334" s="15"/>
      <c r="G334" s="15"/>
      <c r="H334" s="15"/>
      <c r="I334" s="15"/>
      <c r="J334" s="15"/>
      <c r="K334" s="15"/>
      <c r="L334" s="15"/>
    </row>
    <row r="335" spans="1:12" x14ac:dyDescent="0.2">
      <c r="A335" s="11" t="s">
        <v>1018</v>
      </c>
      <c r="B335" s="11" t="s">
        <v>2282</v>
      </c>
      <c r="C335" s="24" t="s">
        <v>2086</v>
      </c>
      <c r="D335" s="13">
        <v>45</v>
      </c>
      <c r="E335" s="13">
        <v>50</v>
      </c>
      <c r="F335" s="15"/>
      <c r="G335" s="15" t="s">
        <v>1034</v>
      </c>
      <c r="H335" s="15" t="s">
        <v>1188</v>
      </c>
      <c r="I335" s="15"/>
      <c r="J335" s="15"/>
      <c r="K335" s="15"/>
      <c r="L335" s="15"/>
    </row>
    <row r="336" spans="1:12" x14ac:dyDescent="0.2">
      <c r="A336" s="11" t="s">
        <v>2282</v>
      </c>
      <c r="B336" s="11" t="s">
        <v>2283</v>
      </c>
      <c r="C336" s="24" t="s">
        <v>876</v>
      </c>
      <c r="D336" s="13">
        <v>315</v>
      </c>
      <c r="E336" s="13">
        <v>32</v>
      </c>
      <c r="F336" s="15"/>
      <c r="G336" s="15"/>
      <c r="H336" s="15"/>
      <c r="I336" s="15"/>
      <c r="J336" s="15"/>
      <c r="K336" s="15"/>
      <c r="L336" s="15"/>
    </row>
    <row r="337" spans="1:12" x14ac:dyDescent="0.2">
      <c r="A337" s="11" t="s">
        <v>2283</v>
      </c>
      <c r="B337" s="11" t="s">
        <v>2284</v>
      </c>
      <c r="C337" s="24" t="s">
        <v>2237</v>
      </c>
      <c r="D337" s="13">
        <v>318</v>
      </c>
      <c r="E337" s="13">
        <v>32</v>
      </c>
      <c r="G337" s="15" t="s">
        <v>1034</v>
      </c>
      <c r="H337" s="15"/>
      <c r="I337" s="15"/>
      <c r="J337" s="15"/>
      <c r="K337" s="15"/>
      <c r="L337" s="15"/>
    </row>
    <row r="338" spans="1:12" x14ac:dyDescent="0.2">
      <c r="A338" s="11"/>
      <c r="B338" s="11"/>
      <c r="C338" s="24"/>
      <c r="D338" s="13"/>
      <c r="E338" s="13"/>
      <c r="F338" s="15"/>
      <c r="G338" s="15"/>
      <c r="H338" s="15"/>
      <c r="I338" s="15"/>
      <c r="J338" s="15"/>
      <c r="K338" s="15"/>
      <c r="L338" s="15"/>
    </row>
    <row r="339" spans="1:12" x14ac:dyDescent="0.2">
      <c r="A339" s="14" t="s">
        <v>1321</v>
      </c>
      <c r="B339" s="14"/>
      <c r="C339" s="23" t="s">
        <v>1031</v>
      </c>
      <c r="D339" s="23" t="s">
        <v>1032</v>
      </c>
      <c r="E339" s="23" t="s">
        <v>1033</v>
      </c>
      <c r="F339" s="15"/>
      <c r="G339" s="15"/>
      <c r="H339" s="15"/>
      <c r="I339" s="15"/>
      <c r="J339" s="15"/>
      <c r="K339" s="15"/>
      <c r="L339" s="15"/>
    </row>
    <row r="340" spans="1:12" x14ac:dyDescent="0.2">
      <c r="A340" s="11" t="s">
        <v>1193</v>
      </c>
      <c r="B340" s="11" t="s">
        <v>2285</v>
      </c>
      <c r="C340" s="24" t="s">
        <v>946</v>
      </c>
      <c r="D340" s="13">
        <v>370</v>
      </c>
      <c r="E340" s="13">
        <v>-8</v>
      </c>
      <c r="F340" s="15"/>
      <c r="G340" s="15" t="s">
        <v>1034</v>
      </c>
      <c r="H340" s="15" t="s">
        <v>1188</v>
      </c>
      <c r="I340" s="15"/>
      <c r="J340" s="15"/>
      <c r="K340" s="15"/>
      <c r="L340" s="15"/>
    </row>
    <row r="341" spans="1:12" x14ac:dyDescent="0.2">
      <c r="A341" s="11" t="s">
        <v>2285</v>
      </c>
      <c r="B341" s="11" t="s">
        <v>2286</v>
      </c>
      <c r="C341" s="24" t="s">
        <v>2218</v>
      </c>
      <c r="D341" s="13">
        <v>68</v>
      </c>
      <c r="E341" s="13">
        <v>-42</v>
      </c>
      <c r="F341" s="15" t="s">
        <v>1046</v>
      </c>
      <c r="G341" s="15" t="s">
        <v>1034</v>
      </c>
      <c r="H341" s="15"/>
      <c r="I341" s="15"/>
      <c r="J341" s="15"/>
      <c r="K341" s="15"/>
      <c r="L341" s="15"/>
    </row>
    <row r="342" spans="1:12" x14ac:dyDescent="0.2">
      <c r="A342" s="11"/>
      <c r="B342" s="11"/>
      <c r="C342" s="15"/>
      <c r="F342" s="15"/>
      <c r="G342" s="15"/>
      <c r="H342" s="15"/>
      <c r="I342" s="15"/>
      <c r="J342" s="15"/>
      <c r="K342" s="15"/>
      <c r="L342" s="15"/>
    </row>
    <row r="343" spans="1:12" x14ac:dyDescent="0.2">
      <c r="A343" s="11"/>
      <c r="B343" s="11"/>
      <c r="C343" s="15"/>
      <c r="F343" s="15"/>
      <c r="G343" s="15"/>
      <c r="H343" s="15"/>
      <c r="I343" s="15"/>
      <c r="J343" s="15"/>
      <c r="K343" s="15"/>
      <c r="L343" s="15"/>
    </row>
    <row r="344" spans="1:12" x14ac:dyDescent="0.2">
      <c r="A344" s="11"/>
      <c r="B344" s="11"/>
      <c r="C344" s="15"/>
      <c r="F344" s="15"/>
      <c r="G344" s="15"/>
      <c r="H344" s="15"/>
      <c r="I344" s="15"/>
      <c r="J344" s="15"/>
      <c r="K344" s="15"/>
      <c r="L344" s="15"/>
    </row>
    <row r="345" spans="1:12" x14ac:dyDescent="0.2">
      <c r="A345" s="11"/>
      <c r="B345" s="11"/>
      <c r="C345" s="15"/>
      <c r="F345" s="15"/>
      <c r="G345" s="15"/>
      <c r="H345" s="15"/>
      <c r="I345" s="15"/>
      <c r="J345" s="15"/>
      <c r="K345" s="15"/>
      <c r="L345" s="15"/>
    </row>
    <row r="346" spans="1:12" x14ac:dyDescent="0.2">
      <c r="A346" s="11"/>
      <c r="B346" s="11"/>
      <c r="C346" s="15"/>
      <c r="F346" s="15"/>
      <c r="G346" s="15"/>
      <c r="H346" s="15"/>
      <c r="I346" s="15"/>
      <c r="J346" s="15"/>
      <c r="K346" s="15"/>
      <c r="L346" s="15"/>
    </row>
    <row r="347" spans="1:12" x14ac:dyDescent="0.2">
      <c r="A347" s="11"/>
      <c r="B347" s="11"/>
      <c r="C347" s="15"/>
      <c r="F347" s="15"/>
      <c r="G347" s="15"/>
      <c r="H347" s="15"/>
      <c r="I347" s="15"/>
      <c r="J347" s="15"/>
      <c r="K347" s="15"/>
      <c r="L347" s="15"/>
    </row>
    <row r="348" spans="1:12" x14ac:dyDescent="0.2">
      <c r="A348" s="11"/>
      <c r="B348" s="11"/>
      <c r="C348" s="15"/>
      <c r="F348" s="15"/>
      <c r="G348" s="15"/>
      <c r="H348" s="15"/>
      <c r="I348" s="15"/>
      <c r="J348" s="15"/>
      <c r="K348" s="15"/>
      <c r="L348" s="15"/>
    </row>
    <row r="349" spans="1:12" x14ac:dyDescent="0.2">
      <c r="A349" s="11"/>
      <c r="B349" s="11"/>
      <c r="C349" s="15"/>
      <c r="F349" s="15"/>
      <c r="G349" s="15"/>
      <c r="H349" s="15"/>
      <c r="I349" s="15"/>
      <c r="J349" s="15"/>
      <c r="K349" s="15"/>
      <c r="L349" s="15"/>
    </row>
    <row r="350" spans="1:12" x14ac:dyDescent="0.2">
      <c r="A350" s="11"/>
      <c r="B350" s="11"/>
      <c r="C350" s="15"/>
      <c r="F350" s="15"/>
      <c r="G350" s="15"/>
      <c r="H350" s="15"/>
      <c r="I350" s="15"/>
      <c r="J350" s="15"/>
      <c r="K350" s="15"/>
      <c r="L350" s="15"/>
    </row>
    <row r="351" spans="1:12" x14ac:dyDescent="0.2">
      <c r="A351" s="11"/>
      <c r="B351" s="11"/>
      <c r="C351" s="15"/>
      <c r="F351" s="15"/>
      <c r="G351" s="15"/>
      <c r="H351" s="15"/>
      <c r="I351" s="15"/>
      <c r="J351" s="15"/>
      <c r="K351" s="15"/>
      <c r="L351" s="15"/>
    </row>
    <row r="352" spans="1:12" x14ac:dyDescent="0.2">
      <c r="A352" s="11"/>
      <c r="B352" s="11"/>
      <c r="C352" s="15"/>
      <c r="F352" s="15"/>
      <c r="G352" s="15"/>
      <c r="H352" s="15"/>
      <c r="I352" s="15"/>
      <c r="J352" s="15"/>
      <c r="K352" s="15"/>
      <c r="L352" s="15"/>
    </row>
    <row r="353" spans="1:12" x14ac:dyDescent="0.2">
      <c r="A353" s="11"/>
      <c r="B353" s="11"/>
      <c r="C353" s="15"/>
      <c r="F353" s="15"/>
      <c r="G353" s="15"/>
      <c r="H353" s="15"/>
      <c r="I353" s="15"/>
      <c r="J353" s="15"/>
      <c r="K353" s="15"/>
      <c r="L353" s="15"/>
    </row>
    <row r="354" spans="1:12" x14ac:dyDescent="0.2">
      <c r="A354" s="11"/>
      <c r="B354" s="11"/>
      <c r="C354" s="15"/>
      <c r="F354" s="15"/>
      <c r="G354" s="15"/>
      <c r="H354" s="15"/>
      <c r="I354" s="15"/>
      <c r="J354" s="15"/>
      <c r="K354" s="15"/>
      <c r="L354" s="15"/>
    </row>
    <row r="355" spans="1:12" x14ac:dyDescent="0.2">
      <c r="A355" s="11"/>
      <c r="B355" s="11"/>
      <c r="C355" s="15"/>
      <c r="F355" s="15"/>
      <c r="G355" s="15"/>
      <c r="H355" s="15"/>
      <c r="I355" s="15"/>
      <c r="J355" s="15"/>
      <c r="K355" s="15"/>
      <c r="L355" s="15"/>
    </row>
    <row r="356" spans="1:12" x14ac:dyDescent="0.2">
      <c r="A356" s="11"/>
      <c r="B356" s="11"/>
      <c r="C356" s="15"/>
      <c r="F356" s="15"/>
      <c r="G356" s="15"/>
      <c r="H356" s="15"/>
      <c r="I356" s="15"/>
      <c r="J356" s="15"/>
      <c r="K356" s="15"/>
      <c r="L356" s="15"/>
    </row>
    <row r="357" spans="1:12" x14ac:dyDescent="0.2">
      <c r="A357" s="11"/>
      <c r="B357" s="11"/>
      <c r="C357" s="15"/>
      <c r="F357" s="15"/>
      <c r="G357" s="15"/>
      <c r="H357" s="15"/>
      <c r="I357" s="15"/>
      <c r="J357" s="15"/>
      <c r="K357" s="15"/>
      <c r="L357" s="15"/>
    </row>
    <row r="358" spans="1:12" x14ac:dyDescent="0.2">
      <c r="A358" s="11"/>
      <c r="B358" s="11"/>
      <c r="C358" s="15"/>
      <c r="F358" s="15"/>
      <c r="G358" s="15"/>
      <c r="H358" s="15"/>
      <c r="I358" s="15"/>
      <c r="J358" s="15"/>
      <c r="K358" s="15"/>
      <c r="L358" s="15"/>
    </row>
    <row r="359" spans="1:12" x14ac:dyDescent="0.2">
      <c r="A359" s="11"/>
      <c r="B359" s="11"/>
      <c r="C359" s="15"/>
      <c r="F359" s="15"/>
      <c r="G359" s="15"/>
      <c r="H359" s="15"/>
      <c r="I359" s="15"/>
      <c r="J359" s="15"/>
      <c r="K359" s="15"/>
      <c r="L359" s="15"/>
    </row>
    <row r="360" spans="1:12" x14ac:dyDescent="0.2">
      <c r="A360" s="11"/>
      <c r="B360" s="11"/>
      <c r="C360" s="15"/>
      <c r="F360" s="15"/>
      <c r="G360" s="15"/>
      <c r="H360" s="15"/>
      <c r="I360" s="15"/>
      <c r="J360" s="15"/>
      <c r="K360" s="15"/>
      <c r="L360" s="15"/>
    </row>
    <row r="361" spans="1:12" x14ac:dyDescent="0.2">
      <c r="A361" s="11"/>
      <c r="B361" s="11"/>
      <c r="C361" s="15"/>
      <c r="F361" s="15"/>
      <c r="G361" s="15"/>
      <c r="H361" s="15"/>
      <c r="I361" s="15"/>
      <c r="J361" s="15"/>
      <c r="K361" s="15"/>
      <c r="L361" s="15"/>
    </row>
    <row r="362" spans="1:12" x14ac:dyDescent="0.2">
      <c r="A362" s="11"/>
      <c r="B362" s="11"/>
      <c r="C362" s="15"/>
      <c r="F362" s="15"/>
      <c r="G362" s="15"/>
      <c r="H362" s="15"/>
      <c r="I362" s="15"/>
      <c r="J362" s="15"/>
      <c r="K362" s="15"/>
      <c r="L362" s="15"/>
    </row>
    <row r="363" spans="1:12" x14ac:dyDescent="0.2">
      <c r="A363" s="11"/>
      <c r="B363" s="11"/>
      <c r="C363" s="15"/>
      <c r="F363" s="15"/>
      <c r="G363" s="15"/>
      <c r="H363" s="15"/>
      <c r="I363" s="15"/>
      <c r="J363" s="15"/>
      <c r="K363" s="15"/>
      <c r="L363" s="15"/>
    </row>
    <row r="364" spans="1:12" x14ac:dyDescent="0.2">
      <c r="A364" s="11"/>
      <c r="B364" s="11"/>
      <c r="C364" s="15"/>
      <c r="F364" s="15"/>
      <c r="G364" s="15"/>
      <c r="H364" s="15"/>
      <c r="I364" s="15"/>
      <c r="J364" s="15"/>
      <c r="K364" s="15"/>
      <c r="L364" s="15"/>
    </row>
    <row r="365" spans="1:12" x14ac:dyDescent="0.2">
      <c r="A365" s="11"/>
      <c r="B365" s="11"/>
      <c r="C365" s="15"/>
      <c r="F365" s="15"/>
      <c r="G365" s="15"/>
      <c r="H365" s="15"/>
      <c r="I365" s="15"/>
      <c r="J365" s="15"/>
      <c r="K365" s="15"/>
      <c r="L365" s="15"/>
    </row>
    <row r="366" spans="1:12" x14ac:dyDescent="0.2">
      <c r="A366" s="11"/>
      <c r="B366" s="11"/>
      <c r="C366" s="15"/>
      <c r="F366" s="15"/>
      <c r="G366" s="15"/>
      <c r="H366" s="15"/>
      <c r="I366" s="15"/>
      <c r="J366" s="15"/>
      <c r="K366" s="15"/>
      <c r="L366" s="15"/>
    </row>
    <row r="367" spans="1:12" x14ac:dyDescent="0.2">
      <c r="A367" s="11"/>
      <c r="B367" s="11"/>
      <c r="C367" s="15"/>
      <c r="F367" s="15"/>
      <c r="G367" s="15"/>
      <c r="H367" s="15"/>
      <c r="I367" s="15"/>
      <c r="J367" s="15"/>
      <c r="K367" s="15"/>
      <c r="L367" s="15"/>
    </row>
    <row r="368" spans="1:12" x14ac:dyDescent="0.2">
      <c r="A368" s="11"/>
      <c r="B368" s="11"/>
      <c r="C368" s="15"/>
      <c r="F368" s="15"/>
      <c r="G368" s="15"/>
      <c r="H368" s="15"/>
      <c r="I368" s="15"/>
      <c r="J368" s="15"/>
      <c r="K368" s="15"/>
      <c r="L368" s="15"/>
    </row>
    <row r="369" spans="1:12" x14ac:dyDescent="0.2">
      <c r="A369" s="11"/>
      <c r="B369" s="11"/>
      <c r="C369" s="15"/>
      <c r="F369" s="15"/>
      <c r="G369" s="15"/>
      <c r="H369" s="15"/>
      <c r="I369" s="15"/>
      <c r="J369" s="15"/>
      <c r="K369" s="15"/>
      <c r="L369" s="15"/>
    </row>
    <row r="370" spans="1:12" x14ac:dyDescent="0.2">
      <c r="A370" s="11"/>
      <c r="B370" s="11"/>
      <c r="C370" s="15"/>
      <c r="F370" s="15"/>
      <c r="G370" s="15"/>
      <c r="H370" s="15"/>
      <c r="I370" s="15"/>
      <c r="J370" s="15"/>
      <c r="K370" s="15"/>
      <c r="L370" s="15"/>
    </row>
    <row r="371" spans="1:12" x14ac:dyDescent="0.2">
      <c r="A371" s="11"/>
      <c r="B371" s="11"/>
      <c r="C371" s="15"/>
      <c r="F371" s="15"/>
      <c r="G371" s="15"/>
      <c r="H371" s="15"/>
      <c r="I371" s="15"/>
      <c r="J371" s="15"/>
      <c r="K371" s="15"/>
      <c r="L371" s="15"/>
    </row>
    <row r="372" spans="1:12" x14ac:dyDescent="0.2">
      <c r="A372" s="11"/>
      <c r="B372" s="11"/>
      <c r="C372" s="15"/>
      <c r="F372" s="15"/>
      <c r="G372" s="15"/>
      <c r="H372" s="15"/>
      <c r="I372" s="15"/>
      <c r="J372" s="15"/>
      <c r="K372" s="15"/>
      <c r="L372" s="15"/>
    </row>
    <row r="373" spans="1:12" x14ac:dyDescent="0.2">
      <c r="A373" s="11"/>
      <c r="B373" s="11"/>
      <c r="C373" s="15"/>
      <c r="F373" s="15"/>
      <c r="G373" s="15"/>
      <c r="H373" s="15"/>
      <c r="I373" s="15"/>
      <c r="J373" s="15"/>
      <c r="K373" s="15"/>
      <c r="L373" s="15"/>
    </row>
    <row r="374" spans="1:12" x14ac:dyDescent="0.2">
      <c r="A374" s="11"/>
      <c r="B374" s="11"/>
      <c r="C374" s="15"/>
      <c r="F374" s="15"/>
      <c r="G374" s="15"/>
      <c r="H374" s="15"/>
      <c r="I374" s="15"/>
      <c r="J374" s="15"/>
      <c r="K374" s="15"/>
      <c r="L374" s="15"/>
    </row>
    <row r="375" spans="1:12" x14ac:dyDescent="0.2">
      <c r="A375" s="11"/>
      <c r="B375" s="11"/>
      <c r="C375" s="15"/>
      <c r="F375" s="15"/>
      <c r="G375" s="15"/>
      <c r="H375" s="15"/>
      <c r="I375" s="15"/>
      <c r="J375" s="15"/>
      <c r="K375" s="15"/>
      <c r="L375" s="15"/>
    </row>
    <row r="376" spans="1:12" x14ac:dyDescent="0.2">
      <c r="A376" s="11"/>
      <c r="B376" s="11"/>
      <c r="C376" s="15"/>
      <c r="F376" s="15"/>
      <c r="G376" s="15"/>
      <c r="H376" s="15"/>
      <c r="I376" s="15"/>
      <c r="J376" s="15"/>
      <c r="K376" s="15"/>
      <c r="L376" s="15"/>
    </row>
    <row r="377" spans="1:12" x14ac:dyDescent="0.2">
      <c r="A377" s="11"/>
      <c r="B377" s="11"/>
      <c r="C377" s="15"/>
      <c r="F377" s="15"/>
      <c r="G377" s="15"/>
      <c r="H377" s="15"/>
      <c r="I377" s="15"/>
      <c r="J377" s="15"/>
      <c r="K377" s="15"/>
      <c r="L377" s="15"/>
    </row>
    <row r="378" spans="1:12" x14ac:dyDescent="0.2">
      <c r="A378" s="11"/>
      <c r="B378" s="11"/>
      <c r="C378" s="15"/>
      <c r="F378" s="15"/>
      <c r="G378" s="15"/>
      <c r="H378" s="15"/>
      <c r="I378" s="15"/>
      <c r="J378" s="15"/>
      <c r="K378" s="15"/>
      <c r="L378" s="15"/>
    </row>
    <row r="379" spans="1:12" x14ac:dyDescent="0.2">
      <c r="A379" s="11"/>
      <c r="B379" s="11"/>
      <c r="C379" s="15"/>
      <c r="F379" s="15"/>
      <c r="G379" s="15"/>
      <c r="H379" s="15"/>
      <c r="I379" s="15"/>
      <c r="J379" s="15"/>
      <c r="K379" s="15"/>
      <c r="L379" s="15"/>
    </row>
    <row r="380" spans="1:12" x14ac:dyDescent="0.2">
      <c r="A380" s="11"/>
      <c r="B380" s="11"/>
      <c r="C380" s="15"/>
      <c r="F380" s="15"/>
      <c r="G380" s="15"/>
      <c r="H380" s="15"/>
      <c r="I380" s="15"/>
      <c r="J380" s="15"/>
      <c r="K380" s="15"/>
      <c r="L380" s="15"/>
    </row>
    <row r="381" spans="1:12" x14ac:dyDescent="0.2">
      <c r="A381" s="11"/>
      <c r="B381" s="11"/>
      <c r="C381" s="15"/>
      <c r="F381" s="15"/>
      <c r="G381" s="15"/>
      <c r="H381" s="15"/>
      <c r="I381" s="15"/>
      <c r="J381" s="15"/>
      <c r="K381" s="15"/>
      <c r="L381" s="15"/>
    </row>
    <row r="382" spans="1:12" x14ac:dyDescent="0.2">
      <c r="A382" s="11"/>
      <c r="B382" s="11"/>
      <c r="C382" s="15"/>
      <c r="F382" s="15"/>
      <c r="G382" s="15"/>
      <c r="H382" s="15"/>
      <c r="I382" s="15"/>
      <c r="J382" s="15"/>
      <c r="K382" s="15"/>
      <c r="L382" s="15"/>
    </row>
    <row r="383" spans="1:12" x14ac:dyDescent="0.2">
      <c r="A383" s="11"/>
      <c r="B383" s="11"/>
      <c r="C383" s="15"/>
      <c r="F383" s="15"/>
      <c r="G383" s="15"/>
      <c r="H383" s="15"/>
      <c r="I383" s="15"/>
      <c r="J383" s="15"/>
      <c r="K383" s="15"/>
      <c r="L383" s="15"/>
    </row>
    <row r="384" spans="1:12" x14ac:dyDescent="0.2">
      <c r="A384" s="11"/>
      <c r="B384" s="11"/>
      <c r="C384" s="15"/>
      <c r="F384" s="15"/>
      <c r="G384" s="15"/>
      <c r="H384" s="15"/>
      <c r="I384" s="15"/>
      <c r="J384" s="15"/>
      <c r="K384" s="15"/>
      <c r="L384" s="15"/>
    </row>
    <row r="385" spans="1:12" x14ac:dyDescent="0.2">
      <c r="A385" s="11"/>
      <c r="B385" s="11"/>
      <c r="C385" s="15"/>
      <c r="F385" s="15"/>
      <c r="G385" s="15"/>
      <c r="H385" s="15"/>
      <c r="I385" s="15"/>
      <c r="J385" s="15"/>
      <c r="K385" s="15"/>
      <c r="L385" s="15"/>
    </row>
    <row r="386" spans="1:12" x14ac:dyDescent="0.2">
      <c r="A386" s="11"/>
      <c r="B386" s="11"/>
      <c r="C386" s="15"/>
      <c r="F386" s="15"/>
      <c r="G386" s="15"/>
      <c r="H386" s="15"/>
      <c r="I386" s="15"/>
      <c r="J386" s="15"/>
      <c r="K386" s="15"/>
      <c r="L386" s="15"/>
    </row>
    <row r="387" spans="1:12" x14ac:dyDescent="0.2">
      <c r="A387" s="11"/>
      <c r="B387" s="11"/>
      <c r="C387" s="15"/>
      <c r="F387" s="15"/>
      <c r="G387" s="15"/>
      <c r="H387" s="15"/>
      <c r="I387" s="15"/>
      <c r="J387" s="15"/>
      <c r="K387" s="15"/>
      <c r="L387" s="15"/>
    </row>
    <row r="388" spans="1:12" x14ac:dyDescent="0.2">
      <c r="A388" s="11"/>
      <c r="B388" s="11"/>
      <c r="C388" s="15"/>
      <c r="F388" s="15"/>
      <c r="G388" s="15"/>
      <c r="H388" s="15"/>
      <c r="I388" s="15"/>
      <c r="J388" s="15"/>
      <c r="K388" s="15"/>
      <c r="L388" s="15"/>
    </row>
    <row r="389" spans="1:12" x14ac:dyDescent="0.2">
      <c r="A389" s="11"/>
      <c r="B389" s="11"/>
      <c r="C389" s="15"/>
      <c r="F389" s="15"/>
      <c r="G389" s="15"/>
      <c r="H389" s="15"/>
      <c r="I389" s="15"/>
      <c r="J389" s="15"/>
      <c r="K389" s="15"/>
      <c r="L389" s="15"/>
    </row>
    <row r="390" spans="1:12" x14ac:dyDescent="0.2">
      <c r="A390" s="11"/>
      <c r="B390" s="11"/>
      <c r="C390" s="15"/>
      <c r="F390" s="15"/>
      <c r="G390" s="15"/>
      <c r="H390" s="15"/>
      <c r="I390" s="15"/>
      <c r="J390" s="15"/>
      <c r="K390" s="15"/>
      <c r="L390" s="15"/>
    </row>
    <row r="391" spans="1:12" x14ac:dyDescent="0.2">
      <c r="A391" s="11"/>
      <c r="B391" s="11"/>
      <c r="C391" s="15"/>
      <c r="F391" s="15"/>
      <c r="G391" s="15"/>
      <c r="H391" s="15"/>
      <c r="I391" s="15"/>
      <c r="J391" s="15"/>
      <c r="K391" s="15"/>
      <c r="L391" s="15"/>
    </row>
    <row r="392" spans="1:12" x14ac:dyDescent="0.2">
      <c r="A392" s="11"/>
      <c r="B392" s="11"/>
      <c r="C392" s="15"/>
      <c r="F392" s="15"/>
      <c r="G392" s="15"/>
      <c r="H392" s="15"/>
      <c r="I392" s="15"/>
      <c r="J392" s="15"/>
      <c r="K392" s="15"/>
      <c r="L392" s="15"/>
    </row>
    <row r="393" spans="1:12" x14ac:dyDescent="0.2">
      <c r="A393" s="11"/>
      <c r="B393" s="11"/>
      <c r="C393" s="15"/>
      <c r="F393" s="15"/>
      <c r="G393" s="15"/>
      <c r="H393" s="15"/>
      <c r="I393" s="15"/>
      <c r="J393" s="15"/>
      <c r="K393" s="15"/>
      <c r="L393" s="15"/>
    </row>
    <row r="394" spans="1:12" x14ac:dyDescent="0.2">
      <c r="A394" s="11"/>
      <c r="B394" s="11"/>
      <c r="C394" s="15"/>
      <c r="F394" s="15"/>
      <c r="G394" s="15"/>
      <c r="H394" s="15"/>
      <c r="I394" s="15"/>
      <c r="J394" s="15"/>
      <c r="K394" s="15"/>
      <c r="L394" s="15"/>
    </row>
    <row r="395" spans="1:12" x14ac:dyDescent="0.2">
      <c r="A395" s="11"/>
      <c r="B395" s="11"/>
      <c r="C395" s="15"/>
      <c r="F395" s="15"/>
      <c r="G395" s="15"/>
      <c r="H395" s="15"/>
      <c r="I395" s="15"/>
      <c r="J395" s="15"/>
      <c r="K395" s="15"/>
      <c r="L395" s="15"/>
    </row>
    <row r="396" spans="1:12" x14ac:dyDescent="0.2">
      <c r="A396" s="11"/>
      <c r="B396" s="11"/>
      <c r="C396" s="15"/>
      <c r="F396" s="15"/>
      <c r="G396" s="15"/>
      <c r="H396" s="15"/>
      <c r="I396" s="15"/>
      <c r="J396" s="15"/>
      <c r="K396" s="15"/>
      <c r="L396" s="15"/>
    </row>
    <row r="397" spans="1:12" x14ac:dyDescent="0.2">
      <c r="A397" s="11"/>
      <c r="B397" s="11"/>
      <c r="C397" s="15"/>
      <c r="F397" s="15"/>
      <c r="G397" s="15"/>
      <c r="H397" s="15"/>
      <c r="I397" s="15"/>
      <c r="J397" s="15"/>
      <c r="K397" s="15"/>
      <c r="L397" s="15"/>
    </row>
    <row r="398" spans="1:12" x14ac:dyDescent="0.2">
      <c r="A398" s="11"/>
      <c r="B398" s="11"/>
      <c r="C398" s="15"/>
      <c r="F398" s="15"/>
      <c r="G398" s="15"/>
      <c r="H398" s="15"/>
      <c r="I398" s="15"/>
      <c r="J398" s="15"/>
      <c r="K398" s="15"/>
      <c r="L398" s="15"/>
    </row>
    <row r="399" spans="1:12" x14ac:dyDescent="0.2">
      <c r="A399" s="11"/>
      <c r="B399" s="11"/>
      <c r="C399" s="15"/>
      <c r="F399" s="15"/>
      <c r="G399" s="15"/>
      <c r="H399" s="15"/>
      <c r="I399" s="15"/>
      <c r="J399" s="15"/>
      <c r="K399" s="15"/>
      <c r="L399" s="15"/>
    </row>
    <row r="400" spans="1:12" x14ac:dyDescent="0.2">
      <c r="A400" s="11"/>
      <c r="B400" s="11"/>
      <c r="C400" s="15"/>
      <c r="F400" s="15"/>
      <c r="G400" s="15"/>
      <c r="H400" s="15"/>
      <c r="I400" s="15"/>
      <c r="J400" s="15"/>
      <c r="K400" s="15"/>
      <c r="L400" s="15"/>
    </row>
    <row r="401" spans="1:12" x14ac:dyDescent="0.2">
      <c r="A401" s="11"/>
      <c r="B401" s="11"/>
      <c r="C401" s="15"/>
      <c r="F401" s="15"/>
      <c r="G401" s="15"/>
      <c r="H401" s="15"/>
      <c r="I401" s="15"/>
      <c r="J401" s="15"/>
      <c r="K401" s="15"/>
      <c r="L401" s="15"/>
    </row>
    <row r="402" spans="1:12" x14ac:dyDescent="0.2">
      <c r="A402" s="11"/>
      <c r="B402" s="11"/>
      <c r="C402" s="15"/>
      <c r="F402" s="15"/>
      <c r="G402" s="15"/>
      <c r="H402" s="15"/>
      <c r="I402" s="15"/>
      <c r="J402" s="15"/>
      <c r="K402" s="15"/>
      <c r="L402" s="15"/>
    </row>
    <row r="403" spans="1:12" x14ac:dyDescent="0.2">
      <c r="A403" s="11"/>
      <c r="B403" s="11"/>
      <c r="C403" s="15"/>
      <c r="F403" s="15"/>
      <c r="G403" s="15"/>
      <c r="H403" s="15"/>
      <c r="I403" s="15"/>
      <c r="J403" s="15"/>
      <c r="K403" s="15"/>
      <c r="L403" s="15"/>
    </row>
    <row r="404" spans="1:12" x14ac:dyDescent="0.2">
      <c r="A404" s="11"/>
      <c r="B404" s="11"/>
      <c r="C404" s="15"/>
      <c r="F404" s="15"/>
      <c r="G404" s="15"/>
      <c r="H404" s="15"/>
      <c r="I404" s="15"/>
      <c r="J404" s="15"/>
      <c r="K404" s="15"/>
      <c r="L404" s="15"/>
    </row>
    <row r="405" spans="1:12" x14ac:dyDescent="0.2">
      <c r="A405" s="11"/>
      <c r="B405" s="11"/>
      <c r="C405" s="15"/>
      <c r="F405" s="15"/>
      <c r="G405" s="15"/>
      <c r="H405" s="15"/>
      <c r="I405" s="15"/>
      <c r="J405" s="15"/>
      <c r="K405" s="15"/>
      <c r="L405" s="15"/>
    </row>
    <row r="406" spans="1:12" x14ac:dyDescent="0.2">
      <c r="A406" s="11"/>
      <c r="B406" s="11"/>
      <c r="C406" s="15"/>
      <c r="F406" s="15"/>
      <c r="G406" s="15"/>
      <c r="H406" s="15"/>
      <c r="I406" s="15"/>
      <c r="J406" s="15"/>
      <c r="K406" s="15"/>
      <c r="L406" s="15"/>
    </row>
    <row r="407" spans="1:12" x14ac:dyDescent="0.2">
      <c r="A407" s="11"/>
      <c r="B407" s="11"/>
      <c r="C407" s="15"/>
      <c r="F407" s="15"/>
      <c r="G407" s="15"/>
      <c r="H407" s="15"/>
      <c r="I407" s="15"/>
      <c r="J407" s="15"/>
      <c r="K407" s="15"/>
      <c r="L407" s="15"/>
    </row>
    <row r="408" spans="1:12" x14ac:dyDescent="0.2">
      <c r="A408" s="11"/>
      <c r="B408" s="11"/>
      <c r="C408" s="15"/>
      <c r="F408" s="15"/>
      <c r="G408" s="15"/>
      <c r="H408" s="15"/>
      <c r="I408" s="15"/>
      <c r="J408" s="15"/>
      <c r="K408" s="15"/>
      <c r="L408" s="15"/>
    </row>
    <row r="409" spans="1:12" x14ac:dyDescent="0.2">
      <c r="A409" s="11"/>
      <c r="B409" s="11"/>
      <c r="C409" s="15"/>
      <c r="F409" s="15"/>
      <c r="G409" s="15"/>
      <c r="H409" s="15"/>
      <c r="I409" s="15"/>
      <c r="J409" s="15"/>
      <c r="K409" s="15"/>
      <c r="L409" s="15"/>
    </row>
    <row r="410" spans="1:12" x14ac:dyDescent="0.2">
      <c r="A410" s="11"/>
      <c r="B410" s="11"/>
      <c r="C410" s="15"/>
      <c r="F410" s="15"/>
      <c r="G410" s="15"/>
      <c r="H410" s="15"/>
      <c r="I410" s="15"/>
      <c r="J410" s="15"/>
      <c r="K410" s="15"/>
      <c r="L410" s="15"/>
    </row>
    <row r="411" spans="1:12" x14ac:dyDescent="0.2">
      <c r="A411" s="11"/>
      <c r="B411" s="11"/>
      <c r="C411" s="15"/>
      <c r="F411" s="15"/>
      <c r="G411" s="15"/>
      <c r="H411" s="15"/>
      <c r="I411" s="15"/>
      <c r="J411" s="15"/>
      <c r="K411" s="15"/>
      <c r="L411" s="15"/>
    </row>
    <row r="412" spans="1:12" x14ac:dyDescent="0.2">
      <c r="A412" s="11"/>
      <c r="B412" s="11"/>
      <c r="C412" s="15"/>
      <c r="F412" s="15"/>
      <c r="G412" s="15"/>
      <c r="H412" s="15"/>
      <c r="I412" s="15"/>
      <c r="J412" s="15"/>
      <c r="K412" s="15"/>
      <c r="L412" s="15"/>
    </row>
    <row r="413" spans="1:12" x14ac:dyDescent="0.2">
      <c r="A413" s="11"/>
      <c r="B413" s="11"/>
      <c r="C413" s="15"/>
      <c r="F413" s="15"/>
      <c r="G413" s="15"/>
      <c r="H413" s="15"/>
      <c r="I413" s="15"/>
      <c r="J413" s="15"/>
      <c r="K413" s="15"/>
      <c r="L413" s="15"/>
    </row>
    <row r="414" spans="1:12" x14ac:dyDescent="0.2">
      <c r="A414" s="11"/>
      <c r="B414" s="11"/>
      <c r="C414" s="15"/>
      <c r="F414" s="15"/>
      <c r="G414" s="15"/>
      <c r="H414" s="15"/>
      <c r="I414" s="15"/>
      <c r="J414" s="15"/>
      <c r="K414" s="15"/>
      <c r="L414" s="15"/>
    </row>
    <row r="415" spans="1:12" x14ac:dyDescent="0.2">
      <c r="A415" s="11"/>
      <c r="B415" s="11"/>
      <c r="C415" s="15"/>
      <c r="F415" s="15"/>
      <c r="G415" s="15"/>
      <c r="H415" s="15"/>
      <c r="I415" s="15"/>
      <c r="J415" s="15"/>
      <c r="K415" s="15"/>
      <c r="L415" s="15"/>
    </row>
    <row r="416" spans="1:12" x14ac:dyDescent="0.2">
      <c r="A416" s="11"/>
      <c r="B416" s="11"/>
      <c r="C416" s="15"/>
      <c r="F416" s="15"/>
      <c r="G416" s="15"/>
      <c r="H416" s="15"/>
      <c r="I416" s="15"/>
      <c r="J416" s="15"/>
      <c r="K416" s="15"/>
      <c r="L416" s="15"/>
    </row>
    <row r="417" spans="1:12" x14ac:dyDescent="0.2">
      <c r="A417" s="11"/>
      <c r="B417" s="11"/>
      <c r="C417" s="15"/>
      <c r="F417" s="15"/>
      <c r="G417" s="15"/>
      <c r="H417" s="15"/>
      <c r="I417" s="15"/>
      <c r="J417" s="15"/>
      <c r="K417" s="15"/>
      <c r="L417" s="15"/>
    </row>
    <row r="418" spans="1:12" x14ac:dyDescent="0.2">
      <c r="A418" s="11"/>
      <c r="B418" s="11"/>
      <c r="C418" s="15"/>
      <c r="F418" s="15"/>
      <c r="G418" s="15"/>
      <c r="H418" s="15"/>
      <c r="I418" s="15"/>
      <c r="J418" s="15"/>
      <c r="K418" s="15"/>
      <c r="L418" s="15"/>
    </row>
    <row r="419" spans="1:12" x14ac:dyDescent="0.2">
      <c r="A419" s="11"/>
      <c r="B419" s="11"/>
      <c r="C419" s="15"/>
      <c r="F419" s="15"/>
      <c r="G419" s="15"/>
      <c r="H419" s="15"/>
    </row>
    <row r="420" spans="1:12" x14ac:dyDescent="0.2">
      <c r="A420" s="11"/>
      <c r="B420" s="11"/>
      <c r="C420" s="15"/>
      <c r="F420" s="15"/>
      <c r="G420" s="15"/>
      <c r="H420" s="15"/>
    </row>
    <row r="421" spans="1:12" x14ac:dyDescent="0.2">
      <c r="A421" s="11"/>
      <c r="B421" s="11"/>
      <c r="C421" s="15"/>
      <c r="F421" s="15"/>
      <c r="G421" s="15"/>
      <c r="H421" s="15"/>
    </row>
    <row r="422" spans="1:12" x14ac:dyDescent="0.2">
      <c r="A422" s="11"/>
      <c r="B422" s="11"/>
      <c r="C422" s="15"/>
      <c r="F422" s="15"/>
      <c r="G422" s="15"/>
      <c r="H422" s="15"/>
    </row>
    <row r="423" spans="1:12" x14ac:dyDescent="0.2">
      <c r="A423" s="11"/>
      <c r="B423" s="11"/>
      <c r="C423" s="15"/>
      <c r="F423" s="15"/>
      <c r="G423" s="15"/>
      <c r="H423" s="15"/>
    </row>
    <row r="424" spans="1:12" x14ac:dyDescent="0.2">
      <c r="A424" s="11"/>
      <c r="B424" s="11"/>
      <c r="C424" s="15"/>
      <c r="F424" s="15"/>
      <c r="G424" s="15"/>
      <c r="H424" s="15"/>
    </row>
    <row r="425" spans="1:12" x14ac:dyDescent="0.2">
      <c r="A425" s="11"/>
      <c r="B425" s="11"/>
      <c r="C425" s="15"/>
      <c r="F425" s="15"/>
      <c r="G425" s="15"/>
      <c r="H425" s="15"/>
    </row>
    <row r="426" spans="1:12" x14ac:dyDescent="0.2">
      <c r="A426" s="11"/>
      <c r="B426" s="11"/>
      <c r="C426" s="15"/>
      <c r="F426" s="15"/>
      <c r="G426" s="15"/>
      <c r="H426" s="15"/>
    </row>
    <row r="427" spans="1:12" x14ac:dyDescent="0.2">
      <c r="A427" s="11"/>
      <c r="B427" s="11"/>
      <c r="C427" s="15"/>
      <c r="F427" s="15"/>
      <c r="G427" s="15"/>
      <c r="H427" s="15"/>
    </row>
    <row r="428" spans="1:12" x14ac:dyDescent="0.2">
      <c r="A428" s="11"/>
      <c r="B428" s="11"/>
      <c r="C428" s="15"/>
      <c r="F428" s="15"/>
      <c r="G428" s="15"/>
      <c r="H428" s="15"/>
    </row>
    <row r="429" spans="1:12" x14ac:dyDescent="0.2">
      <c r="A429" s="11"/>
      <c r="B429" s="11"/>
      <c r="C429" s="15"/>
      <c r="F429" s="15"/>
      <c r="G429" s="15"/>
      <c r="H429" s="15"/>
    </row>
    <row r="430" spans="1:12" x14ac:dyDescent="0.2">
      <c r="A430" s="11"/>
      <c r="B430" s="11"/>
      <c r="C430" s="15"/>
      <c r="F430" s="15"/>
      <c r="G430" s="15"/>
      <c r="H430" s="15"/>
    </row>
    <row r="431" spans="1:12" x14ac:dyDescent="0.2">
      <c r="A431" s="11"/>
      <c r="B431" s="11"/>
      <c r="C431" s="15"/>
      <c r="F431" s="15"/>
      <c r="G431" s="15"/>
      <c r="H431" s="15"/>
    </row>
    <row r="432" spans="1:12" x14ac:dyDescent="0.2">
      <c r="A432" s="11"/>
      <c r="B432" s="11"/>
      <c r="C432" s="15"/>
      <c r="F432" s="15"/>
      <c r="G432" s="15"/>
      <c r="H432" s="15"/>
    </row>
    <row r="433" spans="1:8" x14ac:dyDescent="0.2">
      <c r="A433" s="11"/>
      <c r="B433" s="11"/>
      <c r="C433" s="15"/>
      <c r="F433" s="15"/>
      <c r="G433" s="15"/>
      <c r="H433" s="15"/>
    </row>
    <row r="434" spans="1:8" x14ac:dyDescent="0.2">
      <c r="A434" s="11"/>
      <c r="B434" s="11"/>
      <c r="C434" s="15"/>
      <c r="F434" s="15"/>
      <c r="G434" s="15"/>
      <c r="H434" s="15"/>
    </row>
    <row r="435" spans="1:8" x14ac:dyDescent="0.2">
      <c r="A435" s="11"/>
      <c r="B435" s="11"/>
      <c r="C435" s="15"/>
      <c r="F435" s="15"/>
      <c r="G435" s="15"/>
      <c r="H435" s="15"/>
    </row>
    <row r="436" spans="1:8" x14ac:dyDescent="0.2">
      <c r="A436" s="11"/>
      <c r="B436" s="11"/>
      <c r="C436" s="15"/>
      <c r="F436" s="15"/>
      <c r="G436" s="15"/>
      <c r="H436" s="15"/>
    </row>
    <row r="437" spans="1:8" x14ac:dyDescent="0.2">
      <c r="A437" s="11"/>
      <c r="B437" s="11"/>
      <c r="C437" s="15"/>
      <c r="F437" s="15"/>
      <c r="G437" s="15"/>
      <c r="H437" s="15"/>
    </row>
    <row r="438" spans="1:8" x14ac:dyDescent="0.2">
      <c r="A438" s="11"/>
      <c r="B438" s="11"/>
      <c r="C438" s="15"/>
      <c r="F438" s="15"/>
      <c r="G438" s="15"/>
      <c r="H438" s="15"/>
    </row>
    <row r="439" spans="1:8" x14ac:dyDescent="0.2">
      <c r="A439" s="11"/>
      <c r="B439" s="11"/>
      <c r="C439" s="15"/>
      <c r="F439" s="15"/>
      <c r="G439" s="15"/>
      <c r="H439" s="15"/>
    </row>
    <row r="440" spans="1:8" x14ac:dyDescent="0.2">
      <c r="A440" s="11"/>
      <c r="B440" s="11"/>
      <c r="C440" s="15"/>
      <c r="F440" s="15"/>
      <c r="G440" s="15"/>
      <c r="H440" s="15"/>
    </row>
    <row r="441" spans="1:8" x14ac:dyDescent="0.2">
      <c r="A441" s="11"/>
      <c r="B441" s="11"/>
      <c r="C441" s="15"/>
      <c r="F441" s="15"/>
      <c r="G441" s="15"/>
      <c r="H441" s="15"/>
    </row>
    <row r="442" spans="1:8" x14ac:dyDescent="0.2">
      <c r="A442" s="11"/>
      <c r="B442" s="11"/>
      <c r="C442" s="15"/>
      <c r="F442" s="15"/>
      <c r="G442" s="15"/>
      <c r="H442" s="15"/>
    </row>
    <row r="443" spans="1:8" x14ac:dyDescent="0.2">
      <c r="A443" s="11"/>
      <c r="B443" s="11"/>
      <c r="C443" s="15"/>
      <c r="F443" s="15"/>
      <c r="G443" s="15"/>
      <c r="H443" s="15"/>
    </row>
    <row r="444" spans="1:8" x14ac:dyDescent="0.2">
      <c r="A444" s="11"/>
      <c r="B444" s="11"/>
      <c r="C444" s="15"/>
      <c r="F444" s="15"/>
      <c r="G444" s="15"/>
      <c r="H444" s="15"/>
    </row>
    <row r="445" spans="1:8" x14ac:dyDescent="0.2">
      <c r="A445" s="11"/>
      <c r="B445" s="11"/>
      <c r="C445" s="15"/>
      <c r="F445" s="15"/>
      <c r="G445" s="15"/>
      <c r="H445" s="15"/>
    </row>
    <row r="446" spans="1:8" x14ac:dyDescent="0.2">
      <c r="A446" s="11"/>
      <c r="B446" s="11"/>
      <c r="C446" s="15"/>
      <c r="F446" s="15"/>
      <c r="G446" s="15"/>
      <c r="H446" s="15"/>
    </row>
    <row r="447" spans="1:8" x14ac:dyDescent="0.2">
      <c r="A447" s="11"/>
      <c r="B447" s="11"/>
      <c r="C447" s="15"/>
      <c r="F447" s="15"/>
      <c r="G447" s="15"/>
      <c r="H447" s="15"/>
    </row>
    <row r="448" spans="1:8" x14ac:dyDescent="0.2">
      <c r="A448" s="11"/>
      <c r="B448" s="11"/>
      <c r="C448" s="15"/>
      <c r="F448" s="15"/>
      <c r="G448" s="15"/>
      <c r="H448" s="15"/>
    </row>
    <row r="449" spans="1:8" x14ac:dyDescent="0.2">
      <c r="A449" s="11"/>
      <c r="B449" s="11"/>
      <c r="C449" s="15"/>
      <c r="F449" s="15"/>
      <c r="G449" s="15"/>
      <c r="H449" s="15"/>
    </row>
    <row r="450" spans="1:8" x14ac:dyDescent="0.2">
      <c r="A450" s="11"/>
      <c r="B450" s="11"/>
      <c r="C450" s="15"/>
      <c r="F450" s="15"/>
      <c r="G450" s="15"/>
      <c r="H450" s="15"/>
    </row>
    <row r="451" spans="1:8" x14ac:dyDescent="0.2">
      <c r="A451" s="11"/>
      <c r="B451" s="11"/>
      <c r="C451" s="15"/>
      <c r="F451" s="15"/>
      <c r="G451" s="15"/>
      <c r="H451" s="15"/>
    </row>
    <row r="452" spans="1:8" x14ac:dyDescent="0.2">
      <c r="A452" s="11"/>
      <c r="B452" s="11"/>
      <c r="C452" s="15"/>
      <c r="F452" s="15"/>
      <c r="G452" s="15"/>
      <c r="H452" s="15"/>
    </row>
    <row r="453" spans="1:8" x14ac:dyDescent="0.2">
      <c r="A453" s="11"/>
      <c r="B453" s="11"/>
      <c r="C453" s="15"/>
      <c r="F453" s="15"/>
      <c r="G453" s="15"/>
      <c r="H453" s="15"/>
    </row>
    <row r="454" spans="1:8" x14ac:dyDescent="0.2">
      <c r="A454" s="11"/>
      <c r="B454" s="11"/>
      <c r="C454" s="15"/>
      <c r="F454" s="15"/>
      <c r="G454" s="15"/>
      <c r="H454" s="15"/>
    </row>
    <row r="455" spans="1:8" x14ac:dyDescent="0.2">
      <c r="A455" s="11"/>
      <c r="B455" s="11"/>
      <c r="C455" s="15"/>
      <c r="F455" s="15"/>
      <c r="G455" s="15"/>
      <c r="H455" s="15"/>
    </row>
    <row r="456" spans="1:8" x14ac:dyDescent="0.2">
      <c r="A456" s="11"/>
      <c r="B456" s="11"/>
      <c r="C456" s="15"/>
      <c r="F456" s="15"/>
      <c r="G456" s="15"/>
      <c r="H456" s="15"/>
    </row>
    <row r="457" spans="1:8" x14ac:dyDescent="0.2">
      <c r="A457" s="11"/>
      <c r="B457" s="11"/>
      <c r="C457" s="15"/>
      <c r="F457" s="15"/>
      <c r="G457" s="15"/>
      <c r="H457" s="15"/>
    </row>
    <row r="458" spans="1:8" x14ac:dyDescent="0.2">
      <c r="A458" s="11"/>
      <c r="B458" s="11"/>
      <c r="C458" s="15"/>
      <c r="F458" s="15"/>
      <c r="G458" s="15"/>
      <c r="H458" s="15"/>
    </row>
    <row r="459" spans="1:8" x14ac:dyDescent="0.2">
      <c r="A459" s="11"/>
      <c r="B459" s="11"/>
      <c r="C459" s="15"/>
      <c r="F459" s="15"/>
      <c r="G459" s="15"/>
      <c r="H459" s="15"/>
    </row>
    <row r="460" spans="1:8" x14ac:dyDescent="0.2">
      <c r="A460" s="11"/>
      <c r="B460" s="11"/>
      <c r="C460" s="15"/>
      <c r="F460" s="15"/>
      <c r="G460" s="15"/>
      <c r="H460" s="15"/>
    </row>
    <row r="461" spans="1:8" x14ac:dyDescent="0.2">
      <c r="A461" s="11"/>
      <c r="B461" s="11"/>
      <c r="C461" s="15"/>
      <c r="F461" s="15"/>
      <c r="G461" s="15"/>
      <c r="H461" s="15"/>
    </row>
    <row r="462" spans="1:8" x14ac:dyDescent="0.2">
      <c r="A462" s="11"/>
      <c r="B462" s="11"/>
      <c r="C462" s="15"/>
      <c r="F462" s="15"/>
      <c r="G462" s="15"/>
      <c r="H462" s="15"/>
    </row>
    <row r="463" spans="1:8" x14ac:dyDescent="0.2">
      <c r="A463" s="11"/>
      <c r="B463" s="11"/>
      <c r="C463" s="15"/>
      <c r="F463" s="15"/>
      <c r="G463" s="15"/>
      <c r="H463" s="15"/>
    </row>
    <row r="464" spans="1:8" x14ac:dyDescent="0.2">
      <c r="A464" s="11"/>
      <c r="B464" s="11"/>
      <c r="C464" s="15"/>
      <c r="F464" s="15"/>
      <c r="G464" s="15"/>
      <c r="H464" s="15"/>
    </row>
    <row r="465" spans="1:8" x14ac:dyDescent="0.2">
      <c r="A465" s="11"/>
      <c r="B465" s="11"/>
      <c r="C465" s="15"/>
      <c r="F465" s="15"/>
      <c r="G465" s="15"/>
      <c r="H465" s="15"/>
    </row>
    <row r="466" spans="1:8" x14ac:dyDescent="0.2">
      <c r="A466" s="11"/>
      <c r="B466" s="11"/>
      <c r="C466" s="15"/>
      <c r="F466" s="15"/>
      <c r="G466" s="15"/>
      <c r="H466" s="15"/>
    </row>
    <row r="467" spans="1:8" x14ac:dyDescent="0.2">
      <c r="A467" s="11"/>
      <c r="B467" s="11"/>
      <c r="C467" s="15"/>
      <c r="F467" s="15"/>
      <c r="G467" s="15"/>
      <c r="H467" s="15"/>
    </row>
    <row r="468" spans="1:8" x14ac:dyDescent="0.2">
      <c r="A468" s="11"/>
      <c r="B468" s="11"/>
      <c r="C468" s="15"/>
      <c r="F468" s="15"/>
      <c r="G468" s="15"/>
      <c r="H468" s="15"/>
    </row>
    <row r="469" spans="1:8" x14ac:dyDescent="0.2">
      <c r="A469" s="11"/>
      <c r="B469" s="11"/>
      <c r="C469" s="15"/>
      <c r="F469" s="15"/>
      <c r="G469" s="15"/>
      <c r="H469" s="15"/>
    </row>
    <row r="470" spans="1:8" x14ac:dyDescent="0.2">
      <c r="A470" s="11"/>
      <c r="B470" s="11"/>
      <c r="C470" s="15"/>
      <c r="F470" s="15"/>
      <c r="G470" s="15"/>
      <c r="H470" s="15"/>
    </row>
    <row r="471" spans="1:8" x14ac:dyDescent="0.2">
      <c r="A471" s="11"/>
      <c r="B471" s="11"/>
      <c r="C471" s="15"/>
      <c r="F471" s="15"/>
      <c r="G471" s="15"/>
      <c r="H471" s="15"/>
    </row>
    <row r="472" spans="1:8" x14ac:dyDescent="0.2">
      <c r="A472" s="11"/>
      <c r="B472" s="11"/>
      <c r="C472" s="15"/>
      <c r="F472" s="15"/>
      <c r="G472" s="15"/>
      <c r="H472" s="15"/>
    </row>
    <row r="473" spans="1:8" x14ac:dyDescent="0.2">
      <c r="A473" s="11"/>
      <c r="B473" s="11"/>
      <c r="C473" s="15"/>
      <c r="F473" s="15"/>
      <c r="G473" s="15"/>
      <c r="H473" s="15"/>
    </row>
    <row r="474" spans="1:8" x14ac:dyDescent="0.2">
      <c r="A474" s="11"/>
      <c r="B474" s="11"/>
      <c r="C474" s="15"/>
      <c r="F474" s="15"/>
      <c r="G474" s="15"/>
      <c r="H474" s="15"/>
    </row>
    <row r="475" spans="1:8" x14ac:dyDescent="0.2">
      <c r="A475" s="11"/>
      <c r="B475" s="11"/>
      <c r="C475" s="15"/>
      <c r="F475" s="15"/>
      <c r="G475" s="15"/>
      <c r="H475" s="15"/>
    </row>
    <row r="476" spans="1:8" x14ac:dyDescent="0.2">
      <c r="A476" s="11"/>
      <c r="B476" s="11"/>
      <c r="C476" s="15"/>
      <c r="F476" s="15"/>
      <c r="G476" s="15"/>
      <c r="H476" s="15"/>
    </row>
    <row r="477" spans="1:8" x14ac:dyDescent="0.2">
      <c r="A477" s="11"/>
      <c r="B477" s="11"/>
      <c r="C477" s="15"/>
      <c r="F477" s="15"/>
      <c r="G477" s="15"/>
      <c r="H477" s="15"/>
    </row>
    <row r="478" spans="1:8" x14ac:dyDescent="0.2">
      <c r="A478" s="11"/>
      <c r="B478" s="11"/>
      <c r="C478" s="15"/>
      <c r="F478" s="15"/>
      <c r="G478" s="15"/>
      <c r="H478" s="15"/>
    </row>
    <row r="479" spans="1:8" x14ac:dyDescent="0.2">
      <c r="A479" s="11"/>
      <c r="B479" s="11"/>
      <c r="C479" s="15"/>
      <c r="F479" s="15"/>
      <c r="G479" s="15"/>
      <c r="H479" s="15"/>
    </row>
    <row r="480" spans="1:8" x14ac:dyDescent="0.2">
      <c r="A480" s="11"/>
      <c r="B480" s="11"/>
      <c r="C480" s="15"/>
      <c r="F480" s="15"/>
      <c r="G480" s="15"/>
      <c r="H480" s="15"/>
    </row>
    <row r="481" spans="1:8" x14ac:dyDescent="0.2">
      <c r="A481" s="11"/>
      <c r="B481" s="11"/>
      <c r="C481" s="15"/>
      <c r="F481" s="15"/>
      <c r="G481" s="15"/>
      <c r="H481" s="15"/>
    </row>
    <row r="482" spans="1:8" x14ac:dyDescent="0.2">
      <c r="A482" s="11"/>
      <c r="B482" s="11"/>
      <c r="C482" s="15"/>
      <c r="F482" s="15"/>
      <c r="G482" s="15"/>
      <c r="H482" s="15"/>
    </row>
    <row r="483" spans="1:8" x14ac:dyDescent="0.2">
      <c r="A483" s="11"/>
      <c r="B483" s="11"/>
      <c r="C483" s="15"/>
      <c r="F483" s="15"/>
      <c r="G483" s="15"/>
      <c r="H483" s="15"/>
    </row>
    <row r="484" spans="1:8" x14ac:dyDescent="0.2">
      <c r="A484" s="11"/>
      <c r="B484" s="11"/>
      <c r="C484" s="15"/>
      <c r="F484" s="15"/>
      <c r="G484" s="15"/>
      <c r="H484" s="15"/>
    </row>
    <row r="485" spans="1:8" x14ac:dyDescent="0.2">
      <c r="A485" s="11"/>
      <c r="B485" s="11"/>
      <c r="C485" s="15"/>
      <c r="F485" s="15"/>
      <c r="G485" s="15"/>
      <c r="H485" s="15"/>
    </row>
    <row r="486" spans="1:8" x14ac:dyDescent="0.2">
      <c r="A486" s="11"/>
      <c r="B486" s="11"/>
      <c r="C486" s="15"/>
      <c r="F486" s="15"/>
      <c r="G486" s="15"/>
      <c r="H486" s="15"/>
    </row>
    <row r="487" spans="1:8" x14ac:dyDescent="0.2">
      <c r="A487" s="11"/>
      <c r="B487" s="11"/>
      <c r="C487" s="15"/>
      <c r="F487" s="15"/>
      <c r="G487" s="15"/>
      <c r="H487" s="15"/>
    </row>
    <row r="488" spans="1:8" x14ac:dyDescent="0.2">
      <c r="A488" s="11"/>
      <c r="B488" s="11"/>
      <c r="C488" s="15"/>
      <c r="F488" s="15"/>
      <c r="G488" s="15"/>
      <c r="H488" s="15"/>
    </row>
    <row r="489" spans="1:8" x14ac:dyDescent="0.2">
      <c r="A489" s="11"/>
      <c r="B489" s="11"/>
      <c r="C489" s="15"/>
      <c r="F489" s="15"/>
      <c r="G489" s="15"/>
      <c r="H489" s="15"/>
    </row>
    <row r="490" spans="1:8" x14ac:dyDescent="0.2">
      <c r="A490" s="11"/>
      <c r="B490" s="11"/>
      <c r="C490" s="15"/>
      <c r="F490" s="15"/>
      <c r="G490" s="15"/>
      <c r="H490" s="15"/>
    </row>
    <row r="491" spans="1:8" x14ac:dyDescent="0.2">
      <c r="A491" s="11"/>
      <c r="B491" s="11"/>
      <c r="C491" s="15"/>
      <c r="F491" s="15"/>
      <c r="G491" s="15"/>
      <c r="H491" s="15"/>
    </row>
    <row r="492" spans="1:8" x14ac:dyDescent="0.2">
      <c r="A492" s="11"/>
      <c r="B492" s="11"/>
      <c r="C492" s="15"/>
      <c r="F492" s="15"/>
      <c r="G492" s="15"/>
      <c r="H492" s="15"/>
    </row>
    <row r="493" spans="1:8" x14ac:dyDescent="0.2">
      <c r="A493" s="11"/>
      <c r="B493" s="11"/>
      <c r="C493" s="15"/>
      <c r="F493" s="15"/>
      <c r="G493" s="15"/>
      <c r="H493" s="15"/>
    </row>
    <row r="494" spans="1:8" x14ac:dyDescent="0.2">
      <c r="A494" s="11"/>
      <c r="B494" s="11"/>
      <c r="C494" s="15"/>
      <c r="F494" s="15"/>
      <c r="G494" s="15"/>
      <c r="H494" s="15"/>
    </row>
    <row r="495" spans="1:8" x14ac:dyDescent="0.2">
      <c r="A495" s="11"/>
      <c r="B495" s="11"/>
      <c r="C495" s="15"/>
      <c r="F495" s="15"/>
      <c r="G495" s="15"/>
      <c r="H495" s="15"/>
    </row>
    <row r="496" spans="1:8" x14ac:dyDescent="0.2">
      <c r="A496" s="11"/>
      <c r="B496" s="11"/>
      <c r="C496" s="15"/>
      <c r="F496" s="15"/>
      <c r="G496" s="15"/>
      <c r="H496" s="15"/>
    </row>
    <row r="497" spans="1:8" x14ac:dyDescent="0.2">
      <c r="A497" s="11"/>
      <c r="B497" s="11"/>
      <c r="C497" s="15"/>
      <c r="F497" s="15"/>
      <c r="G497" s="15"/>
      <c r="H497" s="15"/>
    </row>
    <row r="498" spans="1:8" x14ac:dyDescent="0.2">
      <c r="A498" s="11"/>
      <c r="B498" s="11"/>
      <c r="C498" s="15"/>
      <c r="F498" s="15"/>
      <c r="G498" s="15"/>
      <c r="H498" s="15"/>
    </row>
    <row r="499" spans="1:8" x14ac:dyDescent="0.2">
      <c r="A499" s="11"/>
      <c r="B499" s="11"/>
      <c r="C499" s="15"/>
      <c r="F499" s="15"/>
      <c r="G499" s="15"/>
      <c r="H499" s="15"/>
    </row>
    <row r="500" spans="1:8" x14ac:dyDescent="0.2">
      <c r="A500" s="11"/>
      <c r="B500" s="11"/>
      <c r="C500" s="15"/>
      <c r="F500" s="15"/>
      <c r="G500" s="15"/>
      <c r="H500" s="15"/>
    </row>
    <row r="501" spans="1:8" x14ac:dyDescent="0.2">
      <c r="A501" s="11"/>
      <c r="B501" s="11"/>
      <c r="C501" s="15"/>
      <c r="F501" s="15"/>
      <c r="G501" s="15"/>
      <c r="H501" s="15"/>
    </row>
    <row r="502" spans="1:8" x14ac:dyDescent="0.2">
      <c r="A502" s="11"/>
      <c r="B502" s="11"/>
      <c r="C502" s="15"/>
      <c r="F502" s="15"/>
      <c r="G502" s="15"/>
      <c r="H502" s="15"/>
    </row>
    <row r="503" spans="1:8" x14ac:dyDescent="0.2">
      <c r="A503" s="11"/>
      <c r="B503" s="11"/>
      <c r="C503" s="15"/>
      <c r="F503" s="15"/>
      <c r="G503" s="15"/>
      <c r="H503" s="15"/>
    </row>
    <row r="504" spans="1:8" x14ac:dyDescent="0.2">
      <c r="A504" s="11"/>
      <c r="B504" s="11"/>
      <c r="C504" s="15"/>
      <c r="F504" s="15"/>
      <c r="G504" s="15"/>
      <c r="H504" s="15"/>
    </row>
    <row r="505" spans="1:8" x14ac:dyDescent="0.2">
      <c r="A505" s="11"/>
      <c r="B505" s="11"/>
      <c r="C505" s="15"/>
      <c r="F505" s="15"/>
      <c r="G505" s="15"/>
      <c r="H505" s="15"/>
    </row>
    <row r="506" spans="1:8" x14ac:dyDescent="0.2">
      <c r="A506" s="11"/>
      <c r="B506" s="11"/>
      <c r="C506" s="15"/>
      <c r="F506" s="15"/>
      <c r="G506" s="15"/>
      <c r="H506" s="15"/>
    </row>
    <row r="507" spans="1:8" x14ac:dyDescent="0.2">
      <c r="A507" s="11"/>
      <c r="B507" s="11"/>
      <c r="C507" s="15"/>
      <c r="F507" s="15"/>
      <c r="G507" s="15"/>
      <c r="H507" s="15"/>
    </row>
    <row r="508" spans="1:8" x14ac:dyDescent="0.2">
      <c r="A508" s="11"/>
      <c r="B508" s="11"/>
      <c r="C508" s="15"/>
      <c r="F508" s="15"/>
      <c r="G508" s="15"/>
      <c r="H508" s="15"/>
    </row>
    <row r="509" spans="1:8" x14ac:dyDescent="0.2">
      <c r="A509" s="11"/>
      <c r="B509" s="11"/>
      <c r="C509" s="15"/>
      <c r="F509" s="15"/>
      <c r="G509" s="15"/>
      <c r="H509" s="15"/>
    </row>
    <row r="510" spans="1:8" x14ac:dyDescent="0.2">
      <c r="A510" s="11"/>
      <c r="B510" s="11"/>
      <c r="C510" s="15"/>
      <c r="F510" s="15"/>
      <c r="G510" s="15"/>
      <c r="H510" s="15"/>
    </row>
    <row r="511" spans="1:8" x14ac:dyDescent="0.2">
      <c r="A511" s="11"/>
      <c r="B511" s="11"/>
      <c r="C511" s="15"/>
      <c r="F511" s="15"/>
      <c r="G511" s="15"/>
      <c r="H511" s="15"/>
    </row>
    <row r="512" spans="1:8" x14ac:dyDescent="0.2">
      <c r="A512" s="11"/>
      <c r="B512" s="11"/>
      <c r="C512" s="15"/>
      <c r="F512" s="15"/>
      <c r="G512" s="15"/>
      <c r="H512" s="15"/>
    </row>
    <row r="513" spans="1:8" x14ac:dyDescent="0.2">
      <c r="A513" s="11"/>
      <c r="B513" s="11"/>
      <c r="C513" s="15"/>
      <c r="F513" s="15"/>
      <c r="G513" s="15"/>
      <c r="H513" s="15"/>
    </row>
    <row r="514" spans="1:8" x14ac:dyDescent="0.2">
      <c r="A514" s="11"/>
      <c r="B514" s="11"/>
      <c r="C514" s="15"/>
      <c r="F514" s="15"/>
      <c r="G514" s="15"/>
      <c r="H514" s="15"/>
    </row>
    <row r="515" spans="1:8" x14ac:dyDescent="0.2">
      <c r="A515" s="11"/>
      <c r="B515" s="11"/>
      <c r="C515" s="15"/>
      <c r="F515" s="15"/>
      <c r="G515" s="15"/>
      <c r="H515" s="15"/>
    </row>
    <row r="516" spans="1:8" x14ac:dyDescent="0.2">
      <c r="A516" s="11"/>
      <c r="B516" s="11"/>
      <c r="C516" s="15"/>
      <c r="F516" s="15"/>
      <c r="G516" s="15"/>
      <c r="H516" s="15"/>
    </row>
    <row r="517" spans="1:8" x14ac:dyDescent="0.2">
      <c r="A517" s="11"/>
      <c r="B517" s="11"/>
      <c r="C517" s="15"/>
      <c r="F517" s="15"/>
      <c r="G517" s="15"/>
      <c r="H517" s="15"/>
    </row>
    <row r="518" spans="1:8" x14ac:dyDescent="0.2">
      <c r="A518" s="11"/>
      <c r="B518" s="11"/>
      <c r="C518" s="15"/>
      <c r="F518" s="15"/>
      <c r="G518" s="15"/>
      <c r="H518" s="15"/>
    </row>
    <row r="519" spans="1:8" x14ac:dyDescent="0.2">
      <c r="A519" s="11"/>
      <c r="B519" s="11"/>
      <c r="C519" s="15"/>
      <c r="F519" s="15"/>
      <c r="G519" s="15"/>
      <c r="H519" s="15"/>
    </row>
    <row r="520" spans="1:8" x14ac:dyDescent="0.2">
      <c r="A520" s="11"/>
      <c r="B520" s="11"/>
      <c r="C520" s="15"/>
      <c r="F520" s="15"/>
      <c r="G520" s="15"/>
      <c r="H520" s="15"/>
    </row>
    <row r="521" spans="1:8" x14ac:dyDescent="0.2">
      <c r="A521" s="11"/>
      <c r="B521" s="11"/>
      <c r="C521" s="15"/>
      <c r="F521" s="15"/>
      <c r="G521" s="15"/>
      <c r="H521" s="15"/>
    </row>
    <row r="522" spans="1:8" x14ac:dyDescent="0.2">
      <c r="A522" s="11"/>
      <c r="B522" s="11"/>
      <c r="C522" s="15"/>
      <c r="F522" s="15"/>
      <c r="G522" s="15"/>
      <c r="H522" s="15"/>
    </row>
    <row r="523" spans="1:8" x14ac:dyDescent="0.2">
      <c r="A523" s="11"/>
      <c r="B523" s="11"/>
      <c r="C523" s="15"/>
      <c r="F523" s="15"/>
      <c r="G523" s="15"/>
      <c r="H523" s="15"/>
    </row>
    <row r="524" spans="1:8" x14ac:dyDescent="0.2">
      <c r="A524" s="11"/>
      <c r="B524" s="11"/>
      <c r="C524" s="15"/>
      <c r="F524" s="15"/>
      <c r="G524" s="15"/>
      <c r="H524" s="15"/>
    </row>
    <row r="525" spans="1:8" x14ac:dyDescent="0.2">
      <c r="A525" s="11"/>
      <c r="B525" s="11"/>
      <c r="C525" s="15"/>
      <c r="F525" s="15"/>
      <c r="G525" s="15"/>
      <c r="H525" s="15"/>
    </row>
    <row r="526" spans="1:8" x14ac:dyDescent="0.2">
      <c r="A526" s="11"/>
      <c r="B526" s="11"/>
      <c r="C526" s="15"/>
      <c r="F526" s="15"/>
      <c r="G526" s="15"/>
      <c r="H526" s="15"/>
    </row>
    <row r="527" spans="1:8" x14ac:dyDescent="0.2">
      <c r="A527" s="11"/>
      <c r="B527" s="11"/>
      <c r="C527" s="15"/>
      <c r="F527" s="15"/>
      <c r="G527" s="15"/>
      <c r="H527" s="15"/>
    </row>
    <row r="528" spans="1:8" x14ac:dyDescent="0.2">
      <c r="A528" s="11"/>
      <c r="B528" s="11"/>
      <c r="C528" s="15"/>
      <c r="F528" s="15"/>
      <c r="G528" s="15"/>
      <c r="H528" s="15"/>
    </row>
    <row r="529" spans="1:8" x14ac:dyDescent="0.2">
      <c r="A529" s="11"/>
      <c r="B529" s="11"/>
      <c r="C529" s="15"/>
      <c r="F529" s="15"/>
      <c r="G529" s="15"/>
      <c r="H529" s="15"/>
    </row>
    <row r="530" spans="1:8" x14ac:dyDescent="0.2">
      <c r="A530" s="11"/>
      <c r="B530" s="11"/>
      <c r="C530" s="15"/>
      <c r="F530" s="15"/>
      <c r="G530" s="15"/>
      <c r="H530" s="15"/>
    </row>
    <row r="531" spans="1:8" x14ac:dyDescent="0.2">
      <c r="A531" s="11"/>
      <c r="B531" s="11"/>
      <c r="C531" s="15"/>
      <c r="F531" s="15"/>
      <c r="G531" s="15"/>
      <c r="H531" s="15"/>
    </row>
    <row r="532" spans="1:8" x14ac:dyDescent="0.2">
      <c r="A532" s="11"/>
      <c r="B532" s="11"/>
      <c r="C532" s="15"/>
      <c r="F532" s="15"/>
      <c r="G532" s="15"/>
      <c r="H532" s="15"/>
    </row>
    <row r="533" spans="1:8" x14ac:dyDescent="0.2">
      <c r="A533" s="11"/>
      <c r="B533" s="11"/>
      <c r="C533" s="15"/>
      <c r="F533" s="15"/>
      <c r="G533" s="15"/>
      <c r="H533" s="15"/>
    </row>
    <row r="534" spans="1:8" x14ac:dyDescent="0.2">
      <c r="A534" s="11"/>
      <c r="B534" s="11"/>
      <c r="C534" s="15"/>
      <c r="F534" s="15"/>
      <c r="G534" s="15"/>
      <c r="H534" s="15"/>
    </row>
    <row r="535" spans="1:8" x14ac:dyDescent="0.2">
      <c r="A535" s="11"/>
      <c r="B535" s="11"/>
      <c r="C535" s="15"/>
      <c r="F535" s="15"/>
      <c r="G535" s="15"/>
      <c r="H535" s="15"/>
    </row>
    <row r="536" spans="1:8" x14ac:dyDescent="0.2">
      <c r="A536" s="11"/>
      <c r="B536" s="11"/>
      <c r="C536" s="15"/>
      <c r="F536" s="15"/>
      <c r="G536" s="15"/>
      <c r="H536" s="15"/>
    </row>
    <row r="537" spans="1:8" x14ac:dyDescent="0.2">
      <c r="A537" s="11"/>
      <c r="B537" s="11"/>
      <c r="C537" s="15"/>
      <c r="F537" s="15"/>
      <c r="G537" s="15"/>
      <c r="H537" s="15"/>
    </row>
    <row r="538" spans="1:8" x14ac:dyDescent="0.2">
      <c r="A538" s="11"/>
      <c r="B538" s="11"/>
      <c r="C538" s="15"/>
      <c r="F538" s="15"/>
      <c r="G538" s="15"/>
      <c r="H538" s="15"/>
    </row>
    <row r="539" spans="1:8" x14ac:dyDescent="0.2">
      <c r="A539" s="11"/>
      <c r="B539" s="11"/>
      <c r="C539" s="15"/>
      <c r="F539" s="15"/>
      <c r="G539" s="15"/>
      <c r="H539" s="15"/>
    </row>
    <row r="540" spans="1:8" x14ac:dyDescent="0.2">
      <c r="A540" s="11"/>
      <c r="B540" s="11"/>
      <c r="C540" s="15"/>
      <c r="F540" s="15"/>
      <c r="G540" s="15"/>
      <c r="H540" s="15"/>
    </row>
    <row r="541" spans="1:8" x14ac:dyDescent="0.2">
      <c r="A541" s="11"/>
      <c r="B541" s="11"/>
      <c r="C541" s="15"/>
      <c r="F541" s="15"/>
      <c r="G541" s="15"/>
      <c r="H541" s="15"/>
    </row>
    <row r="542" spans="1:8" x14ac:dyDescent="0.2">
      <c r="A542" s="11"/>
      <c r="B542" s="11"/>
      <c r="C542" s="15"/>
      <c r="F542" s="15"/>
      <c r="G542" s="15"/>
      <c r="H542" s="15"/>
    </row>
    <row r="543" spans="1:8" x14ac:dyDescent="0.2">
      <c r="A543" s="11"/>
      <c r="B543" s="11"/>
      <c r="C543" s="15"/>
      <c r="F543" s="15"/>
      <c r="G543" s="15"/>
      <c r="H543" s="15"/>
    </row>
    <row r="544" spans="1:8" x14ac:dyDescent="0.2">
      <c r="A544" s="11"/>
      <c r="B544" s="11"/>
      <c r="C544" s="15"/>
      <c r="F544" s="15"/>
      <c r="G544" s="15"/>
      <c r="H544" s="15"/>
    </row>
    <row r="545" spans="1:8" x14ac:dyDescent="0.2">
      <c r="A545" s="11"/>
      <c r="B545" s="11"/>
      <c r="C545" s="15"/>
      <c r="F545" s="15"/>
      <c r="G545" s="15"/>
      <c r="H545" s="15"/>
    </row>
    <row r="546" spans="1:8" x14ac:dyDescent="0.2">
      <c r="A546" s="11"/>
      <c r="B546" s="11"/>
      <c r="C546" s="15"/>
      <c r="F546" s="15"/>
      <c r="G546" s="15"/>
      <c r="H546" s="15"/>
    </row>
    <row r="547" spans="1:8" x14ac:dyDescent="0.2">
      <c r="A547" s="11"/>
      <c r="B547" s="11"/>
      <c r="C547" s="15"/>
      <c r="F547" s="15"/>
      <c r="G547" s="15"/>
      <c r="H547" s="15"/>
    </row>
    <row r="548" spans="1:8" x14ac:dyDescent="0.2">
      <c r="A548" s="11"/>
      <c r="B548" s="11"/>
      <c r="C548" s="15"/>
      <c r="F548" s="15"/>
      <c r="G548" s="15"/>
      <c r="H548" s="15"/>
    </row>
    <row r="549" spans="1:8" x14ac:dyDescent="0.2">
      <c r="A549" s="11"/>
      <c r="B549" s="11"/>
      <c r="C549" s="15"/>
      <c r="F549" s="15"/>
      <c r="G549" s="15"/>
      <c r="H549" s="15"/>
    </row>
    <row r="550" spans="1:8" x14ac:dyDescent="0.2">
      <c r="A550" s="11"/>
      <c r="B550" s="11"/>
      <c r="C550" s="15"/>
      <c r="F550" s="15"/>
      <c r="G550" s="15"/>
      <c r="H550" s="15"/>
    </row>
    <row r="551" spans="1:8" x14ac:dyDescent="0.2">
      <c r="A551" s="11"/>
      <c r="B551" s="11"/>
      <c r="C551" s="15"/>
      <c r="F551" s="15"/>
      <c r="G551" s="15"/>
      <c r="H551" s="15"/>
    </row>
    <row r="552" spans="1:8" x14ac:dyDescent="0.2">
      <c r="A552" s="11"/>
      <c r="B552" s="11"/>
      <c r="C552" s="15"/>
      <c r="F552" s="15"/>
      <c r="G552" s="15"/>
      <c r="H552" s="15"/>
    </row>
    <row r="553" spans="1:8" x14ac:dyDescent="0.2">
      <c r="A553" s="11"/>
      <c r="B553" s="11"/>
      <c r="C553" s="15"/>
      <c r="F553" s="15"/>
      <c r="G553" s="15"/>
      <c r="H553" s="15"/>
    </row>
    <row r="554" spans="1:8" x14ac:dyDescent="0.2">
      <c r="A554" s="11"/>
      <c r="B554" s="11"/>
      <c r="C554" s="15"/>
      <c r="F554" s="15"/>
      <c r="G554" s="15"/>
      <c r="H554" s="15"/>
    </row>
    <row r="555" spans="1:8" x14ac:dyDescent="0.2">
      <c r="A555" s="11"/>
      <c r="B555" s="11"/>
      <c r="C555" s="15"/>
      <c r="F555" s="15"/>
      <c r="G555" s="15"/>
      <c r="H555" s="15"/>
    </row>
    <row r="556" spans="1:8" x14ac:dyDescent="0.2">
      <c r="A556" s="11"/>
      <c r="B556" s="11"/>
      <c r="C556" s="15"/>
      <c r="F556" s="15"/>
      <c r="G556" s="15"/>
      <c r="H556" s="15"/>
    </row>
    <row r="557" spans="1:8" x14ac:dyDescent="0.2">
      <c r="A557" s="11"/>
      <c r="B557" s="11"/>
      <c r="C557" s="15"/>
      <c r="F557" s="15"/>
      <c r="G557" s="15"/>
      <c r="H557" s="15"/>
    </row>
    <row r="558" spans="1:8" x14ac:dyDescent="0.2">
      <c r="A558" s="11"/>
      <c r="B558" s="11"/>
      <c r="C558" s="15"/>
      <c r="F558" s="15"/>
      <c r="G558" s="15"/>
      <c r="H558" s="15"/>
    </row>
    <row r="559" spans="1:8" x14ac:dyDescent="0.2">
      <c r="A559" s="11"/>
      <c r="B559" s="11"/>
      <c r="C559" s="15"/>
      <c r="F559" s="15"/>
      <c r="G559" s="15"/>
      <c r="H559" s="15"/>
    </row>
    <row r="560" spans="1:8" x14ac:dyDescent="0.2">
      <c r="A560" s="11"/>
      <c r="B560" s="11"/>
      <c r="C560" s="15"/>
      <c r="F560" s="15"/>
      <c r="G560" s="15"/>
      <c r="H560" s="15"/>
    </row>
    <row r="561" spans="1:8" x14ac:dyDescent="0.2">
      <c r="A561" s="11"/>
      <c r="B561" s="11"/>
      <c r="C561" s="15"/>
      <c r="F561" s="15"/>
      <c r="G561" s="15"/>
      <c r="H561" s="15"/>
    </row>
    <row r="562" spans="1:8" x14ac:dyDescent="0.2">
      <c r="A562" s="11"/>
      <c r="B562" s="11"/>
      <c r="C562" s="15"/>
      <c r="F562" s="15"/>
      <c r="G562" s="15"/>
      <c r="H562" s="15"/>
    </row>
    <row r="563" spans="1:8" x14ac:dyDescent="0.2">
      <c r="A563" s="11"/>
      <c r="B563" s="11"/>
      <c r="C563" s="15"/>
      <c r="F563" s="15"/>
      <c r="G563" s="15"/>
      <c r="H563" s="15"/>
    </row>
    <row r="564" spans="1:8" x14ac:dyDescent="0.2">
      <c r="A564" s="11"/>
      <c r="B564" s="11"/>
      <c r="C564" s="15"/>
      <c r="F564" s="15"/>
      <c r="G564" s="15"/>
      <c r="H564" s="15"/>
    </row>
    <row r="565" spans="1:8" x14ac:dyDescent="0.2">
      <c r="A565" s="11"/>
      <c r="B565" s="11"/>
      <c r="C565" s="15"/>
      <c r="F565" s="15"/>
      <c r="G565" s="15"/>
      <c r="H565" s="15"/>
    </row>
    <row r="566" spans="1:8" x14ac:dyDescent="0.2">
      <c r="A566" s="11"/>
      <c r="B566" s="11"/>
      <c r="C566" s="15"/>
      <c r="F566" s="15"/>
      <c r="G566" s="15"/>
      <c r="H566" s="15"/>
    </row>
    <row r="567" spans="1:8" x14ac:dyDescent="0.2">
      <c r="A567" s="11"/>
      <c r="B567" s="11"/>
      <c r="C567" s="15"/>
      <c r="F567" s="15"/>
      <c r="G567" s="15"/>
      <c r="H567" s="15"/>
    </row>
    <row r="568" spans="1:8" x14ac:dyDescent="0.2">
      <c r="A568" s="11"/>
      <c r="B568" s="11"/>
      <c r="C568" s="15"/>
      <c r="F568" s="15"/>
      <c r="G568" s="15"/>
      <c r="H568" s="15"/>
    </row>
    <row r="569" spans="1:8" x14ac:dyDescent="0.2">
      <c r="A569" s="11"/>
      <c r="B569" s="11"/>
      <c r="C569" s="15"/>
      <c r="F569" s="15"/>
      <c r="G569" s="15"/>
      <c r="H569" s="15"/>
    </row>
    <row r="570" spans="1:8" x14ac:dyDescent="0.2">
      <c r="A570" s="11"/>
      <c r="B570" s="11"/>
      <c r="C570" s="15"/>
      <c r="F570" s="15"/>
      <c r="G570" s="15"/>
      <c r="H570" s="15"/>
    </row>
    <row r="571" spans="1:8" x14ac:dyDescent="0.2">
      <c r="A571" s="11"/>
      <c r="B571" s="11"/>
      <c r="C571" s="15"/>
      <c r="F571" s="15"/>
      <c r="G571" s="15"/>
      <c r="H571" s="15"/>
    </row>
    <row r="572" spans="1:8" x14ac:dyDescent="0.2">
      <c r="A572" s="11"/>
      <c r="B572" s="11"/>
      <c r="C572" s="15"/>
      <c r="F572" s="15"/>
      <c r="G572" s="15"/>
      <c r="H572" s="15"/>
    </row>
    <row r="573" spans="1:8" x14ac:dyDescent="0.2">
      <c r="A573" s="11"/>
      <c r="B573" s="11"/>
      <c r="C573" s="15"/>
      <c r="F573" s="15"/>
      <c r="G573" s="15"/>
      <c r="H573" s="15"/>
    </row>
    <row r="574" spans="1:8" x14ac:dyDescent="0.2">
      <c r="A574" s="11"/>
      <c r="B574" s="11"/>
      <c r="C574" s="15"/>
      <c r="F574" s="15"/>
      <c r="G574" s="15"/>
      <c r="H574" s="15"/>
    </row>
    <row r="575" spans="1:8" x14ac:dyDescent="0.2">
      <c r="A575" s="11"/>
      <c r="B575" s="11"/>
      <c r="C575" s="15"/>
      <c r="F575" s="15"/>
      <c r="G575" s="15"/>
      <c r="H575" s="15"/>
    </row>
    <row r="576" spans="1:8" x14ac:dyDescent="0.2">
      <c r="A576" s="11"/>
      <c r="B576" s="11"/>
      <c r="C576" s="15"/>
      <c r="F576" s="15"/>
      <c r="G576" s="15"/>
      <c r="H576" s="15"/>
    </row>
    <row r="577" spans="1:8" x14ac:dyDescent="0.2">
      <c r="A577" s="11"/>
      <c r="B577" s="11"/>
      <c r="C577" s="15"/>
      <c r="F577" s="15"/>
      <c r="G577" s="15"/>
      <c r="H577" s="15"/>
    </row>
    <row r="578" spans="1:8" x14ac:dyDescent="0.2">
      <c r="A578" s="11"/>
      <c r="B578" s="11"/>
      <c r="C578" s="15"/>
      <c r="F578" s="15"/>
      <c r="G578" s="15"/>
      <c r="H578" s="15"/>
    </row>
    <row r="579" spans="1:8" x14ac:dyDescent="0.2">
      <c r="A579" s="11"/>
      <c r="B579" s="11"/>
      <c r="C579" s="15"/>
      <c r="F579" s="15"/>
      <c r="G579" s="15"/>
      <c r="H579" s="15"/>
    </row>
    <row r="580" spans="1:8" x14ac:dyDescent="0.2">
      <c r="A580" s="11"/>
      <c r="B580" s="11"/>
      <c r="C580" s="15"/>
      <c r="F580" s="15"/>
      <c r="G580" s="15"/>
      <c r="H580" s="15"/>
    </row>
    <row r="581" spans="1:8" x14ac:dyDescent="0.2">
      <c r="A581" s="11"/>
      <c r="B581" s="11"/>
      <c r="C581" s="15"/>
      <c r="F581" s="15"/>
      <c r="G581" s="15"/>
      <c r="H581" s="15"/>
    </row>
    <row r="582" spans="1:8" x14ac:dyDescent="0.2">
      <c r="A582" s="11"/>
      <c r="B582" s="11"/>
      <c r="C582" s="15"/>
      <c r="F582" s="15"/>
      <c r="G582" s="15"/>
      <c r="H582" s="15"/>
    </row>
    <row r="583" spans="1:8" x14ac:dyDescent="0.2">
      <c r="A583" s="11"/>
      <c r="B583" s="11"/>
      <c r="C583" s="15"/>
      <c r="F583" s="15"/>
      <c r="G583" s="15"/>
      <c r="H583" s="15"/>
    </row>
    <row r="584" spans="1:8" x14ac:dyDescent="0.2">
      <c r="A584" s="11"/>
      <c r="B584" s="11"/>
      <c r="C584" s="15"/>
      <c r="F584" s="15"/>
      <c r="G584" s="15"/>
      <c r="H584" s="15"/>
    </row>
    <row r="585" spans="1:8" x14ac:dyDescent="0.2">
      <c r="A585" s="11"/>
      <c r="B585" s="11"/>
      <c r="C585" s="15"/>
      <c r="F585" s="15"/>
      <c r="G585" s="15"/>
      <c r="H585" s="15"/>
    </row>
    <row r="586" spans="1:8" x14ac:dyDescent="0.2">
      <c r="A586" s="11"/>
      <c r="B586" s="11"/>
      <c r="C586" s="15"/>
      <c r="F586" s="15"/>
      <c r="G586" s="15"/>
      <c r="H586" s="15"/>
    </row>
    <row r="587" spans="1:8" x14ac:dyDescent="0.2">
      <c r="A587" s="11"/>
      <c r="B587" s="11"/>
      <c r="C587" s="15"/>
      <c r="F587" s="15"/>
      <c r="G587" s="15"/>
      <c r="H587" s="15"/>
    </row>
    <row r="588" spans="1:8" x14ac:dyDescent="0.2">
      <c r="A588" s="11"/>
      <c r="B588" s="11"/>
      <c r="C588" s="15"/>
      <c r="F588" s="15"/>
      <c r="G588" s="15"/>
      <c r="H588" s="15"/>
    </row>
    <row r="589" spans="1:8" x14ac:dyDescent="0.2">
      <c r="A589" s="11"/>
      <c r="B589" s="11"/>
      <c r="C589" s="15"/>
      <c r="F589" s="15"/>
      <c r="G589" s="15"/>
      <c r="H589" s="15"/>
    </row>
    <row r="590" spans="1:8" x14ac:dyDescent="0.2">
      <c r="A590" s="11"/>
      <c r="B590" s="11"/>
      <c r="C590" s="15"/>
      <c r="F590" s="15"/>
      <c r="G590" s="15"/>
      <c r="H590" s="15"/>
    </row>
    <row r="591" spans="1:8" x14ac:dyDescent="0.2">
      <c r="A591" s="11"/>
      <c r="B591" s="11"/>
      <c r="C591" s="15"/>
      <c r="F591" s="15"/>
      <c r="G591" s="15"/>
      <c r="H591" s="15"/>
    </row>
    <row r="592" spans="1:8" x14ac:dyDescent="0.2">
      <c r="A592" s="11"/>
      <c r="B592" s="11"/>
      <c r="C592" s="15"/>
      <c r="F592" s="15"/>
      <c r="G592" s="15"/>
      <c r="H592" s="15"/>
    </row>
    <row r="593" spans="1:8" x14ac:dyDescent="0.2">
      <c r="A593" s="11"/>
      <c r="B593" s="11"/>
      <c r="C593" s="15"/>
      <c r="F593" s="15"/>
      <c r="G593" s="15"/>
      <c r="H593" s="15"/>
    </row>
    <row r="594" spans="1:8" x14ac:dyDescent="0.2">
      <c r="A594" s="11"/>
      <c r="B594" s="11"/>
      <c r="C594" s="15"/>
      <c r="F594" s="15"/>
      <c r="G594" s="15"/>
      <c r="H594" s="15"/>
    </row>
    <row r="595" spans="1:8" x14ac:dyDescent="0.2">
      <c r="A595" s="11"/>
      <c r="B595" s="11"/>
      <c r="C595" s="15"/>
      <c r="F595" s="15"/>
      <c r="G595" s="15"/>
      <c r="H595" s="15"/>
    </row>
    <row r="596" spans="1:8" x14ac:dyDescent="0.2">
      <c r="A596" s="11"/>
      <c r="B596" s="11"/>
      <c r="C596" s="15"/>
      <c r="F596" s="15"/>
      <c r="G596" s="15"/>
      <c r="H596" s="15"/>
    </row>
    <row r="597" spans="1:8" x14ac:dyDescent="0.2">
      <c r="A597" s="11"/>
      <c r="B597" s="11"/>
      <c r="C597" s="15"/>
      <c r="F597" s="15"/>
      <c r="G597" s="15"/>
      <c r="H597" s="15"/>
    </row>
    <row r="598" spans="1:8" x14ac:dyDescent="0.2">
      <c r="A598" s="11"/>
      <c r="B598" s="11"/>
      <c r="C598" s="15"/>
      <c r="F598" s="15"/>
      <c r="G598" s="15"/>
      <c r="H598" s="15"/>
    </row>
    <row r="599" spans="1:8" x14ac:dyDescent="0.2">
      <c r="A599" s="11"/>
      <c r="B599" s="11"/>
      <c r="C599" s="15"/>
      <c r="F599" s="15"/>
      <c r="G599" s="15"/>
      <c r="H599" s="15"/>
    </row>
    <row r="600" spans="1:8" x14ac:dyDescent="0.2">
      <c r="A600" s="11"/>
      <c r="B600" s="11"/>
      <c r="C600" s="15"/>
      <c r="F600" s="15"/>
      <c r="G600" s="15"/>
      <c r="H600" s="15"/>
    </row>
    <row r="601" spans="1:8" x14ac:dyDescent="0.2">
      <c r="A601" s="11"/>
      <c r="B601" s="11"/>
      <c r="C601" s="15"/>
      <c r="F601" s="15"/>
      <c r="G601" s="15"/>
      <c r="H601" s="15"/>
    </row>
    <row r="602" spans="1:8" x14ac:dyDescent="0.2">
      <c r="A602" s="11"/>
      <c r="B602" s="11"/>
      <c r="C602" s="15"/>
      <c r="F602" s="15"/>
      <c r="G602" s="15"/>
      <c r="H602" s="15"/>
    </row>
    <row r="603" spans="1:8" x14ac:dyDescent="0.2">
      <c r="A603" s="11"/>
      <c r="B603" s="11"/>
      <c r="C603" s="15"/>
      <c r="F603" s="15"/>
      <c r="G603" s="15"/>
      <c r="H603" s="15"/>
    </row>
    <row r="604" spans="1:8" x14ac:dyDescent="0.2">
      <c r="A604" s="11"/>
      <c r="B604" s="11"/>
      <c r="C604" s="15"/>
      <c r="F604" s="15"/>
      <c r="G604" s="15"/>
      <c r="H604" s="15"/>
    </row>
    <row r="605" spans="1:8" x14ac:dyDescent="0.2">
      <c r="A605" s="11"/>
      <c r="B605" s="11"/>
      <c r="C605" s="15"/>
      <c r="F605" s="15"/>
      <c r="G605" s="15"/>
      <c r="H605" s="15"/>
    </row>
    <row r="606" spans="1:8" x14ac:dyDescent="0.2">
      <c r="A606" s="11"/>
      <c r="B606" s="11"/>
      <c r="C606" s="15"/>
      <c r="F606" s="15"/>
      <c r="G606" s="15"/>
      <c r="H606" s="15"/>
    </row>
    <row r="607" spans="1:8" x14ac:dyDescent="0.2">
      <c r="A607" s="11"/>
      <c r="B607" s="11"/>
      <c r="C607" s="15"/>
      <c r="F607" s="15"/>
      <c r="G607" s="15"/>
      <c r="H607" s="15"/>
    </row>
    <row r="608" spans="1:8" x14ac:dyDescent="0.2">
      <c r="A608" s="11"/>
      <c r="B608" s="11"/>
      <c r="C608" s="15"/>
      <c r="F608" s="15"/>
      <c r="G608" s="15"/>
      <c r="H608" s="15"/>
    </row>
    <row r="609" spans="1:8" x14ac:dyDescent="0.2">
      <c r="A609" s="11"/>
      <c r="B609" s="11"/>
      <c r="C609" s="15"/>
      <c r="F609" s="15"/>
      <c r="G609" s="15"/>
      <c r="H609" s="15"/>
    </row>
    <row r="610" spans="1:8" x14ac:dyDescent="0.2">
      <c r="A610" s="11"/>
      <c r="B610" s="11"/>
      <c r="C610" s="15"/>
      <c r="F610" s="15"/>
      <c r="G610" s="15"/>
      <c r="H610" s="15"/>
    </row>
    <row r="611" spans="1:8" x14ac:dyDescent="0.2">
      <c r="A611" s="11"/>
      <c r="B611" s="11"/>
      <c r="C611" s="15"/>
      <c r="F611" s="15"/>
      <c r="G611" s="15"/>
      <c r="H611" s="15"/>
    </row>
    <row r="612" spans="1:8" x14ac:dyDescent="0.2">
      <c r="A612" s="11"/>
      <c r="B612" s="11"/>
      <c r="C612" s="15"/>
      <c r="F612" s="15"/>
      <c r="G612" s="15"/>
      <c r="H612" s="15"/>
    </row>
    <row r="613" spans="1:8" x14ac:dyDescent="0.2">
      <c r="A613" s="11"/>
      <c r="B613" s="11"/>
      <c r="C613" s="15"/>
      <c r="F613" s="15"/>
      <c r="G613" s="15"/>
      <c r="H613" s="15"/>
    </row>
    <row r="614" spans="1:8" x14ac:dyDescent="0.2">
      <c r="A614" s="11"/>
      <c r="B614" s="11"/>
      <c r="C614" s="15"/>
      <c r="F614" s="15"/>
      <c r="G614" s="15"/>
      <c r="H614" s="15"/>
    </row>
    <row r="615" spans="1:8" x14ac:dyDescent="0.2">
      <c r="A615" s="11"/>
      <c r="B615" s="11"/>
      <c r="C615" s="15"/>
      <c r="F615" s="15"/>
      <c r="G615" s="15"/>
      <c r="H615" s="15"/>
    </row>
    <row r="616" spans="1:8" x14ac:dyDescent="0.2">
      <c r="A616" s="11"/>
      <c r="B616" s="11"/>
      <c r="C616" s="15"/>
      <c r="F616" s="15"/>
      <c r="G616" s="15"/>
      <c r="H616" s="15"/>
    </row>
    <row r="617" spans="1:8" x14ac:dyDescent="0.2">
      <c r="A617" s="11"/>
      <c r="B617" s="11"/>
      <c r="C617" s="15"/>
      <c r="F617" s="15"/>
      <c r="G617" s="15"/>
      <c r="H617" s="15"/>
    </row>
    <row r="618" spans="1:8" x14ac:dyDescent="0.2">
      <c r="A618" s="11"/>
      <c r="B618" s="11"/>
      <c r="C618" s="15"/>
      <c r="F618" s="15"/>
      <c r="G618" s="15"/>
      <c r="H618" s="15"/>
    </row>
    <row r="619" spans="1:8" x14ac:dyDescent="0.2">
      <c r="A619" s="11"/>
      <c r="B619" s="11"/>
      <c r="C619" s="15"/>
      <c r="F619" s="15"/>
      <c r="G619" s="15"/>
      <c r="H619" s="15"/>
    </row>
    <row r="620" spans="1:8" x14ac:dyDescent="0.2">
      <c r="A620" s="11"/>
      <c r="B620" s="11"/>
      <c r="C620" s="15"/>
      <c r="F620" s="15"/>
      <c r="G620" s="15"/>
      <c r="H620" s="15"/>
    </row>
    <row r="621" spans="1:8" x14ac:dyDescent="0.2">
      <c r="A621" s="11"/>
      <c r="B621" s="11"/>
      <c r="C621" s="15"/>
      <c r="F621" s="15"/>
      <c r="G621" s="15"/>
      <c r="H621" s="15"/>
    </row>
    <row r="622" spans="1:8" x14ac:dyDescent="0.2">
      <c r="A622" s="11"/>
      <c r="B622" s="11"/>
      <c r="C622" s="15"/>
      <c r="F622" s="15"/>
      <c r="G622" s="15"/>
      <c r="H622" s="15"/>
    </row>
    <row r="623" spans="1:8" x14ac:dyDescent="0.2">
      <c r="A623" s="11"/>
      <c r="B623" s="11"/>
      <c r="C623" s="15"/>
      <c r="F623" s="15"/>
      <c r="G623" s="15"/>
      <c r="H623" s="15"/>
    </row>
    <row r="624" spans="1:8" x14ac:dyDescent="0.2">
      <c r="A624" s="11"/>
      <c r="B624" s="11"/>
      <c r="C624" s="15"/>
      <c r="F624" s="15"/>
      <c r="G624" s="15"/>
      <c r="H624" s="15"/>
    </row>
    <row r="625" spans="1:8" x14ac:dyDescent="0.2">
      <c r="A625" s="11"/>
      <c r="B625" s="11"/>
      <c r="C625" s="15"/>
      <c r="F625" s="15"/>
      <c r="G625" s="15"/>
      <c r="H625" s="15"/>
    </row>
    <row r="626" spans="1:8" x14ac:dyDescent="0.2">
      <c r="A626" s="11"/>
      <c r="B626" s="11"/>
      <c r="C626" s="15"/>
      <c r="F626" s="15"/>
      <c r="G626" s="15"/>
      <c r="H626" s="15"/>
    </row>
    <row r="627" spans="1:8" x14ac:dyDescent="0.2">
      <c r="A627" s="11"/>
      <c r="B627" s="11"/>
      <c r="C627" s="15"/>
      <c r="F627" s="15"/>
      <c r="G627" s="15"/>
      <c r="H627" s="15"/>
    </row>
    <row r="628" spans="1:8" x14ac:dyDescent="0.2">
      <c r="A628" s="11"/>
      <c r="B628" s="11"/>
      <c r="C628" s="15"/>
      <c r="F628" s="15"/>
      <c r="G628" s="15"/>
      <c r="H628" s="15"/>
    </row>
    <row r="629" spans="1:8" x14ac:dyDescent="0.2">
      <c r="A629" s="11"/>
      <c r="B629" s="11"/>
      <c r="C629" s="15"/>
      <c r="F629" s="15"/>
      <c r="G629" s="15"/>
      <c r="H629" s="15"/>
    </row>
    <row r="630" spans="1:8" x14ac:dyDescent="0.2">
      <c r="A630" s="11"/>
      <c r="B630" s="11"/>
      <c r="C630" s="15"/>
      <c r="F630" s="15"/>
      <c r="G630" s="15"/>
      <c r="H630" s="15"/>
    </row>
    <row r="631" spans="1:8" x14ac:dyDescent="0.2">
      <c r="A631" s="11"/>
      <c r="B631" s="11"/>
      <c r="C631" s="15"/>
      <c r="F631" s="15"/>
      <c r="G631" s="15"/>
      <c r="H631" s="15"/>
    </row>
    <row r="632" spans="1:8" x14ac:dyDescent="0.2">
      <c r="A632" s="11"/>
      <c r="B632" s="11"/>
      <c r="C632" s="15"/>
      <c r="F632" s="15"/>
      <c r="G632" s="15"/>
      <c r="H632" s="15"/>
    </row>
    <row r="633" spans="1:8" x14ac:dyDescent="0.2">
      <c r="A633" s="11"/>
      <c r="B633" s="11"/>
      <c r="C633" s="15"/>
      <c r="F633" s="15"/>
      <c r="G633" s="15"/>
      <c r="H633" s="15"/>
    </row>
    <row r="634" spans="1:8" x14ac:dyDescent="0.2">
      <c r="A634" s="11"/>
      <c r="B634" s="11"/>
      <c r="C634" s="15"/>
      <c r="F634" s="15"/>
      <c r="G634" s="15"/>
      <c r="H634" s="15"/>
    </row>
    <row r="635" spans="1:8" x14ac:dyDescent="0.2">
      <c r="A635" s="11"/>
      <c r="B635" s="11"/>
      <c r="C635" s="15"/>
      <c r="F635" s="15"/>
      <c r="G635" s="15"/>
      <c r="H635" s="15"/>
    </row>
    <row r="636" spans="1:8" x14ac:dyDescent="0.2">
      <c r="A636" s="11"/>
      <c r="B636" s="11"/>
      <c r="C636" s="15"/>
      <c r="F636" s="15"/>
      <c r="G636" s="15"/>
      <c r="H636" s="15"/>
    </row>
    <row r="637" spans="1:8" x14ac:dyDescent="0.2">
      <c r="A637" s="11"/>
      <c r="B637" s="11"/>
      <c r="C637" s="15"/>
      <c r="F637" s="15"/>
      <c r="G637" s="15"/>
      <c r="H637" s="15"/>
    </row>
    <row r="638" spans="1:8" x14ac:dyDescent="0.2">
      <c r="A638" s="11"/>
      <c r="B638" s="11"/>
      <c r="C638" s="15"/>
      <c r="F638" s="15"/>
      <c r="G638" s="15"/>
      <c r="H638" s="15"/>
    </row>
    <row r="639" spans="1:8" x14ac:dyDescent="0.2">
      <c r="A639" s="11"/>
      <c r="B639" s="11"/>
      <c r="C639" s="15"/>
      <c r="F639" s="15"/>
      <c r="G639" s="15"/>
      <c r="H639" s="15"/>
    </row>
    <row r="640" spans="1:8" x14ac:dyDescent="0.2">
      <c r="A640" s="11"/>
      <c r="B640" s="11"/>
      <c r="C640" s="15"/>
      <c r="F640" s="15"/>
      <c r="G640" s="15"/>
      <c r="H640" s="15"/>
    </row>
    <row r="641" spans="1:8" x14ac:dyDescent="0.2">
      <c r="A641" s="11"/>
      <c r="B641" s="11"/>
      <c r="C641" s="15"/>
      <c r="F641" s="15"/>
      <c r="G641" s="15"/>
      <c r="H641" s="15"/>
    </row>
    <row r="642" spans="1:8" x14ac:dyDescent="0.2">
      <c r="A642" s="11"/>
      <c r="B642" s="11"/>
      <c r="C642" s="15"/>
      <c r="F642" s="15"/>
      <c r="G642" s="15"/>
      <c r="H642" s="15"/>
    </row>
    <row r="643" spans="1:8" x14ac:dyDescent="0.2">
      <c r="A643" s="11"/>
      <c r="B643" s="11"/>
      <c r="C643" s="15"/>
      <c r="F643" s="15"/>
      <c r="G643" s="15"/>
      <c r="H643" s="15"/>
    </row>
    <row r="644" spans="1:8" x14ac:dyDescent="0.2">
      <c r="A644" s="11"/>
      <c r="B644" s="11"/>
      <c r="C644" s="15"/>
      <c r="F644" s="15"/>
      <c r="G644" s="15"/>
      <c r="H644" s="15"/>
    </row>
    <row r="645" spans="1:8" x14ac:dyDescent="0.2">
      <c r="A645" s="11"/>
      <c r="B645" s="11"/>
      <c r="C645" s="15"/>
      <c r="F645" s="15"/>
      <c r="G645" s="15"/>
      <c r="H645" s="15"/>
    </row>
    <row r="646" spans="1:8" x14ac:dyDescent="0.2">
      <c r="A646" s="11"/>
      <c r="B646" s="11"/>
      <c r="C646" s="15"/>
      <c r="F646" s="15"/>
      <c r="G646" s="15"/>
      <c r="H646" s="15"/>
    </row>
    <row r="647" spans="1:8" x14ac:dyDescent="0.2">
      <c r="A647" s="11"/>
      <c r="B647" s="11"/>
      <c r="C647" s="15"/>
      <c r="F647" s="15"/>
      <c r="G647" s="15"/>
      <c r="H647" s="15"/>
    </row>
    <row r="648" spans="1:8" x14ac:dyDescent="0.2">
      <c r="A648" s="11"/>
      <c r="B648" s="11"/>
      <c r="C648" s="15"/>
      <c r="F648" s="15"/>
      <c r="G648" s="15"/>
      <c r="H648" s="15"/>
    </row>
    <row r="649" spans="1:8" x14ac:dyDescent="0.2">
      <c r="A649" s="11"/>
      <c r="B649" s="11"/>
      <c r="C649" s="15"/>
      <c r="F649" s="15"/>
      <c r="G649" s="15"/>
      <c r="H649" s="15"/>
    </row>
    <row r="650" spans="1:8" x14ac:dyDescent="0.2">
      <c r="A650" s="11"/>
      <c r="B650" s="11"/>
      <c r="C650" s="15"/>
      <c r="F650" s="15"/>
      <c r="G650" s="15"/>
      <c r="H650" s="15"/>
    </row>
    <row r="651" spans="1:8" x14ac:dyDescent="0.2">
      <c r="A651" s="11"/>
      <c r="B651" s="11"/>
      <c r="C651" s="15"/>
      <c r="F651" s="15"/>
      <c r="G651" s="15"/>
      <c r="H651" s="15"/>
    </row>
    <row r="652" spans="1:8" x14ac:dyDescent="0.2">
      <c r="A652" s="11"/>
      <c r="B652" s="11"/>
      <c r="C652" s="15"/>
      <c r="F652" s="15"/>
      <c r="G652" s="15"/>
      <c r="H652" s="15"/>
    </row>
    <row r="653" spans="1:8" x14ac:dyDescent="0.2">
      <c r="A653" s="11"/>
      <c r="B653" s="11"/>
      <c r="C653" s="15"/>
      <c r="F653" s="15"/>
      <c r="G653" s="15"/>
      <c r="H653" s="15"/>
    </row>
    <row r="654" spans="1:8" x14ac:dyDescent="0.2">
      <c r="A654" s="11"/>
      <c r="B654" s="11"/>
      <c r="C654" s="15"/>
      <c r="F654" s="15"/>
      <c r="G654" s="15"/>
      <c r="H654" s="15"/>
    </row>
    <row r="655" spans="1:8" x14ac:dyDescent="0.2">
      <c r="A655" s="11"/>
      <c r="B655" s="11"/>
      <c r="C655" s="15"/>
      <c r="F655" s="15"/>
      <c r="G655" s="15"/>
      <c r="H655" s="15"/>
    </row>
    <row r="656" spans="1:8" x14ac:dyDescent="0.2">
      <c r="A656" s="11"/>
      <c r="B656" s="11"/>
      <c r="C656" s="15"/>
      <c r="F656" s="15"/>
      <c r="G656" s="15"/>
      <c r="H656" s="15"/>
    </row>
    <row r="657" spans="1:8" x14ac:dyDescent="0.2">
      <c r="A657" s="11"/>
      <c r="B657" s="11"/>
      <c r="C657" s="15"/>
      <c r="F657" s="15"/>
      <c r="G657" s="15"/>
      <c r="H657" s="15"/>
    </row>
    <row r="658" spans="1:8" x14ac:dyDescent="0.2">
      <c r="A658" s="11"/>
      <c r="B658" s="11"/>
      <c r="C658" s="15"/>
      <c r="F658" s="15"/>
      <c r="G658" s="15"/>
      <c r="H658" s="15"/>
    </row>
    <row r="659" spans="1:8" x14ac:dyDescent="0.2">
      <c r="A659" s="11"/>
      <c r="B659" s="11"/>
      <c r="C659" s="15"/>
      <c r="F659" s="15"/>
      <c r="G659" s="15"/>
      <c r="H659" s="15"/>
    </row>
    <row r="660" spans="1:8" x14ac:dyDescent="0.2">
      <c r="A660" s="11"/>
      <c r="B660" s="11"/>
      <c r="C660" s="15"/>
      <c r="F660" s="15"/>
      <c r="G660" s="15"/>
      <c r="H660" s="15"/>
    </row>
    <row r="661" spans="1:8" x14ac:dyDescent="0.2">
      <c r="A661" s="11"/>
      <c r="B661" s="11"/>
      <c r="C661" s="15"/>
      <c r="F661" s="15"/>
      <c r="G661" s="15"/>
      <c r="H661" s="15"/>
    </row>
    <row r="662" spans="1:8" x14ac:dyDescent="0.2">
      <c r="A662" s="11"/>
      <c r="B662" s="11"/>
      <c r="C662" s="15"/>
      <c r="F662" s="15"/>
      <c r="G662" s="15"/>
      <c r="H662" s="15"/>
    </row>
    <row r="663" spans="1:8" x14ac:dyDescent="0.2">
      <c r="A663" s="11"/>
      <c r="B663" s="11"/>
      <c r="C663" s="15"/>
      <c r="F663" s="15"/>
      <c r="G663" s="15"/>
      <c r="H663" s="15"/>
    </row>
    <row r="664" spans="1:8" x14ac:dyDescent="0.2">
      <c r="A664" s="11"/>
      <c r="B664" s="11"/>
      <c r="C664" s="15"/>
      <c r="F664" s="15"/>
      <c r="G664" s="15"/>
      <c r="H664" s="15"/>
    </row>
    <row r="665" spans="1:8" x14ac:dyDescent="0.2">
      <c r="A665" s="11"/>
      <c r="B665" s="11"/>
      <c r="C665" s="15"/>
      <c r="F665" s="15"/>
      <c r="G665" s="15"/>
      <c r="H665" s="15"/>
    </row>
    <row r="666" spans="1:8" x14ac:dyDescent="0.2">
      <c r="A666" s="11"/>
      <c r="B666" s="11"/>
      <c r="C666" s="15"/>
      <c r="F666" s="15"/>
      <c r="G666" s="15"/>
      <c r="H666" s="15"/>
    </row>
    <row r="667" spans="1:8" x14ac:dyDescent="0.2">
      <c r="A667" s="11"/>
      <c r="B667" s="11"/>
      <c r="C667" s="15"/>
      <c r="F667" s="15"/>
      <c r="G667" s="15"/>
      <c r="H667" s="15"/>
    </row>
    <row r="668" spans="1:8" x14ac:dyDescent="0.2">
      <c r="A668" s="11"/>
      <c r="B668" s="11"/>
      <c r="C668" s="15"/>
      <c r="F668" s="15"/>
      <c r="G668" s="15"/>
      <c r="H668" s="15"/>
    </row>
    <row r="669" spans="1:8" x14ac:dyDescent="0.2">
      <c r="A669" s="11"/>
      <c r="B669" s="11"/>
      <c r="C669" s="15"/>
      <c r="F669" s="15"/>
      <c r="G669" s="15"/>
      <c r="H669" s="15"/>
    </row>
    <row r="670" spans="1:8" x14ac:dyDescent="0.2">
      <c r="A670" s="11"/>
      <c r="B670" s="11"/>
      <c r="C670" s="15"/>
      <c r="F670" s="15"/>
      <c r="G670" s="15"/>
      <c r="H670" s="15"/>
    </row>
    <row r="671" spans="1:8" x14ac:dyDescent="0.2">
      <c r="A671" s="11"/>
      <c r="B671" s="11"/>
      <c r="C671" s="15"/>
      <c r="F671" s="15"/>
      <c r="G671" s="15"/>
      <c r="H671" s="15"/>
    </row>
    <row r="672" spans="1:8" x14ac:dyDescent="0.2">
      <c r="A672" s="11"/>
      <c r="B672" s="11"/>
      <c r="C672" s="15"/>
      <c r="F672" s="15"/>
      <c r="G672" s="15"/>
      <c r="H672" s="15"/>
    </row>
    <row r="673" spans="1:8" x14ac:dyDescent="0.2">
      <c r="A673" s="11"/>
      <c r="B673" s="11"/>
      <c r="C673" s="15"/>
      <c r="F673" s="15"/>
      <c r="G673" s="15"/>
      <c r="H673" s="15"/>
    </row>
    <row r="674" spans="1:8" x14ac:dyDescent="0.2">
      <c r="A674" s="11"/>
      <c r="B674" s="11"/>
      <c r="C674" s="15"/>
      <c r="F674" s="15"/>
      <c r="G674" s="15"/>
      <c r="H674" s="15"/>
    </row>
    <row r="675" spans="1:8" x14ac:dyDescent="0.2">
      <c r="A675" s="11"/>
      <c r="B675" s="11"/>
      <c r="C675" s="15"/>
      <c r="F675" s="15"/>
      <c r="G675" s="15"/>
      <c r="H675" s="15"/>
    </row>
    <row r="676" spans="1:8" x14ac:dyDescent="0.2">
      <c r="A676" s="11"/>
      <c r="B676" s="11"/>
      <c r="C676" s="15"/>
      <c r="F676" s="15"/>
      <c r="G676" s="15"/>
      <c r="H676" s="15"/>
    </row>
    <row r="677" spans="1:8" x14ac:dyDescent="0.2">
      <c r="A677" s="11"/>
      <c r="B677" s="11"/>
      <c r="C677" s="15"/>
      <c r="F677" s="15"/>
      <c r="G677" s="15"/>
      <c r="H677" s="15"/>
    </row>
    <row r="678" spans="1:8" x14ac:dyDescent="0.2">
      <c r="A678" s="11"/>
      <c r="B678" s="11"/>
      <c r="C678" s="15"/>
      <c r="F678" s="15"/>
      <c r="G678" s="15"/>
      <c r="H678" s="15"/>
    </row>
    <row r="679" spans="1:8" x14ac:dyDescent="0.2">
      <c r="A679" s="11"/>
      <c r="B679" s="11"/>
      <c r="C679" s="15"/>
      <c r="F679" s="15"/>
      <c r="G679" s="15"/>
      <c r="H679" s="15"/>
    </row>
    <row r="680" spans="1:8" x14ac:dyDescent="0.2">
      <c r="A680" s="11"/>
      <c r="B680" s="11"/>
      <c r="C680" s="15"/>
      <c r="F680" s="15"/>
      <c r="G680" s="15"/>
      <c r="H680" s="15"/>
    </row>
    <row r="681" spans="1:8" x14ac:dyDescent="0.2">
      <c r="A681" s="11"/>
      <c r="B681" s="11"/>
      <c r="C681" s="15"/>
      <c r="F681" s="15"/>
      <c r="G681" s="15"/>
      <c r="H681" s="15"/>
    </row>
    <row r="682" spans="1:8" x14ac:dyDescent="0.2">
      <c r="A682" s="11"/>
      <c r="B682" s="11"/>
      <c r="C682" s="15"/>
      <c r="F682" s="15"/>
      <c r="G682" s="15"/>
      <c r="H682" s="15"/>
    </row>
    <row r="683" spans="1:8" x14ac:dyDescent="0.2">
      <c r="A683" s="11"/>
      <c r="B683" s="11"/>
      <c r="C683" s="15"/>
      <c r="F683" s="15"/>
      <c r="G683" s="15"/>
      <c r="H683" s="15"/>
    </row>
    <row r="684" spans="1:8" x14ac:dyDescent="0.2">
      <c r="A684" s="11"/>
      <c r="B684" s="11"/>
      <c r="C684" s="15"/>
      <c r="F684" s="15"/>
      <c r="G684" s="15"/>
      <c r="H684" s="15"/>
    </row>
    <row r="685" spans="1:8" x14ac:dyDescent="0.2">
      <c r="A685" s="11"/>
      <c r="B685" s="11"/>
      <c r="C685" s="15"/>
      <c r="F685" s="15"/>
      <c r="G685" s="15"/>
      <c r="H685" s="15"/>
    </row>
    <row r="686" spans="1:8" x14ac:dyDescent="0.2">
      <c r="A686" s="11"/>
      <c r="B686" s="11"/>
      <c r="C686" s="15"/>
      <c r="F686" s="15"/>
      <c r="G686" s="15"/>
      <c r="H686" s="15"/>
    </row>
    <row r="687" spans="1:8" x14ac:dyDescent="0.2">
      <c r="A687" s="11"/>
      <c r="B687" s="11"/>
      <c r="C687" s="15"/>
      <c r="F687" s="15"/>
      <c r="G687" s="15"/>
      <c r="H687" s="15"/>
    </row>
    <row r="688" spans="1:8" x14ac:dyDescent="0.2">
      <c r="A688" s="11"/>
      <c r="B688" s="11"/>
      <c r="C688" s="15"/>
      <c r="F688" s="15"/>
      <c r="G688" s="15"/>
      <c r="H688" s="15"/>
    </row>
    <row r="689" spans="1:8" x14ac:dyDescent="0.2">
      <c r="A689" s="11"/>
      <c r="B689" s="11"/>
      <c r="C689" s="15"/>
      <c r="F689" s="15"/>
      <c r="G689" s="15"/>
      <c r="H689" s="15"/>
    </row>
    <row r="690" spans="1:8" x14ac:dyDescent="0.2">
      <c r="A690" s="11"/>
      <c r="B690" s="11"/>
      <c r="C690" s="15"/>
      <c r="F690" s="15"/>
      <c r="G690" s="15"/>
      <c r="H690" s="15"/>
    </row>
    <row r="691" spans="1:8" x14ac:dyDescent="0.2">
      <c r="A691" s="11"/>
      <c r="B691" s="11"/>
      <c r="C691" s="15"/>
      <c r="F691" s="15"/>
      <c r="G691" s="15"/>
      <c r="H691" s="15"/>
    </row>
    <row r="692" spans="1:8" x14ac:dyDescent="0.2">
      <c r="A692" s="11"/>
      <c r="B692" s="11"/>
      <c r="C692" s="15"/>
      <c r="F692" s="15"/>
      <c r="G692" s="15"/>
      <c r="H692" s="15"/>
    </row>
    <row r="693" spans="1:8" x14ac:dyDescent="0.2">
      <c r="A693" s="11"/>
      <c r="B693" s="11"/>
      <c r="C693" s="15"/>
      <c r="F693" s="15"/>
      <c r="G693" s="15"/>
      <c r="H693" s="15"/>
    </row>
    <row r="694" spans="1:8" x14ac:dyDescent="0.2">
      <c r="A694" s="11"/>
      <c r="B694" s="11"/>
      <c r="C694" s="15"/>
      <c r="F694" s="15"/>
      <c r="G694" s="15"/>
      <c r="H694" s="15"/>
    </row>
    <row r="695" spans="1:8" x14ac:dyDescent="0.2">
      <c r="A695" s="11"/>
      <c r="B695" s="11"/>
      <c r="C695" s="15"/>
      <c r="F695" s="15"/>
      <c r="G695" s="15"/>
      <c r="H695" s="15"/>
    </row>
    <row r="696" spans="1:8" x14ac:dyDescent="0.2">
      <c r="A696" s="11"/>
      <c r="B696" s="11"/>
      <c r="C696" s="15"/>
      <c r="F696" s="15"/>
      <c r="G696" s="15"/>
      <c r="H696" s="15"/>
    </row>
    <row r="697" spans="1:8" x14ac:dyDescent="0.2">
      <c r="A697" s="11"/>
      <c r="B697" s="11"/>
      <c r="C697" s="15"/>
      <c r="F697" s="15"/>
      <c r="G697" s="15"/>
      <c r="H697" s="15"/>
    </row>
    <row r="698" spans="1:8" x14ac:dyDescent="0.2">
      <c r="A698" s="11"/>
      <c r="B698" s="11"/>
      <c r="C698" s="15"/>
      <c r="F698" s="15"/>
      <c r="G698" s="15"/>
      <c r="H698" s="15"/>
    </row>
    <row r="699" spans="1:8" x14ac:dyDescent="0.2">
      <c r="A699" s="11"/>
      <c r="B699" s="11"/>
      <c r="C699" s="15"/>
      <c r="F699" s="15"/>
      <c r="G699" s="15"/>
      <c r="H699" s="15"/>
    </row>
    <row r="700" spans="1:8" x14ac:dyDescent="0.2">
      <c r="A700" s="11"/>
      <c r="B700" s="11"/>
      <c r="C700" s="15"/>
      <c r="F700" s="15"/>
      <c r="G700" s="15"/>
      <c r="H700" s="15"/>
    </row>
    <row r="701" spans="1:8" x14ac:dyDescent="0.2">
      <c r="A701" s="11"/>
      <c r="B701" s="11"/>
      <c r="C701" s="15"/>
      <c r="F701" s="15"/>
      <c r="G701" s="15"/>
      <c r="H701" s="15"/>
    </row>
    <row r="702" spans="1:8" x14ac:dyDescent="0.2">
      <c r="A702" s="11"/>
      <c r="B702" s="11"/>
      <c r="C702" s="15"/>
      <c r="F702" s="15"/>
      <c r="G702" s="15"/>
      <c r="H702" s="15"/>
    </row>
    <row r="703" spans="1:8" x14ac:dyDescent="0.2">
      <c r="A703" s="11"/>
      <c r="B703" s="11"/>
      <c r="C703" s="15"/>
      <c r="F703" s="15"/>
      <c r="G703" s="15"/>
      <c r="H703" s="15"/>
    </row>
    <row r="704" spans="1:8" x14ac:dyDescent="0.2">
      <c r="A704" s="11"/>
      <c r="B704" s="11"/>
      <c r="C704" s="15"/>
      <c r="F704" s="15"/>
      <c r="G704" s="15"/>
      <c r="H704" s="15"/>
    </row>
    <row r="705" spans="1:8" x14ac:dyDescent="0.2">
      <c r="A705" s="11"/>
      <c r="B705" s="11"/>
      <c r="C705" s="15"/>
      <c r="F705" s="15"/>
      <c r="G705" s="15"/>
      <c r="H705" s="15"/>
    </row>
    <row r="706" spans="1:8" x14ac:dyDescent="0.2">
      <c r="A706" s="11"/>
      <c r="B706" s="11"/>
      <c r="C706" s="15"/>
      <c r="F706" s="15"/>
      <c r="G706" s="15"/>
      <c r="H706" s="15"/>
    </row>
    <row r="707" spans="1:8" x14ac:dyDescent="0.2">
      <c r="A707" s="11"/>
      <c r="B707" s="11"/>
      <c r="C707" s="15"/>
      <c r="F707" s="15"/>
      <c r="G707" s="15"/>
      <c r="H707" s="15"/>
    </row>
    <row r="708" spans="1:8" x14ac:dyDescent="0.2">
      <c r="A708" s="11"/>
      <c r="B708" s="11"/>
      <c r="C708" s="15"/>
      <c r="F708" s="15"/>
      <c r="G708" s="15"/>
      <c r="H708" s="15"/>
    </row>
    <row r="709" spans="1:8" x14ac:dyDescent="0.2">
      <c r="A709" s="11"/>
      <c r="B709" s="11"/>
      <c r="C709" s="15"/>
      <c r="F709" s="15"/>
      <c r="G709" s="15"/>
      <c r="H709" s="15"/>
    </row>
    <row r="710" spans="1:8" x14ac:dyDescent="0.2">
      <c r="A710" s="11"/>
      <c r="B710" s="11"/>
      <c r="C710" s="15"/>
      <c r="F710" s="15"/>
      <c r="G710" s="15"/>
      <c r="H710" s="15"/>
    </row>
    <row r="711" spans="1:8" x14ac:dyDescent="0.2">
      <c r="A711" s="11"/>
      <c r="B711" s="11"/>
      <c r="C711" s="15"/>
      <c r="F711" s="15"/>
      <c r="G711" s="15"/>
      <c r="H711" s="15"/>
    </row>
    <row r="712" spans="1:8" x14ac:dyDescent="0.2">
      <c r="A712" s="11"/>
      <c r="B712" s="11"/>
      <c r="C712" s="15"/>
      <c r="F712" s="15"/>
      <c r="G712" s="15"/>
      <c r="H712" s="15"/>
    </row>
    <row r="713" spans="1:8" x14ac:dyDescent="0.2">
      <c r="A713" s="11"/>
      <c r="B713" s="11"/>
      <c r="C713" s="15"/>
      <c r="F713" s="15"/>
      <c r="G713" s="15"/>
      <c r="H713" s="15"/>
    </row>
    <row r="714" spans="1:8" x14ac:dyDescent="0.2">
      <c r="A714" s="11"/>
      <c r="B714" s="11"/>
      <c r="C714" s="15"/>
      <c r="F714" s="15"/>
      <c r="G714" s="15"/>
      <c r="H714" s="15"/>
    </row>
    <row r="715" spans="1:8" x14ac:dyDescent="0.2">
      <c r="A715" s="11"/>
      <c r="B715" s="11"/>
      <c r="C715" s="15"/>
      <c r="F715" s="15"/>
      <c r="G715" s="15"/>
      <c r="H715" s="15"/>
    </row>
    <row r="716" spans="1:8" x14ac:dyDescent="0.2">
      <c r="A716" s="11"/>
      <c r="B716" s="11"/>
      <c r="C716" s="15"/>
      <c r="F716" s="15"/>
      <c r="G716" s="15"/>
      <c r="H716" s="15"/>
    </row>
    <row r="717" spans="1:8" x14ac:dyDescent="0.2">
      <c r="A717" s="11"/>
      <c r="B717" s="11"/>
      <c r="C717" s="15"/>
      <c r="F717" s="15"/>
      <c r="G717" s="15"/>
      <c r="H717" s="15"/>
    </row>
    <row r="718" spans="1:8" x14ac:dyDescent="0.2">
      <c r="A718" s="11"/>
      <c r="B718" s="11"/>
      <c r="C718" s="15"/>
      <c r="F718" s="15"/>
      <c r="G718" s="15"/>
      <c r="H718" s="15"/>
    </row>
    <row r="719" spans="1:8" x14ac:dyDescent="0.2">
      <c r="A719" s="11"/>
      <c r="B719" s="11"/>
      <c r="C719" s="15"/>
      <c r="F719" s="15"/>
      <c r="G719" s="15"/>
      <c r="H719" s="15"/>
    </row>
    <row r="720" spans="1:8" x14ac:dyDescent="0.2">
      <c r="A720" s="11"/>
      <c r="B720" s="11"/>
      <c r="C720" s="15"/>
      <c r="F720" s="15"/>
      <c r="G720" s="15"/>
      <c r="H720" s="15"/>
    </row>
    <row r="721" spans="1:8" x14ac:dyDescent="0.2">
      <c r="A721" s="11"/>
      <c r="B721" s="11"/>
      <c r="C721" s="15"/>
      <c r="F721" s="15"/>
      <c r="G721" s="15"/>
      <c r="H721" s="15"/>
    </row>
    <row r="722" spans="1:8" x14ac:dyDescent="0.2">
      <c r="A722" s="11"/>
      <c r="B722" s="11"/>
      <c r="C722" s="15"/>
      <c r="F722" s="15"/>
      <c r="G722" s="15"/>
      <c r="H722" s="15"/>
    </row>
    <row r="723" spans="1:8" x14ac:dyDescent="0.2">
      <c r="A723" s="11"/>
      <c r="B723" s="11"/>
      <c r="C723" s="15"/>
      <c r="F723" s="15"/>
      <c r="G723" s="15"/>
      <c r="H723" s="15"/>
    </row>
    <row r="724" spans="1:8" x14ac:dyDescent="0.2">
      <c r="A724" s="11"/>
      <c r="B724" s="11"/>
      <c r="C724" s="15"/>
      <c r="F724" s="15"/>
      <c r="G724" s="15"/>
      <c r="H724" s="15"/>
    </row>
    <row r="725" spans="1:8" x14ac:dyDescent="0.2">
      <c r="A725" s="11"/>
      <c r="B725" s="11"/>
      <c r="C725" s="15"/>
      <c r="F725" s="15"/>
      <c r="G725" s="15"/>
      <c r="H725" s="15"/>
    </row>
    <row r="726" spans="1:8" x14ac:dyDescent="0.2">
      <c r="A726" s="11"/>
      <c r="B726" s="11"/>
      <c r="C726" s="15"/>
      <c r="F726" s="15"/>
      <c r="G726" s="15"/>
      <c r="H726" s="15"/>
    </row>
    <row r="727" spans="1:8" x14ac:dyDescent="0.2">
      <c r="A727" s="11"/>
      <c r="B727" s="11"/>
      <c r="C727" s="15"/>
      <c r="F727" s="15"/>
      <c r="G727" s="15"/>
      <c r="H727" s="15"/>
    </row>
    <row r="728" spans="1:8" x14ac:dyDescent="0.2">
      <c r="A728" s="11"/>
      <c r="B728" s="11"/>
      <c r="C728" s="15"/>
      <c r="F728" s="15"/>
      <c r="G728" s="15"/>
      <c r="H728" s="15"/>
    </row>
    <row r="729" spans="1:8" x14ac:dyDescent="0.2">
      <c r="A729" s="11"/>
      <c r="B729" s="11"/>
      <c r="C729" s="15"/>
      <c r="F729" s="15"/>
      <c r="G729" s="15"/>
      <c r="H729" s="15"/>
    </row>
    <row r="730" spans="1:8" x14ac:dyDescent="0.2">
      <c r="A730" s="11"/>
      <c r="B730" s="11"/>
      <c r="C730" s="15"/>
      <c r="F730" s="15"/>
      <c r="G730" s="15"/>
      <c r="H730" s="15"/>
    </row>
    <row r="731" spans="1:8" x14ac:dyDescent="0.2">
      <c r="A731" s="11"/>
      <c r="B731" s="11"/>
      <c r="C731" s="15"/>
      <c r="F731" s="15"/>
      <c r="G731" s="15"/>
      <c r="H731" s="15"/>
    </row>
    <row r="732" spans="1:8" x14ac:dyDescent="0.2">
      <c r="A732" s="11"/>
      <c r="B732" s="11"/>
      <c r="C732" s="15"/>
      <c r="F732" s="15"/>
      <c r="G732" s="15"/>
      <c r="H732" s="15"/>
    </row>
    <row r="733" spans="1:8" x14ac:dyDescent="0.2">
      <c r="A733" s="11"/>
      <c r="B733" s="11"/>
      <c r="C733" s="15"/>
      <c r="F733" s="15"/>
      <c r="G733" s="15"/>
      <c r="H733" s="15"/>
    </row>
    <row r="734" spans="1:8" x14ac:dyDescent="0.2">
      <c r="A734" s="11"/>
      <c r="B734" s="11"/>
      <c r="C734" s="15"/>
      <c r="F734" s="15"/>
      <c r="G734" s="15"/>
      <c r="H734" s="15"/>
    </row>
    <row r="735" spans="1:8" x14ac:dyDescent="0.2">
      <c r="A735" s="11"/>
      <c r="B735" s="11"/>
      <c r="C735" s="15"/>
      <c r="F735" s="15"/>
      <c r="G735" s="15"/>
      <c r="H735" s="15"/>
    </row>
    <row r="736" spans="1:8" x14ac:dyDescent="0.2">
      <c r="A736" s="11"/>
      <c r="B736" s="11"/>
      <c r="C736" s="15"/>
      <c r="F736" s="15"/>
      <c r="G736" s="15"/>
      <c r="H736" s="15"/>
    </row>
    <row r="737" spans="1:8" x14ac:dyDescent="0.2">
      <c r="A737" s="11"/>
      <c r="B737" s="11"/>
      <c r="C737" s="15"/>
      <c r="F737" s="15"/>
      <c r="G737" s="15"/>
      <c r="H737" s="15"/>
    </row>
    <row r="738" spans="1:8" x14ac:dyDescent="0.2">
      <c r="A738" s="11"/>
      <c r="B738" s="11"/>
      <c r="C738" s="15"/>
      <c r="F738" s="15"/>
      <c r="G738" s="15"/>
      <c r="H738" s="15"/>
    </row>
    <row r="739" spans="1:8" x14ac:dyDescent="0.2">
      <c r="A739" s="11"/>
      <c r="B739" s="11"/>
      <c r="C739" s="15"/>
      <c r="F739" s="15"/>
      <c r="G739" s="15"/>
      <c r="H739" s="15"/>
    </row>
    <row r="740" spans="1:8" x14ac:dyDescent="0.2">
      <c r="A740" s="11"/>
      <c r="B740" s="11"/>
      <c r="C740" s="15"/>
      <c r="F740" s="15"/>
      <c r="G740" s="15"/>
      <c r="H740" s="15"/>
    </row>
    <row r="741" spans="1:8" x14ac:dyDescent="0.2">
      <c r="A741" s="11"/>
      <c r="B741" s="11"/>
      <c r="C741" s="15"/>
      <c r="F741" s="15"/>
      <c r="G741" s="15"/>
      <c r="H741" s="15"/>
    </row>
    <row r="742" spans="1:8" x14ac:dyDescent="0.2">
      <c r="A742" s="11"/>
      <c r="B742" s="11"/>
      <c r="C742" s="15"/>
      <c r="F742" s="15"/>
      <c r="G742" s="15"/>
      <c r="H742" s="15"/>
    </row>
    <row r="743" spans="1:8" x14ac:dyDescent="0.2">
      <c r="A743" s="11"/>
      <c r="B743" s="11"/>
      <c r="C743" s="15"/>
      <c r="F743" s="15"/>
      <c r="G743" s="15"/>
      <c r="H743" s="15"/>
    </row>
    <row r="744" spans="1:8" x14ac:dyDescent="0.2">
      <c r="A744" s="11"/>
      <c r="B744" s="11"/>
      <c r="C744" s="15"/>
      <c r="F744" s="15"/>
      <c r="G744" s="15"/>
      <c r="H744" s="15"/>
    </row>
    <row r="745" spans="1:8" x14ac:dyDescent="0.2">
      <c r="A745" s="11"/>
      <c r="B745" s="11"/>
      <c r="C745" s="15"/>
      <c r="F745" s="15"/>
      <c r="G745" s="15"/>
      <c r="H745" s="15"/>
    </row>
    <row r="746" spans="1:8" x14ac:dyDescent="0.2">
      <c r="A746" s="11"/>
      <c r="B746" s="11"/>
      <c r="C746" s="15"/>
      <c r="F746" s="15"/>
      <c r="G746" s="15"/>
      <c r="H746" s="15"/>
    </row>
    <row r="747" spans="1:8" x14ac:dyDescent="0.2">
      <c r="A747" s="11"/>
      <c r="B747" s="11"/>
      <c r="C747" s="15"/>
      <c r="F747" s="15"/>
      <c r="G747" s="15"/>
      <c r="H747" s="15"/>
    </row>
    <row r="748" spans="1:8" x14ac:dyDescent="0.2">
      <c r="A748" s="11"/>
      <c r="B748" s="11"/>
      <c r="C748" s="15"/>
      <c r="F748" s="15"/>
      <c r="G748" s="15"/>
      <c r="H748" s="15"/>
    </row>
    <row r="749" spans="1:8" x14ac:dyDescent="0.2">
      <c r="A749" s="11"/>
      <c r="B749" s="11"/>
      <c r="C749" s="15"/>
      <c r="F749" s="15"/>
      <c r="G749" s="15"/>
      <c r="H749" s="15"/>
    </row>
    <row r="750" spans="1:8" x14ac:dyDescent="0.2">
      <c r="A750" s="11"/>
      <c r="B750" s="11"/>
      <c r="C750" s="15"/>
      <c r="F750" s="15"/>
      <c r="G750" s="15"/>
      <c r="H750" s="15"/>
    </row>
    <row r="751" spans="1:8" x14ac:dyDescent="0.2">
      <c r="A751" s="11"/>
      <c r="B751" s="11"/>
      <c r="C751" s="15"/>
      <c r="F751" s="15"/>
      <c r="G751" s="15"/>
      <c r="H751" s="15"/>
    </row>
    <row r="752" spans="1:8" x14ac:dyDescent="0.2">
      <c r="A752" s="11"/>
      <c r="B752" s="11"/>
      <c r="C752" s="15"/>
      <c r="F752" s="15"/>
      <c r="G752" s="15"/>
      <c r="H752" s="15"/>
    </row>
    <row r="753" spans="1:8" x14ac:dyDescent="0.2">
      <c r="A753" s="11"/>
      <c r="B753" s="11"/>
      <c r="C753" s="15"/>
      <c r="F753" s="15"/>
      <c r="G753" s="15"/>
      <c r="H753" s="15"/>
    </row>
    <row r="754" spans="1:8" x14ac:dyDescent="0.2">
      <c r="A754" s="11"/>
      <c r="B754" s="11"/>
      <c r="C754" s="15"/>
      <c r="F754" s="15"/>
      <c r="G754" s="15"/>
      <c r="H754" s="15"/>
    </row>
    <row r="755" spans="1:8" x14ac:dyDescent="0.2">
      <c r="A755" s="11"/>
      <c r="B755" s="11"/>
      <c r="C755" s="15"/>
      <c r="F755" s="15"/>
      <c r="G755" s="15"/>
      <c r="H755" s="15"/>
    </row>
    <row r="756" spans="1:8" x14ac:dyDescent="0.2">
      <c r="A756" s="11"/>
      <c r="B756" s="11"/>
      <c r="C756" s="15"/>
      <c r="F756" s="15"/>
      <c r="G756" s="15"/>
      <c r="H756" s="15"/>
    </row>
    <row r="757" spans="1:8" x14ac:dyDescent="0.2">
      <c r="A757" s="11"/>
      <c r="B757" s="11"/>
      <c r="C757" s="15"/>
      <c r="F757" s="15"/>
      <c r="G757" s="15"/>
      <c r="H757" s="15"/>
    </row>
    <row r="758" spans="1:8" x14ac:dyDescent="0.2">
      <c r="A758" s="11"/>
      <c r="B758" s="11"/>
      <c r="C758" s="15"/>
      <c r="F758" s="15"/>
      <c r="G758" s="15"/>
      <c r="H758" s="15"/>
    </row>
    <row r="759" spans="1:8" x14ac:dyDescent="0.2">
      <c r="A759" s="11"/>
      <c r="B759" s="11"/>
      <c r="C759" s="15"/>
      <c r="F759" s="15"/>
      <c r="G759" s="15"/>
      <c r="H759" s="15"/>
    </row>
    <row r="760" spans="1:8" x14ac:dyDescent="0.2">
      <c r="A760" s="11"/>
      <c r="B760" s="11"/>
      <c r="C760" s="15"/>
      <c r="F760" s="15"/>
      <c r="G760" s="15"/>
      <c r="H760" s="15"/>
    </row>
    <row r="761" spans="1:8" x14ac:dyDescent="0.2">
      <c r="A761" s="11"/>
      <c r="B761" s="11"/>
      <c r="C761" s="15"/>
      <c r="F761" s="15"/>
      <c r="G761" s="15"/>
      <c r="H761" s="15"/>
    </row>
    <row r="762" spans="1:8" x14ac:dyDescent="0.2">
      <c r="A762" s="11"/>
      <c r="B762" s="11"/>
      <c r="C762" s="15"/>
      <c r="F762" s="15"/>
      <c r="G762" s="15"/>
      <c r="H762" s="15"/>
    </row>
    <row r="763" spans="1:8" x14ac:dyDescent="0.2">
      <c r="A763" s="11"/>
      <c r="B763" s="11"/>
      <c r="C763" s="15"/>
      <c r="F763" s="15"/>
      <c r="G763" s="15"/>
      <c r="H763" s="15"/>
    </row>
    <row r="764" spans="1:8" x14ac:dyDescent="0.2">
      <c r="A764" s="11"/>
      <c r="B764" s="11"/>
      <c r="C764" s="15"/>
      <c r="F764" s="15"/>
      <c r="G764" s="15"/>
      <c r="H764" s="15"/>
    </row>
    <row r="765" spans="1:8" x14ac:dyDescent="0.2">
      <c r="A765" s="11"/>
      <c r="B765" s="11"/>
      <c r="C765" s="15"/>
      <c r="F765" s="15"/>
      <c r="G765" s="15"/>
      <c r="H765" s="15"/>
    </row>
    <row r="766" spans="1:8" x14ac:dyDescent="0.2">
      <c r="A766" s="11"/>
      <c r="B766" s="11"/>
      <c r="C766" s="15"/>
      <c r="F766" s="15"/>
      <c r="G766" s="15"/>
      <c r="H766" s="15"/>
    </row>
    <row r="767" spans="1:8" x14ac:dyDescent="0.2">
      <c r="A767" s="11"/>
      <c r="B767" s="11"/>
      <c r="C767" s="15"/>
      <c r="F767" s="15"/>
      <c r="G767" s="15"/>
      <c r="H767" s="15"/>
    </row>
    <row r="768" spans="1:8" x14ac:dyDescent="0.2">
      <c r="A768" s="11"/>
      <c r="B768" s="11"/>
      <c r="C768" s="15"/>
      <c r="F768" s="15"/>
      <c r="G768" s="15"/>
      <c r="H768" s="15"/>
    </row>
    <row r="769" spans="1:8" x14ac:dyDescent="0.2">
      <c r="A769" s="11"/>
      <c r="B769" s="11"/>
      <c r="C769" s="15"/>
      <c r="F769" s="15"/>
      <c r="G769" s="15"/>
      <c r="H769" s="15"/>
    </row>
    <row r="770" spans="1:8" x14ac:dyDescent="0.2">
      <c r="A770" s="11"/>
      <c r="B770" s="11"/>
      <c r="C770" s="15"/>
      <c r="F770" s="15"/>
      <c r="G770" s="15"/>
      <c r="H770" s="15"/>
    </row>
    <row r="771" spans="1:8" x14ac:dyDescent="0.2">
      <c r="A771" s="11"/>
      <c r="B771" s="11"/>
      <c r="C771" s="15"/>
      <c r="F771" s="15"/>
      <c r="G771" s="15"/>
      <c r="H771" s="15"/>
    </row>
    <row r="772" spans="1:8" x14ac:dyDescent="0.2">
      <c r="A772" s="11"/>
      <c r="B772" s="11"/>
      <c r="C772" s="15"/>
      <c r="F772" s="15"/>
      <c r="G772" s="15"/>
      <c r="H772" s="15"/>
    </row>
    <row r="773" spans="1:8" x14ac:dyDescent="0.2">
      <c r="A773" s="11"/>
      <c r="B773" s="11"/>
      <c r="C773" s="15"/>
      <c r="F773" s="15"/>
      <c r="G773" s="15"/>
      <c r="H773" s="15"/>
    </row>
    <row r="774" spans="1:8" x14ac:dyDescent="0.2">
      <c r="A774" s="11"/>
      <c r="B774" s="11"/>
      <c r="C774" s="15"/>
      <c r="F774" s="15"/>
      <c r="G774" s="15"/>
      <c r="H774" s="15"/>
    </row>
    <row r="775" spans="1:8" x14ac:dyDescent="0.2">
      <c r="A775" s="11"/>
      <c r="B775" s="11"/>
      <c r="C775" s="15"/>
      <c r="F775" s="15"/>
      <c r="G775" s="15"/>
      <c r="H775" s="15"/>
    </row>
    <row r="776" spans="1:8" x14ac:dyDescent="0.2">
      <c r="A776" s="11"/>
      <c r="B776" s="11"/>
      <c r="C776" s="15"/>
      <c r="F776" s="15"/>
      <c r="G776" s="15"/>
      <c r="H776" s="15"/>
    </row>
    <row r="777" spans="1:8" x14ac:dyDescent="0.2">
      <c r="A777" s="11"/>
      <c r="B777" s="11"/>
      <c r="C777" s="15"/>
      <c r="F777" s="15"/>
      <c r="G777" s="15"/>
      <c r="H777" s="15"/>
    </row>
    <row r="778" spans="1:8" x14ac:dyDescent="0.2">
      <c r="A778" s="11"/>
      <c r="B778" s="11"/>
      <c r="C778" s="15"/>
      <c r="F778" s="15"/>
      <c r="G778" s="15"/>
      <c r="H778" s="15"/>
    </row>
    <row r="779" spans="1:8" x14ac:dyDescent="0.2">
      <c r="A779" s="11"/>
      <c r="B779" s="11"/>
      <c r="C779" s="15"/>
      <c r="F779" s="15"/>
      <c r="G779" s="15"/>
      <c r="H779" s="15"/>
    </row>
    <row r="780" spans="1:8" x14ac:dyDescent="0.2">
      <c r="A780" s="11"/>
      <c r="B780" s="11"/>
      <c r="C780" s="15"/>
      <c r="F780" s="15"/>
      <c r="G780" s="15"/>
      <c r="H780" s="15"/>
    </row>
    <row r="781" spans="1:8" x14ac:dyDescent="0.2">
      <c r="A781" s="11"/>
      <c r="B781" s="11"/>
      <c r="C781" s="15"/>
      <c r="F781" s="15"/>
      <c r="G781" s="15"/>
      <c r="H781" s="15"/>
    </row>
    <row r="782" spans="1:8" x14ac:dyDescent="0.2">
      <c r="A782" s="11"/>
      <c r="B782" s="11"/>
      <c r="C782" s="15"/>
      <c r="F782" s="15"/>
      <c r="G782" s="15"/>
      <c r="H782" s="15"/>
    </row>
    <row r="783" spans="1:8" x14ac:dyDescent="0.2">
      <c r="A783" s="11"/>
      <c r="B783" s="11"/>
      <c r="C783" s="15"/>
      <c r="F783" s="15"/>
      <c r="G783" s="15"/>
      <c r="H783" s="15"/>
    </row>
    <row r="784" spans="1:8" x14ac:dyDescent="0.2">
      <c r="A784" s="11"/>
      <c r="B784" s="11"/>
      <c r="C784" s="15"/>
      <c r="F784" s="15"/>
      <c r="G784" s="15"/>
      <c r="H784" s="15"/>
    </row>
    <row r="785" spans="1:8" x14ac:dyDescent="0.2">
      <c r="A785" s="11"/>
      <c r="B785" s="11"/>
      <c r="C785" s="15"/>
      <c r="F785" s="15"/>
      <c r="G785" s="15"/>
      <c r="H785" s="15"/>
    </row>
    <row r="786" spans="1:8" x14ac:dyDescent="0.2">
      <c r="A786" s="11"/>
      <c r="B786" s="11"/>
      <c r="C786" s="15"/>
      <c r="F786" s="15"/>
      <c r="G786" s="15"/>
      <c r="H786" s="15"/>
    </row>
    <row r="787" spans="1:8" x14ac:dyDescent="0.2">
      <c r="A787" s="11"/>
      <c r="B787" s="11"/>
      <c r="C787" s="15"/>
      <c r="F787" s="15"/>
      <c r="G787" s="15"/>
      <c r="H787" s="15"/>
    </row>
    <row r="788" spans="1:8" x14ac:dyDescent="0.2">
      <c r="A788" s="11"/>
      <c r="B788" s="11"/>
      <c r="C788" s="15"/>
      <c r="F788" s="15"/>
      <c r="G788" s="15"/>
      <c r="H788" s="15"/>
    </row>
    <row r="789" spans="1:8" x14ac:dyDescent="0.2">
      <c r="A789" s="11"/>
      <c r="B789" s="11"/>
      <c r="C789" s="15"/>
      <c r="F789" s="15"/>
      <c r="G789" s="15"/>
      <c r="H789" s="15"/>
    </row>
    <row r="790" spans="1:8" x14ac:dyDescent="0.2">
      <c r="A790" s="11"/>
      <c r="B790" s="11"/>
      <c r="C790" s="15"/>
      <c r="F790" s="15"/>
      <c r="G790" s="15"/>
      <c r="H790" s="15"/>
    </row>
    <row r="791" spans="1:8" x14ac:dyDescent="0.2">
      <c r="A791" s="11"/>
      <c r="B791" s="11"/>
      <c r="C791" s="15"/>
      <c r="F791" s="15"/>
      <c r="G791" s="15"/>
      <c r="H791" s="15"/>
    </row>
    <row r="792" spans="1:8" x14ac:dyDescent="0.2">
      <c r="A792" s="11"/>
      <c r="B792" s="11"/>
      <c r="C792" s="15"/>
      <c r="F792" s="15"/>
      <c r="G792" s="15"/>
      <c r="H792" s="15"/>
    </row>
    <row r="793" spans="1:8" x14ac:dyDescent="0.2">
      <c r="A793" s="11"/>
      <c r="B793" s="11"/>
      <c r="C793" s="15"/>
      <c r="F793" s="15"/>
      <c r="G793" s="15"/>
      <c r="H793" s="15"/>
    </row>
    <row r="794" spans="1:8" x14ac:dyDescent="0.2">
      <c r="A794" s="11"/>
      <c r="B794" s="11"/>
      <c r="C794" s="15"/>
      <c r="F794" s="15"/>
      <c r="G794" s="15"/>
      <c r="H794" s="15"/>
    </row>
    <row r="795" spans="1:8" x14ac:dyDescent="0.2">
      <c r="A795" s="11"/>
      <c r="B795" s="11"/>
      <c r="C795" s="15"/>
      <c r="F795" s="15"/>
      <c r="G795" s="15"/>
      <c r="H795" s="15"/>
    </row>
    <row r="796" spans="1:8" x14ac:dyDescent="0.2">
      <c r="A796" s="11"/>
      <c r="B796" s="11"/>
      <c r="C796" s="15"/>
      <c r="F796" s="15"/>
      <c r="G796" s="15"/>
      <c r="H796" s="15"/>
    </row>
    <row r="797" spans="1:8" x14ac:dyDescent="0.2">
      <c r="A797" s="11"/>
      <c r="B797" s="11"/>
      <c r="C797" s="15"/>
      <c r="F797" s="15"/>
      <c r="G797" s="15"/>
      <c r="H797" s="15"/>
    </row>
    <row r="798" spans="1:8" x14ac:dyDescent="0.2">
      <c r="A798" s="11"/>
      <c r="B798" s="11"/>
      <c r="C798" s="15"/>
      <c r="F798" s="15"/>
      <c r="G798" s="15"/>
      <c r="H798" s="15"/>
    </row>
    <row r="799" spans="1:8" x14ac:dyDescent="0.2">
      <c r="A799" s="11"/>
      <c r="B799" s="11"/>
      <c r="C799" s="15"/>
      <c r="F799" s="15"/>
      <c r="G799" s="15"/>
      <c r="H799" s="15"/>
    </row>
    <row r="800" spans="1:8" x14ac:dyDescent="0.2">
      <c r="A800" s="11"/>
      <c r="B800" s="11"/>
      <c r="C800" s="15"/>
      <c r="F800" s="15"/>
      <c r="G800" s="15"/>
      <c r="H800" s="15"/>
    </row>
    <row r="801" spans="1:8" x14ac:dyDescent="0.2">
      <c r="A801" s="11"/>
      <c r="B801" s="11"/>
      <c r="C801" s="15"/>
      <c r="F801" s="15"/>
      <c r="G801" s="15"/>
      <c r="H801" s="15"/>
    </row>
    <row r="802" spans="1:8" x14ac:dyDescent="0.2">
      <c r="A802" s="11"/>
      <c r="B802" s="11"/>
      <c r="C802" s="15"/>
      <c r="F802" s="15"/>
      <c r="G802" s="15"/>
      <c r="H802" s="15"/>
    </row>
    <row r="803" spans="1:8" x14ac:dyDescent="0.2">
      <c r="A803" s="11"/>
      <c r="B803" s="11"/>
      <c r="C803" s="15"/>
      <c r="F803" s="15"/>
      <c r="G803" s="15"/>
      <c r="H803" s="15"/>
    </row>
    <row r="804" spans="1:8" x14ac:dyDescent="0.2">
      <c r="A804" s="11"/>
      <c r="B804" s="11"/>
      <c r="C804" s="15"/>
      <c r="F804" s="15"/>
      <c r="G804" s="15"/>
      <c r="H804" s="15"/>
    </row>
    <row r="805" spans="1:8" x14ac:dyDescent="0.2">
      <c r="A805" s="11"/>
      <c r="B805" s="11"/>
      <c r="C805" s="15"/>
      <c r="F805" s="15"/>
      <c r="G805" s="15"/>
      <c r="H805" s="15"/>
    </row>
    <row r="806" spans="1:8" x14ac:dyDescent="0.2">
      <c r="A806" s="11"/>
      <c r="B806" s="11"/>
      <c r="C806" s="15"/>
      <c r="F806" s="15"/>
      <c r="G806" s="15"/>
      <c r="H806" s="15"/>
    </row>
    <row r="807" spans="1:8" x14ac:dyDescent="0.2">
      <c r="A807" s="11"/>
      <c r="B807" s="11"/>
      <c r="C807" s="15"/>
      <c r="F807" s="15"/>
      <c r="G807" s="15"/>
      <c r="H807" s="15"/>
    </row>
    <row r="808" spans="1:8" x14ac:dyDescent="0.2">
      <c r="A808" s="11"/>
      <c r="B808" s="11"/>
      <c r="C808" s="15"/>
      <c r="F808" s="15"/>
      <c r="G808" s="15"/>
      <c r="H808" s="15"/>
    </row>
    <row r="809" spans="1:8" x14ac:dyDescent="0.2">
      <c r="A809" s="11"/>
      <c r="B809" s="11"/>
      <c r="C809" s="15"/>
      <c r="F809" s="15"/>
      <c r="G809" s="15"/>
      <c r="H809" s="15"/>
    </row>
    <row r="810" spans="1:8" x14ac:dyDescent="0.2">
      <c r="A810" s="11"/>
      <c r="B810" s="11"/>
      <c r="C810" s="15"/>
      <c r="F810" s="15"/>
      <c r="G810" s="15"/>
      <c r="H810" s="15"/>
    </row>
    <row r="811" spans="1:8" x14ac:dyDescent="0.2">
      <c r="A811" s="11"/>
      <c r="B811" s="11"/>
      <c r="C811" s="15"/>
      <c r="F811" s="15"/>
      <c r="G811" s="15"/>
      <c r="H811" s="15"/>
    </row>
    <row r="812" spans="1:8" x14ac:dyDescent="0.2">
      <c r="A812" s="11"/>
      <c r="B812" s="11"/>
      <c r="C812" s="15"/>
      <c r="F812" s="15"/>
      <c r="G812" s="15"/>
      <c r="H812" s="15"/>
    </row>
    <row r="813" spans="1:8" x14ac:dyDescent="0.2">
      <c r="A813" s="11"/>
      <c r="B813" s="11"/>
      <c r="C813" s="15"/>
      <c r="F813" s="15"/>
      <c r="G813" s="15"/>
      <c r="H813" s="15"/>
    </row>
    <row r="814" spans="1:8" x14ac:dyDescent="0.2">
      <c r="A814" s="11"/>
      <c r="B814" s="11"/>
      <c r="C814" s="15"/>
      <c r="F814" s="15"/>
      <c r="G814" s="15"/>
      <c r="H814" s="15"/>
    </row>
    <row r="815" spans="1:8" x14ac:dyDescent="0.2">
      <c r="A815" s="11"/>
      <c r="B815" s="11"/>
      <c r="C815" s="15"/>
      <c r="F815" s="15"/>
      <c r="G815" s="15"/>
      <c r="H815" s="15"/>
    </row>
    <row r="816" spans="1:8" x14ac:dyDescent="0.2">
      <c r="A816" s="11"/>
      <c r="B816" s="11"/>
      <c r="C816" s="15"/>
      <c r="F816" s="15"/>
      <c r="G816" s="15"/>
      <c r="H816" s="15"/>
    </row>
    <row r="817" spans="1:8" x14ac:dyDescent="0.2">
      <c r="A817" s="11"/>
      <c r="B817" s="11"/>
      <c r="C817" s="15"/>
      <c r="F817" s="15"/>
      <c r="G817" s="15"/>
      <c r="H817" s="15"/>
    </row>
    <row r="818" spans="1:8" x14ac:dyDescent="0.2">
      <c r="A818" s="11"/>
      <c r="B818" s="11"/>
      <c r="C818" s="15"/>
      <c r="F818" s="15"/>
      <c r="G818" s="15"/>
      <c r="H818" s="15"/>
    </row>
    <row r="819" spans="1:8" x14ac:dyDescent="0.2">
      <c r="A819" s="11"/>
      <c r="B819" s="11"/>
      <c r="C819" s="15"/>
      <c r="F819" s="15"/>
      <c r="G819" s="15"/>
      <c r="H819" s="15"/>
    </row>
    <row r="820" spans="1:8" x14ac:dyDescent="0.2">
      <c r="A820" s="11"/>
      <c r="B820" s="11"/>
      <c r="C820" s="15"/>
      <c r="F820" s="15"/>
      <c r="G820" s="15"/>
      <c r="H820" s="15"/>
    </row>
    <row r="821" spans="1:8" x14ac:dyDescent="0.2">
      <c r="A821" s="11"/>
      <c r="B821" s="11"/>
      <c r="C821" s="15"/>
    </row>
    <row r="822" spans="1:8" x14ac:dyDescent="0.2">
      <c r="A822" s="11"/>
      <c r="B822" s="11"/>
      <c r="C822" s="15"/>
    </row>
    <row r="823" spans="1:8" x14ac:dyDescent="0.2">
      <c r="A823" s="11"/>
      <c r="B823" s="11"/>
      <c r="C823" s="15"/>
    </row>
    <row r="824" spans="1:8" x14ac:dyDescent="0.2">
      <c r="A824" s="11"/>
      <c r="B824" s="11"/>
      <c r="C824" s="15"/>
    </row>
    <row r="825" spans="1:8" x14ac:dyDescent="0.2">
      <c r="A825" s="11"/>
      <c r="B825" s="11"/>
      <c r="C825" s="15"/>
    </row>
    <row r="826" spans="1:8" x14ac:dyDescent="0.2">
      <c r="A826" s="11"/>
      <c r="B826" s="11"/>
      <c r="C826" s="15"/>
    </row>
    <row r="827" spans="1:8" x14ac:dyDescent="0.2">
      <c r="A827" s="11"/>
      <c r="B827" s="11"/>
      <c r="C827" s="15"/>
    </row>
    <row r="828" spans="1:8" x14ac:dyDescent="0.2">
      <c r="A828" s="11"/>
      <c r="B828" s="11"/>
      <c r="C828" s="15"/>
    </row>
    <row r="829" spans="1:8" x14ac:dyDescent="0.2">
      <c r="A829" s="11"/>
      <c r="B829" s="11"/>
      <c r="C829" s="15"/>
    </row>
    <row r="830" spans="1:8" x14ac:dyDescent="0.2">
      <c r="A830" s="11"/>
      <c r="B830" s="11"/>
      <c r="C830" s="15"/>
    </row>
    <row r="831" spans="1:8" x14ac:dyDescent="0.2">
      <c r="A831" s="11"/>
      <c r="B831" s="11"/>
      <c r="C831" s="15"/>
    </row>
    <row r="832" spans="1:8" x14ac:dyDescent="0.2">
      <c r="A832" s="11"/>
      <c r="B832" s="11"/>
      <c r="C832" s="15"/>
    </row>
    <row r="833" spans="1:3" x14ac:dyDescent="0.2">
      <c r="A833" s="11"/>
      <c r="B833" s="11"/>
      <c r="C833" s="15"/>
    </row>
    <row r="834" spans="1:3" x14ac:dyDescent="0.2">
      <c r="A834" s="11"/>
      <c r="B834" s="11"/>
      <c r="C834" s="15"/>
    </row>
    <row r="835" spans="1:3" x14ac:dyDescent="0.2">
      <c r="A835" s="11"/>
      <c r="B835" s="11"/>
      <c r="C835" s="15"/>
    </row>
    <row r="836" spans="1:3" x14ac:dyDescent="0.2">
      <c r="A836" s="11"/>
      <c r="B836" s="11"/>
      <c r="C836" s="15"/>
    </row>
    <row r="837" spans="1:3" x14ac:dyDescent="0.2">
      <c r="A837" s="11"/>
      <c r="B837" s="11"/>
      <c r="C837" s="15"/>
    </row>
    <row r="838" spans="1:3" x14ac:dyDescent="0.2">
      <c r="A838" s="11"/>
      <c r="B838" s="11"/>
      <c r="C838" s="15"/>
    </row>
    <row r="839" spans="1:3" x14ac:dyDescent="0.2">
      <c r="A839" s="11"/>
      <c r="B839" s="11"/>
      <c r="C839" s="15"/>
    </row>
    <row r="840" spans="1:3" x14ac:dyDescent="0.2">
      <c r="A840" s="11"/>
      <c r="B840" s="11"/>
      <c r="C840" s="15"/>
    </row>
    <row r="841" spans="1:3" x14ac:dyDescent="0.2">
      <c r="A841" s="11"/>
      <c r="B841" s="11"/>
      <c r="C841" s="15"/>
    </row>
    <row r="842" spans="1:3" x14ac:dyDescent="0.2">
      <c r="A842" s="11"/>
      <c r="B842" s="11"/>
      <c r="C842" s="15"/>
    </row>
    <row r="843" spans="1:3" x14ac:dyDescent="0.2">
      <c r="A843" s="11"/>
      <c r="B843" s="11"/>
      <c r="C843" s="15"/>
    </row>
    <row r="844" spans="1:3" x14ac:dyDescent="0.2">
      <c r="A844" s="11"/>
      <c r="B844" s="11"/>
      <c r="C844" s="15"/>
    </row>
    <row r="845" spans="1:3" x14ac:dyDescent="0.2">
      <c r="A845" s="11"/>
      <c r="B845" s="11"/>
      <c r="C845" s="15"/>
    </row>
    <row r="846" spans="1:3" x14ac:dyDescent="0.2">
      <c r="A846" s="11"/>
      <c r="B846" s="11"/>
      <c r="C846" s="15"/>
    </row>
    <row r="847" spans="1:3" x14ac:dyDescent="0.2">
      <c r="A847" s="11"/>
      <c r="B847" s="11"/>
      <c r="C847" s="15"/>
    </row>
    <row r="848" spans="1:3" x14ac:dyDescent="0.2">
      <c r="A848" s="11"/>
      <c r="B848" s="11"/>
      <c r="C848" s="15"/>
    </row>
    <row r="849" spans="1:3" x14ac:dyDescent="0.2">
      <c r="A849" s="11"/>
      <c r="B849" s="11"/>
      <c r="C849" s="15"/>
    </row>
    <row r="850" spans="1:3" x14ac:dyDescent="0.2">
      <c r="A850" s="11"/>
      <c r="B850" s="11"/>
      <c r="C850" s="15"/>
    </row>
    <row r="851" spans="1:3" x14ac:dyDescent="0.2">
      <c r="A851" s="11"/>
      <c r="B851" s="11"/>
      <c r="C851" s="15"/>
    </row>
    <row r="852" spans="1:3" x14ac:dyDescent="0.2">
      <c r="A852" s="11"/>
      <c r="B852" s="11"/>
      <c r="C852" s="15"/>
    </row>
    <row r="853" spans="1:3" x14ac:dyDescent="0.2">
      <c r="A853" s="11"/>
      <c r="B853" s="11"/>
      <c r="C853" s="15"/>
    </row>
    <row r="854" spans="1:3" x14ac:dyDescent="0.2">
      <c r="A854" s="11"/>
      <c r="B854" s="11"/>
      <c r="C854" s="15"/>
    </row>
    <row r="855" spans="1:3" x14ac:dyDescent="0.2">
      <c r="A855" s="11"/>
      <c r="B855" s="11"/>
      <c r="C855" s="15"/>
    </row>
    <row r="856" spans="1:3" x14ac:dyDescent="0.2">
      <c r="A856" s="11"/>
      <c r="B856" s="11"/>
      <c r="C856" s="15"/>
    </row>
    <row r="857" spans="1:3" x14ac:dyDescent="0.2">
      <c r="A857" s="11"/>
      <c r="B857" s="11"/>
      <c r="C857" s="15"/>
    </row>
    <row r="858" spans="1:3" x14ac:dyDescent="0.2">
      <c r="A858" s="11"/>
      <c r="B858" s="11"/>
      <c r="C858" s="15"/>
    </row>
    <row r="859" spans="1:3" x14ac:dyDescent="0.2">
      <c r="A859" s="11"/>
      <c r="B859" s="11"/>
      <c r="C859" s="15"/>
    </row>
    <row r="860" spans="1:3" x14ac:dyDescent="0.2">
      <c r="A860" s="11"/>
      <c r="B860" s="11"/>
      <c r="C860" s="15"/>
    </row>
    <row r="861" spans="1:3" x14ac:dyDescent="0.2">
      <c r="A861" s="11"/>
      <c r="B861" s="11"/>
      <c r="C861" s="15"/>
    </row>
    <row r="862" spans="1:3" x14ac:dyDescent="0.2">
      <c r="A862" s="11"/>
      <c r="B862" s="11"/>
      <c r="C862" s="15"/>
    </row>
    <row r="863" spans="1:3" x14ac:dyDescent="0.2">
      <c r="A863" s="11"/>
      <c r="B863" s="11"/>
      <c r="C863" s="15"/>
    </row>
    <row r="864" spans="1:3" x14ac:dyDescent="0.2">
      <c r="A864" s="11"/>
      <c r="B864" s="11"/>
      <c r="C864" s="15"/>
    </row>
    <row r="865" spans="1:3" x14ac:dyDescent="0.2">
      <c r="A865" s="11"/>
      <c r="B865" s="11"/>
      <c r="C865" s="15"/>
    </row>
    <row r="866" spans="1:3" x14ac:dyDescent="0.2">
      <c r="A866" s="11"/>
      <c r="B866" s="11"/>
      <c r="C866" s="15"/>
    </row>
    <row r="867" spans="1:3" x14ac:dyDescent="0.2">
      <c r="A867" s="11"/>
      <c r="B867" s="11"/>
      <c r="C867" s="15"/>
    </row>
    <row r="868" spans="1:3" x14ac:dyDescent="0.2">
      <c r="A868" s="11"/>
      <c r="B868" s="11"/>
      <c r="C868" s="15"/>
    </row>
    <row r="869" spans="1:3" x14ac:dyDescent="0.2">
      <c r="A869" s="11"/>
      <c r="B869" s="11"/>
      <c r="C869" s="15"/>
    </row>
    <row r="870" spans="1:3" x14ac:dyDescent="0.2">
      <c r="A870" s="11"/>
      <c r="B870" s="11"/>
      <c r="C870" s="15"/>
    </row>
    <row r="871" spans="1:3" x14ac:dyDescent="0.2">
      <c r="A871" s="11"/>
      <c r="B871" s="11"/>
      <c r="C871" s="15"/>
    </row>
    <row r="872" spans="1:3" x14ac:dyDescent="0.2">
      <c r="A872" s="11"/>
      <c r="B872" s="11"/>
      <c r="C872" s="15"/>
    </row>
    <row r="873" spans="1:3" x14ac:dyDescent="0.2">
      <c r="A873" s="11"/>
      <c r="B873" s="11"/>
      <c r="C873" s="15"/>
    </row>
    <row r="874" spans="1:3" x14ac:dyDescent="0.2">
      <c r="A874" s="11"/>
      <c r="B874" s="11"/>
      <c r="C874" s="15"/>
    </row>
    <row r="875" spans="1:3" x14ac:dyDescent="0.2">
      <c r="A875" s="11"/>
      <c r="B875" s="11"/>
      <c r="C875" s="15"/>
    </row>
    <row r="876" spans="1:3" x14ac:dyDescent="0.2">
      <c r="A876" s="11"/>
      <c r="B876" s="11"/>
      <c r="C876" s="15"/>
    </row>
    <row r="877" spans="1:3" x14ac:dyDescent="0.2">
      <c r="A877" s="11"/>
      <c r="B877" s="11"/>
      <c r="C877" s="15"/>
    </row>
    <row r="878" spans="1:3" x14ac:dyDescent="0.2">
      <c r="A878" s="11"/>
      <c r="B878" s="11"/>
      <c r="C878" s="15"/>
    </row>
    <row r="879" spans="1:3" x14ac:dyDescent="0.2">
      <c r="A879" s="11"/>
      <c r="B879" s="11"/>
      <c r="C879" s="15"/>
    </row>
    <row r="880" spans="1:3" x14ac:dyDescent="0.2">
      <c r="A880" s="11"/>
      <c r="B880" s="11"/>
      <c r="C880" s="15"/>
    </row>
    <row r="881" spans="1:3" x14ac:dyDescent="0.2">
      <c r="A881" s="11"/>
      <c r="B881" s="11"/>
      <c r="C881" s="15"/>
    </row>
    <row r="882" spans="1:3" x14ac:dyDescent="0.2">
      <c r="A882" s="11"/>
      <c r="B882" s="11"/>
      <c r="C882" s="15"/>
    </row>
    <row r="883" spans="1:3" x14ac:dyDescent="0.2">
      <c r="A883" s="11"/>
      <c r="B883" s="11"/>
      <c r="C883" s="15"/>
    </row>
    <row r="884" spans="1:3" x14ac:dyDescent="0.2">
      <c r="A884" s="11"/>
      <c r="B884" s="11"/>
      <c r="C884" s="15"/>
    </row>
    <row r="885" spans="1:3" x14ac:dyDescent="0.2">
      <c r="A885" s="11"/>
      <c r="B885" s="11"/>
      <c r="C885" s="15"/>
    </row>
    <row r="886" spans="1:3" x14ac:dyDescent="0.2">
      <c r="A886" s="11"/>
      <c r="B886" s="11"/>
      <c r="C886" s="15"/>
    </row>
    <row r="887" spans="1:3" x14ac:dyDescent="0.2">
      <c r="A887" s="11"/>
      <c r="B887" s="11"/>
      <c r="C887" s="15"/>
    </row>
    <row r="888" spans="1:3" x14ac:dyDescent="0.2">
      <c r="A888" s="11"/>
      <c r="B888" s="11"/>
      <c r="C888" s="15"/>
    </row>
    <row r="889" spans="1:3" x14ac:dyDescent="0.2">
      <c r="A889" s="11"/>
      <c r="B889" s="11"/>
      <c r="C889" s="15"/>
    </row>
    <row r="890" spans="1:3" x14ac:dyDescent="0.2">
      <c r="A890" s="11"/>
      <c r="B890" s="11"/>
      <c r="C890" s="15"/>
    </row>
    <row r="891" spans="1:3" x14ac:dyDescent="0.2">
      <c r="A891" s="11"/>
      <c r="B891" s="11"/>
      <c r="C891" s="15"/>
    </row>
    <row r="892" spans="1:3" x14ac:dyDescent="0.2">
      <c r="A892" s="11"/>
      <c r="B892" s="11"/>
      <c r="C892" s="15"/>
    </row>
    <row r="893" spans="1:3" x14ac:dyDescent="0.2">
      <c r="A893" s="11"/>
      <c r="B893" s="11"/>
      <c r="C893" s="15"/>
    </row>
    <row r="894" spans="1:3" x14ac:dyDescent="0.2">
      <c r="A894" s="11"/>
      <c r="B894" s="11"/>
      <c r="C894" s="15"/>
    </row>
    <row r="895" spans="1:3" x14ac:dyDescent="0.2">
      <c r="A895" s="11"/>
      <c r="B895" s="11"/>
      <c r="C895" s="15"/>
    </row>
    <row r="896" spans="1:3" x14ac:dyDescent="0.2">
      <c r="A896" s="11"/>
      <c r="B896" s="11"/>
      <c r="C896" s="15"/>
    </row>
    <row r="897" spans="1:3" x14ac:dyDescent="0.2">
      <c r="A897" s="11"/>
      <c r="B897" s="11"/>
      <c r="C897" s="15"/>
    </row>
    <row r="898" spans="1:3" x14ac:dyDescent="0.2">
      <c r="A898" s="11"/>
      <c r="B898" s="11"/>
      <c r="C898" s="15"/>
    </row>
    <row r="899" spans="1:3" x14ac:dyDescent="0.2">
      <c r="A899" s="11"/>
      <c r="B899" s="11"/>
      <c r="C899" s="15"/>
    </row>
    <row r="900" spans="1:3" x14ac:dyDescent="0.2">
      <c r="A900" s="11"/>
      <c r="B900" s="11"/>
      <c r="C900" s="15"/>
    </row>
    <row r="901" spans="1:3" x14ac:dyDescent="0.2">
      <c r="A901" s="11"/>
      <c r="B901" s="11"/>
      <c r="C901" s="15"/>
    </row>
    <row r="902" spans="1:3" x14ac:dyDescent="0.2">
      <c r="A902" s="11"/>
      <c r="B902" s="11"/>
      <c r="C902" s="15"/>
    </row>
    <row r="903" spans="1:3" x14ac:dyDescent="0.2">
      <c r="A903" s="11"/>
      <c r="B903" s="11"/>
      <c r="C903" s="15"/>
    </row>
    <row r="904" spans="1:3" x14ac:dyDescent="0.2">
      <c r="A904" s="11"/>
      <c r="B904" s="11"/>
      <c r="C904" s="15"/>
    </row>
    <row r="905" spans="1:3" x14ac:dyDescent="0.2">
      <c r="A905" s="11"/>
      <c r="B905" s="11"/>
      <c r="C905" s="15"/>
    </row>
    <row r="906" spans="1:3" x14ac:dyDescent="0.2">
      <c r="A906" s="11"/>
      <c r="B906" s="11"/>
      <c r="C906" s="15"/>
    </row>
    <row r="907" spans="1:3" x14ac:dyDescent="0.2">
      <c r="A907" s="11"/>
      <c r="B907" s="11"/>
      <c r="C907" s="15"/>
    </row>
    <row r="908" spans="1:3" x14ac:dyDescent="0.2">
      <c r="A908" s="11"/>
      <c r="B908" s="11"/>
      <c r="C908" s="15"/>
    </row>
    <row r="909" spans="1:3" x14ac:dyDescent="0.2">
      <c r="A909" s="11"/>
      <c r="B909" s="11"/>
      <c r="C909" s="15"/>
    </row>
    <row r="910" spans="1:3" x14ac:dyDescent="0.2">
      <c r="A910" s="11"/>
      <c r="B910" s="11"/>
      <c r="C910" s="15"/>
    </row>
    <row r="911" spans="1:3" x14ac:dyDescent="0.2">
      <c r="A911" s="11"/>
      <c r="B911" s="11"/>
      <c r="C911" s="15"/>
    </row>
    <row r="912" spans="1:3" x14ac:dyDescent="0.2">
      <c r="A912" s="11"/>
      <c r="B912" s="11"/>
      <c r="C912" s="15"/>
    </row>
    <row r="913" spans="1:3" x14ac:dyDescent="0.2">
      <c r="A913" s="11"/>
      <c r="B913" s="11"/>
      <c r="C913" s="15"/>
    </row>
    <row r="914" spans="1:3" x14ac:dyDescent="0.2">
      <c r="A914" s="11"/>
      <c r="B914" s="11"/>
      <c r="C914" s="15"/>
    </row>
    <row r="915" spans="1:3" x14ac:dyDescent="0.2">
      <c r="A915" s="11"/>
      <c r="B915" s="11"/>
      <c r="C915" s="15"/>
    </row>
    <row r="916" spans="1:3" x14ac:dyDescent="0.2">
      <c r="A916" s="11"/>
      <c r="B916" s="11"/>
      <c r="C916" s="15"/>
    </row>
    <row r="917" spans="1:3" x14ac:dyDescent="0.2">
      <c r="A917" s="11"/>
      <c r="B917" s="11"/>
      <c r="C917" s="15"/>
    </row>
    <row r="918" spans="1:3" x14ac:dyDescent="0.2">
      <c r="A918" s="11"/>
      <c r="B918" s="11"/>
      <c r="C918" s="15"/>
    </row>
    <row r="919" spans="1:3" x14ac:dyDescent="0.2">
      <c r="A919" s="11"/>
      <c r="B919" s="11"/>
      <c r="C919" s="15"/>
    </row>
    <row r="920" spans="1:3" x14ac:dyDescent="0.2">
      <c r="A920" s="11"/>
      <c r="B920" s="11"/>
      <c r="C920" s="15"/>
    </row>
    <row r="921" spans="1:3" x14ac:dyDescent="0.2">
      <c r="A921" s="11"/>
      <c r="B921" s="11"/>
      <c r="C921" s="15"/>
    </row>
    <row r="922" spans="1:3" x14ac:dyDescent="0.2">
      <c r="A922" s="11"/>
      <c r="B922" s="11"/>
      <c r="C922" s="15"/>
    </row>
    <row r="923" spans="1:3" x14ac:dyDescent="0.2">
      <c r="A923" s="11"/>
      <c r="B923" s="11"/>
      <c r="C923" s="15"/>
    </row>
    <row r="924" spans="1:3" x14ac:dyDescent="0.2">
      <c r="A924" s="11"/>
      <c r="B924" s="11"/>
      <c r="C924" s="15"/>
    </row>
    <row r="925" spans="1:3" x14ac:dyDescent="0.2">
      <c r="A925" s="11"/>
      <c r="B925" s="11"/>
      <c r="C925" s="15"/>
    </row>
    <row r="926" spans="1:3" x14ac:dyDescent="0.2">
      <c r="A926" s="11"/>
      <c r="B926" s="11"/>
      <c r="C926" s="15"/>
    </row>
    <row r="927" spans="1:3" x14ac:dyDescent="0.2">
      <c r="A927" s="11"/>
      <c r="B927" s="11"/>
      <c r="C927" s="15"/>
    </row>
    <row r="928" spans="1:3" x14ac:dyDescent="0.2">
      <c r="A928" s="11"/>
      <c r="B928" s="11"/>
      <c r="C928" s="15"/>
    </row>
    <row r="929" spans="1:3" x14ac:dyDescent="0.2">
      <c r="A929" s="11"/>
      <c r="B929" s="11"/>
      <c r="C929" s="15"/>
    </row>
    <row r="930" spans="1:3" x14ac:dyDescent="0.2">
      <c r="A930" s="11"/>
      <c r="B930" s="11"/>
      <c r="C930" s="15"/>
    </row>
    <row r="931" spans="1:3" x14ac:dyDescent="0.2">
      <c r="A931" s="11"/>
      <c r="B931" s="11"/>
      <c r="C931" s="15"/>
    </row>
    <row r="932" spans="1:3" x14ac:dyDescent="0.2">
      <c r="A932" s="11"/>
      <c r="B932" s="11"/>
      <c r="C932" s="15"/>
    </row>
    <row r="933" spans="1:3" x14ac:dyDescent="0.2">
      <c r="A933" s="11"/>
      <c r="B933" s="11"/>
      <c r="C933" s="15"/>
    </row>
    <row r="934" spans="1:3" x14ac:dyDescent="0.2">
      <c r="A934" s="11"/>
      <c r="B934" s="11"/>
      <c r="C934" s="15"/>
    </row>
    <row r="935" spans="1:3" x14ac:dyDescent="0.2">
      <c r="A935" s="11"/>
      <c r="B935" s="11"/>
      <c r="C935" s="15"/>
    </row>
    <row r="936" spans="1:3" x14ac:dyDescent="0.2">
      <c r="A936" s="11"/>
      <c r="B936" s="11"/>
      <c r="C936" s="15"/>
    </row>
    <row r="937" spans="1:3" x14ac:dyDescent="0.2">
      <c r="A937" s="11"/>
      <c r="B937" s="11"/>
      <c r="C937" s="15"/>
    </row>
    <row r="938" spans="1:3" x14ac:dyDescent="0.2">
      <c r="A938" s="11"/>
      <c r="B938" s="11"/>
      <c r="C938" s="15"/>
    </row>
    <row r="939" spans="1:3" x14ac:dyDescent="0.2">
      <c r="A939" s="11"/>
      <c r="B939" s="11"/>
      <c r="C939" s="15"/>
    </row>
    <row r="940" spans="1:3" x14ac:dyDescent="0.2">
      <c r="A940" s="11"/>
      <c r="B940" s="11"/>
      <c r="C940" s="15"/>
    </row>
    <row r="941" spans="1:3" x14ac:dyDescent="0.2">
      <c r="A941" s="11"/>
      <c r="B941" s="11"/>
      <c r="C941" s="15"/>
    </row>
    <row r="942" spans="1:3" x14ac:dyDescent="0.2">
      <c r="A942" s="11"/>
      <c r="B942" s="11"/>
      <c r="C942" s="15"/>
    </row>
    <row r="943" spans="1:3" x14ac:dyDescent="0.2">
      <c r="A943" s="11"/>
      <c r="B943" s="11"/>
      <c r="C943" s="15"/>
    </row>
    <row r="944" spans="1:3" x14ac:dyDescent="0.2">
      <c r="A944" s="11"/>
      <c r="B944" s="11"/>
      <c r="C944" s="15"/>
    </row>
    <row r="945" spans="1:3" x14ac:dyDescent="0.2">
      <c r="A945" s="11"/>
      <c r="B945" s="11"/>
      <c r="C945" s="15"/>
    </row>
    <row r="946" spans="1:3" x14ac:dyDescent="0.2">
      <c r="A946" s="11"/>
      <c r="B946" s="11"/>
      <c r="C946" s="15"/>
    </row>
    <row r="947" spans="1:3" x14ac:dyDescent="0.2">
      <c r="A947" s="11"/>
      <c r="B947" s="11"/>
      <c r="C947" s="15"/>
    </row>
    <row r="948" spans="1:3" x14ac:dyDescent="0.2">
      <c r="A948" s="11"/>
      <c r="B948" s="11"/>
      <c r="C948" s="15"/>
    </row>
    <row r="949" spans="1:3" x14ac:dyDescent="0.2">
      <c r="A949" s="11"/>
      <c r="B949" s="11"/>
      <c r="C949" s="15"/>
    </row>
    <row r="950" spans="1:3" x14ac:dyDescent="0.2">
      <c r="A950" s="11"/>
      <c r="B950" s="11"/>
      <c r="C950" s="15"/>
    </row>
    <row r="951" spans="1:3" x14ac:dyDescent="0.2">
      <c r="A951" s="11"/>
      <c r="B951" s="11"/>
      <c r="C951" s="15"/>
    </row>
    <row r="952" spans="1:3" x14ac:dyDescent="0.2">
      <c r="A952" s="11"/>
      <c r="B952" s="11"/>
      <c r="C952" s="15"/>
    </row>
    <row r="953" spans="1:3" x14ac:dyDescent="0.2">
      <c r="A953" s="11"/>
      <c r="B953" s="11"/>
      <c r="C953" s="15"/>
    </row>
    <row r="954" spans="1:3" x14ac:dyDescent="0.2">
      <c r="A954" s="11"/>
      <c r="B954" s="11"/>
      <c r="C954" s="15"/>
    </row>
    <row r="955" spans="1:3" x14ac:dyDescent="0.2">
      <c r="A955" s="11"/>
      <c r="B955" s="11"/>
      <c r="C955" s="15"/>
    </row>
    <row r="956" spans="1:3" x14ac:dyDescent="0.2">
      <c r="A956" s="11"/>
      <c r="B956" s="11"/>
      <c r="C956" s="15"/>
    </row>
    <row r="957" spans="1:3" x14ac:dyDescent="0.2">
      <c r="A957" s="11"/>
      <c r="B957" s="11"/>
      <c r="C957" s="15"/>
    </row>
    <row r="958" spans="1:3" x14ac:dyDescent="0.2">
      <c r="A958" s="11"/>
      <c r="B958" s="11"/>
      <c r="C958" s="15"/>
    </row>
    <row r="959" spans="1:3" x14ac:dyDescent="0.2">
      <c r="A959" s="11"/>
      <c r="B959" s="11"/>
      <c r="C959" s="15"/>
    </row>
    <row r="960" spans="1:3" x14ac:dyDescent="0.2">
      <c r="A960" s="11"/>
      <c r="B960" s="11"/>
      <c r="C960" s="15"/>
    </row>
    <row r="961" spans="1:3" x14ac:dyDescent="0.2">
      <c r="A961" s="11"/>
      <c r="B961" s="11"/>
      <c r="C961" s="15"/>
    </row>
    <row r="962" spans="1:3" x14ac:dyDescent="0.2">
      <c r="A962" s="11"/>
      <c r="B962" s="11"/>
      <c r="C962" s="15"/>
    </row>
    <row r="963" spans="1:3" x14ac:dyDescent="0.2">
      <c r="A963" s="11"/>
      <c r="B963" s="11"/>
      <c r="C963" s="15"/>
    </row>
    <row r="964" spans="1:3" x14ac:dyDescent="0.2">
      <c r="A964" s="11"/>
      <c r="B964" s="11"/>
      <c r="C964" s="15"/>
    </row>
    <row r="965" spans="1:3" x14ac:dyDescent="0.2">
      <c r="A965" s="11"/>
      <c r="B965" s="11"/>
      <c r="C965" s="15"/>
    </row>
    <row r="966" spans="1:3" x14ac:dyDescent="0.2">
      <c r="A966" s="11"/>
      <c r="B966" s="11"/>
      <c r="C966" s="15"/>
    </row>
    <row r="967" spans="1:3" x14ac:dyDescent="0.2">
      <c r="A967" s="11"/>
      <c r="B967" s="11"/>
      <c r="C967" s="15"/>
    </row>
    <row r="968" spans="1:3" x14ac:dyDescent="0.2">
      <c r="A968" s="11"/>
      <c r="B968" s="11"/>
      <c r="C968" s="15"/>
    </row>
    <row r="969" spans="1:3" x14ac:dyDescent="0.2">
      <c r="A969" s="11"/>
      <c r="B969" s="11"/>
      <c r="C969" s="15"/>
    </row>
    <row r="970" spans="1:3" x14ac:dyDescent="0.2">
      <c r="A970" s="11"/>
      <c r="B970" s="11"/>
      <c r="C970" s="15"/>
    </row>
    <row r="971" spans="1:3" x14ac:dyDescent="0.2">
      <c r="A971" s="11"/>
      <c r="B971" s="11"/>
      <c r="C971" s="15"/>
    </row>
    <row r="972" spans="1:3" x14ac:dyDescent="0.2">
      <c r="A972" s="11"/>
      <c r="B972" s="11"/>
      <c r="C972" s="15"/>
    </row>
    <row r="973" spans="1:3" x14ac:dyDescent="0.2">
      <c r="A973" s="11"/>
      <c r="B973" s="11"/>
      <c r="C973" s="15"/>
    </row>
    <row r="974" spans="1:3" x14ac:dyDescent="0.2">
      <c r="A974" s="11"/>
      <c r="B974" s="11"/>
      <c r="C974" s="15"/>
    </row>
    <row r="975" spans="1:3" x14ac:dyDescent="0.2">
      <c r="A975" s="11"/>
      <c r="B975" s="11"/>
      <c r="C975" s="15"/>
    </row>
    <row r="976" spans="1:3" x14ac:dyDescent="0.2">
      <c r="A976" s="11"/>
      <c r="B976" s="11"/>
      <c r="C976" s="15"/>
    </row>
    <row r="977" spans="1:3" x14ac:dyDescent="0.2">
      <c r="A977" s="11"/>
      <c r="B977" s="11"/>
      <c r="C977" s="15"/>
    </row>
    <row r="978" spans="1:3" x14ac:dyDescent="0.2">
      <c r="A978" s="11"/>
      <c r="B978" s="11"/>
      <c r="C978" s="15"/>
    </row>
    <row r="979" spans="1:3" x14ac:dyDescent="0.2">
      <c r="A979" s="11"/>
      <c r="B979" s="11"/>
      <c r="C979" s="15"/>
    </row>
    <row r="980" spans="1:3" x14ac:dyDescent="0.2">
      <c r="A980" s="11"/>
      <c r="B980" s="11"/>
      <c r="C980" s="15"/>
    </row>
    <row r="981" spans="1:3" x14ac:dyDescent="0.2">
      <c r="A981" s="11"/>
      <c r="B981" s="11"/>
      <c r="C981" s="15"/>
    </row>
    <row r="982" spans="1:3" x14ac:dyDescent="0.2">
      <c r="A982" s="15"/>
      <c r="B982" s="15"/>
      <c r="C982" s="15"/>
    </row>
    <row r="983" spans="1:3" x14ac:dyDescent="0.2">
      <c r="A983" s="15"/>
      <c r="B983" s="15"/>
      <c r="C983" s="15"/>
    </row>
    <row r="984" spans="1:3" x14ac:dyDescent="0.2">
      <c r="A984" s="15"/>
      <c r="B984" s="15"/>
      <c r="C984" s="15"/>
    </row>
    <row r="985" spans="1:3" x14ac:dyDescent="0.2">
      <c r="A985" s="15"/>
      <c r="B985" s="15"/>
      <c r="C985" s="15"/>
    </row>
    <row r="986" spans="1:3" x14ac:dyDescent="0.2">
      <c r="A986" s="15"/>
      <c r="B986" s="15"/>
      <c r="C986" s="15"/>
    </row>
    <row r="987" spans="1:3" x14ac:dyDescent="0.2">
      <c r="A987" s="15"/>
      <c r="B987" s="15"/>
      <c r="C987" s="15"/>
    </row>
    <row r="988" spans="1:3" x14ac:dyDescent="0.2">
      <c r="A988" s="15"/>
      <c r="B988" s="15"/>
      <c r="C988" s="15"/>
    </row>
    <row r="989" spans="1:3" x14ac:dyDescent="0.2">
      <c r="A989" s="15"/>
      <c r="B989" s="15"/>
      <c r="C989" s="15"/>
    </row>
    <row r="990" spans="1:3" x14ac:dyDescent="0.2">
      <c r="A990" s="15"/>
      <c r="B990" s="15"/>
      <c r="C990" s="15"/>
    </row>
    <row r="991" spans="1:3" x14ac:dyDescent="0.2">
      <c r="A991" s="15"/>
      <c r="B991" s="15"/>
      <c r="C991" s="15"/>
    </row>
    <row r="992" spans="1:3" x14ac:dyDescent="0.2">
      <c r="A992" s="15"/>
      <c r="B992" s="15"/>
      <c r="C992" s="15"/>
    </row>
    <row r="993" spans="1:5" x14ac:dyDescent="0.2">
      <c r="A993" s="15"/>
      <c r="B993" s="15"/>
      <c r="C993" s="15"/>
    </row>
    <row r="994" spans="1:5" x14ac:dyDescent="0.2">
      <c r="A994" s="15"/>
      <c r="B994" s="15"/>
      <c r="C994" s="15"/>
    </row>
    <row r="995" spans="1:5" x14ac:dyDescent="0.2">
      <c r="A995" s="15"/>
      <c r="B995" s="15"/>
      <c r="C995" s="15"/>
    </row>
    <row r="996" spans="1:5" x14ac:dyDescent="0.2">
      <c r="A996" s="15"/>
      <c r="B996" s="15"/>
      <c r="C996" s="15"/>
    </row>
    <row r="997" spans="1:5" x14ac:dyDescent="0.2">
      <c r="A997" s="15"/>
      <c r="B997" s="15"/>
      <c r="C997" s="15"/>
      <c r="D997" s="15"/>
      <c r="E997" s="15"/>
    </row>
    <row r="998" spans="1:5" x14ac:dyDescent="0.2">
      <c r="A998" s="15"/>
      <c r="B998" s="15"/>
      <c r="C998" s="15"/>
      <c r="D998" s="15"/>
      <c r="E998" s="15"/>
    </row>
    <row r="999" spans="1:5" x14ac:dyDescent="0.2">
      <c r="A999" s="15"/>
      <c r="B999" s="15"/>
      <c r="C999" s="15"/>
      <c r="D999" s="15"/>
      <c r="E999" s="15"/>
    </row>
    <row r="1000" spans="1:5" x14ac:dyDescent="0.2">
      <c r="A1000" s="15"/>
      <c r="B1000" s="15"/>
      <c r="C1000" s="15"/>
      <c r="D1000" s="15"/>
      <c r="E1000" s="15"/>
    </row>
    <row r="1001" spans="1:5" x14ac:dyDescent="0.2">
      <c r="A1001" s="15"/>
      <c r="B1001" s="15"/>
      <c r="C1001" s="15"/>
      <c r="D1001" s="15"/>
      <c r="E1001" s="15"/>
    </row>
    <row r="1002" spans="1:5" x14ac:dyDescent="0.2">
      <c r="A1002" s="15"/>
      <c r="B1002" s="15"/>
      <c r="C1002" s="15"/>
      <c r="D1002" s="15"/>
      <c r="E1002" s="15"/>
    </row>
    <row r="1003" spans="1:5" x14ac:dyDescent="0.2">
      <c r="A1003" s="15"/>
      <c r="B1003" s="15"/>
      <c r="C1003" s="15"/>
      <c r="D1003" s="15"/>
      <c r="E1003" s="15"/>
    </row>
    <row r="1004" spans="1:5" x14ac:dyDescent="0.2">
      <c r="A1004" s="15"/>
      <c r="B1004" s="15"/>
      <c r="C1004" s="15"/>
      <c r="D1004" s="15"/>
      <c r="E1004" s="15"/>
    </row>
    <row r="1005" spans="1:5" x14ac:dyDescent="0.2">
      <c r="A1005" s="15"/>
      <c r="B1005" s="15"/>
      <c r="C1005" s="15"/>
      <c r="D1005" s="15"/>
      <c r="E1005" s="15"/>
    </row>
    <row r="1006" spans="1:5" x14ac:dyDescent="0.2">
      <c r="A1006" s="15"/>
      <c r="B1006" s="15"/>
      <c r="C1006" s="15"/>
      <c r="D1006" s="15"/>
      <c r="E1006" s="15"/>
    </row>
    <row r="1007" spans="1:5" x14ac:dyDescent="0.2">
      <c r="A1007" s="15"/>
      <c r="B1007" s="15"/>
      <c r="C1007" s="15"/>
      <c r="D1007" s="15"/>
      <c r="E1007" s="15"/>
    </row>
    <row r="1008" spans="1:5" x14ac:dyDescent="0.2">
      <c r="A1008" s="15"/>
      <c r="B1008" s="15"/>
      <c r="C1008" s="15"/>
      <c r="D1008" s="15"/>
      <c r="E1008" s="15"/>
    </row>
    <row r="1009" spans="1:5" x14ac:dyDescent="0.2">
      <c r="A1009" s="15"/>
      <c r="B1009" s="15"/>
      <c r="C1009" s="15"/>
      <c r="D1009" s="15"/>
      <c r="E1009" s="15"/>
    </row>
    <row r="1010" spans="1:5" x14ac:dyDescent="0.2">
      <c r="A1010" s="15"/>
      <c r="B1010" s="15"/>
      <c r="C1010" s="15"/>
      <c r="D1010" s="15"/>
      <c r="E1010" s="15"/>
    </row>
    <row r="1011" spans="1:5" x14ac:dyDescent="0.2">
      <c r="A1011" s="15"/>
      <c r="B1011" s="15"/>
      <c r="C1011" s="15"/>
      <c r="D1011" s="15"/>
      <c r="E1011" s="15"/>
    </row>
    <row r="1012" spans="1:5" x14ac:dyDescent="0.2">
      <c r="A1012" s="15"/>
      <c r="B1012" s="15"/>
      <c r="C1012" s="15"/>
      <c r="D1012" s="15"/>
      <c r="E1012" s="15"/>
    </row>
    <row r="1013" spans="1:5" x14ac:dyDescent="0.2">
      <c r="A1013" s="15"/>
      <c r="B1013" s="15"/>
      <c r="C1013" s="15"/>
      <c r="D1013" s="15"/>
      <c r="E1013" s="15"/>
    </row>
    <row r="1014" spans="1:5" x14ac:dyDescent="0.2">
      <c r="A1014" s="15"/>
      <c r="B1014" s="15"/>
      <c r="C1014" s="15"/>
      <c r="D1014" s="15"/>
      <c r="E1014" s="15"/>
    </row>
    <row r="1015" spans="1:5" x14ac:dyDescent="0.2">
      <c r="A1015" s="15"/>
      <c r="B1015" s="15"/>
      <c r="C1015" s="15"/>
      <c r="D1015" s="15"/>
      <c r="E1015" s="15"/>
    </row>
    <row r="1016" spans="1:5" x14ac:dyDescent="0.2">
      <c r="A1016" s="15"/>
      <c r="B1016" s="15"/>
      <c r="C1016" s="15"/>
      <c r="D1016" s="15"/>
      <c r="E1016" s="15"/>
    </row>
    <row r="1017" spans="1:5" x14ac:dyDescent="0.2">
      <c r="A1017" s="15"/>
      <c r="B1017" s="15"/>
      <c r="C1017" s="15"/>
      <c r="D1017" s="15"/>
      <c r="E1017" s="15"/>
    </row>
    <row r="1018" spans="1:5" x14ac:dyDescent="0.2">
      <c r="A1018" s="15"/>
      <c r="B1018" s="15"/>
      <c r="C1018" s="15"/>
      <c r="D1018" s="15"/>
      <c r="E1018" s="15"/>
    </row>
    <row r="1019" spans="1:5" x14ac:dyDescent="0.2">
      <c r="A1019" s="15"/>
      <c r="B1019" s="15"/>
      <c r="C1019" s="15"/>
      <c r="D1019" s="15"/>
      <c r="E1019" s="15"/>
    </row>
    <row r="1020" spans="1:5" x14ac:dyDescent="0.2">
      <c r="A1020" s="15"/>
      <c r="B1020" s="15"/>
      <c r="C1020" s="15"/>
      <c r="D1020" s="15"/>
      <c r="E1020" s="15"/>
    </row>
    <row r="1021" spans="1:5" x14ac:dyDescent="0.2">
      <c r="A1021" s="15"/>
      <c r="B1021" s="15"/>
      <c r="C1021" s="15"/>
      <c r="D1021" s="15"/>
      <c r="E1021" s="15"/>
    </row>
    <row r="1022" spans="1:5" x14ac:dyDescent="0.2">
      <c r="A1022" s="15"/>
      <c r="B1022" s="15"/>
      <c r="C1022" s="15"/>
      <c r="D1022" s="15"/>
      <c r="E1022" s="15"/>
    </row>
    <row r="1023" spans="1:5" x14ac:dyDescent="0.2">
      <c r="A1023" s="15"/>
      <c r="B1023" s="15"/>
      <c r="C1023" s="15"/>
      <c r="D1023" s="15"/>
      <c r="E1023" s="15"/>
    </row>
    <row r="1024" spans="1:5" x14ac:dyDescent="0.2">
      <c r="A1024" s="15"/>
      <c r="B1024" s="15"/>
      <c r="C1024" s="15"/>
      <c r="D1024" s="15"/>
      <c r="E1024" s="15"/>
    </row>
    <row r="1025" spans="1:5" x14ac:dyDescent="0.2">
      <c r="A1025" s="15"/>
      <c r="B1025" s="15"/>
      <c r="C1025" s="15"/>
      <c r="D1025" s="15"/>
      <c r="E1025" s="15"/>
    </row>
    <row r="1026" spans="1:5" x14ac:dyDescent="0.2">
      <c r="A1026" s="15"/>
      <c r="B1026" s="15"/>
      <c r="C1026" s="15"/>
      <c r="D1026" s="15"/>
      <c r="E1026" s="15"/>
    </row>
    <row r="1027" spans="1:5" x14ac:dyDescent="0.2">
      <c r="A1027" s="15"/>
      <c r="B1027" s="15"/>
      <c r="C1027" s="15"/>
      <c r="D1027" s="15"/>
      <c r="E1027" s="15"/>
    </row>
    <row r="1028" spans="1:5" x14ac:dyDescent="0.2">
      <c r="A1028" s="15"/>
      <c r="B1028" s="15"/>
      <c r="C1028" s="15"/>
      <c r="D1028" s="15"/>
      <c r="E1028" s="15"/>
    </row>
    <row r="1029" spans="1:5" x14ac:dyDescent="0.2">
      <c r="A1029" s="15"/>
      <c r="B1029" s="15"/>
      <c r="C1029" s="15"/>
      <c r="D1029" s="15"/>
      <c r="E1029" s="15"/>
    </row>
    <row r="1030" spans="1:5" x14ac:dyDescent="0.2">
      <c r="A1030" s="15"/>
      <c r="B1030" s="15"/>
      <c r="C1030" s="15"/>
      <c r="D1030" s="15"/>
      <c r="E1030" s="15"/>
    </row>
    <row r="1031" spans="1:5" x14ac:dyDescent="0.2">
      <c r="A1031" s="15"/>
      <c r="B1031" s="15"/>
      <c r="C1031" s="15"/>
      <c r="D1031" s="15"/>
      <c r="E1031" s="15"/>
    </row>
    <row r="1032" spans="1:5" x14ac:dyDescent="0.2">
      <c r="A1032" s="15"/>
      <c r="B1032" s="15"/>
      <c r="C1032" s="15"/>
      <c r="D1032" s="15"/>
      <c r="E1032" s="15"/>
    </row>
    <row r="1033" spans="1:5" x14ac:dyDescent="0.2">
      <c r="A1033" s="15"/>
      <c r="B1033" s="15"/>
      <c r="C1033" s="15"/>
      <c r="D1033" s="15"/>
      <c r="E1033" s="15"/>
    </row>
    <row r="1034" spans="1:5" x14ac:dyDescent="0.2">
      <c r="A1034" s="15"/>
      <c r="B1034" s="15"/>
      <c r="C1034" s="15"/>
      <c r="D1034" s="15"/>
      <c r="E1034" s="15"/>
    </row>
    <row r="1035" spans="1:5" x14ac:dyDescent="0.2">
      <c r="A1035" s="15"/>
      <c r="B1035" s="15"/>
      <c r="C1035" s="15"/>
      <c r="D1035" s="15"/>
      <c r="E1035" s="15"/>
    </row>
    <row r="1036" spans="1:5" x14ac:dyDescent="0.2">
      <c r="A1036" s="15"/>
      <c r="B1036" s="15"/>
      <c r="C1036" s="15"/>
      <c r="D1036" s="15"/>
      <c r="E1036" s="15"/>
    </row>
    <row r="1037" spans="1:5" x14ac:dyDescent="0.2">
      <c r="A1037" s="15"/>
      <c r="B1037" s="15"/>
      <c r="C1037" s="15"/>
      <c r="D1037" s="15"/>
      <c r="E1037" s="15"/>
    </row>
    <row r="1038" spans="1:5" x14ac:dyDescent="0.2">
      <c r="A1038" s="15"/>
      <c r="B1038" s="15"/>
      <c r="C1038" s="15"/>
      <c r="D1038" s="15"/>
      <c r="E1038" s="15"/>
    </row>
    <row r="1039" spans="1:5" x14ac:dyDescent="0.2">
      <c r="A1039" s="15"/>
      <c r="B1039" s="15"/>
      <c r="C1039" s="15"/>
      <c r="D1039" s="15"/>
      <c r="E1039" s="15"/>
    </row>
    <row r="1040" spans="1:5" x14ac:dyDescent="0.2">
      <c r="A1040" s="15"/>
      <c r="B1040" s="15"/>
      <c r="C1040" s="15"/>
      <c r="D1040" s="15"/>
      <c r="E1040" s="15"/>
    </row>
    <row r="1041" spans="1:5" x14ac:dyDescent="0.2">
      <c r="A1041" s="15"/>
      <c r="B1041" s="15"/>
      <c r="C1041" s="15"/>
      <c r="D1041" s="15"/>
      <c r="E1041" s="15"/>
    </row>
    <row r="1042" spans="1:5" x14ac:dyDescent="0.2">
      <c r="A1042" s="15"/>
      <c r="B1042" s="15"/>
      <c r="C1042" s="15"/>
      <c r="D1042" s="15"/>
      <c r="E1042" s="15"/>
    </row>
    <row r="1043" spans="1:5" x14ac:dyDescent="0.2">
      <c r="A1043" s="15"/>
      <c r="B1043" s="15"/>
      <c r="C1043" s="15"/>
      <c r="D1043" s="15"/>
      <c r="E1043" s="15"/>
    </row>
    <row r="1044" spans="1:5" x14ac:dyDescent="0.2">
      <c r="A1044" s="15"/>
      <c r="B1044" s="15"/>
      <c r="C1044" s="15"/>
      <c r="D1044" s="15"/>
      <c r="E1044" s="15"/>
    </row>
    <row r="1045" spans="1:5" x14ac:dyDescent="0.2">
      <c r="A1045" s="15"/>
      <c r="B1045" s="15"/>
      <c r="C1045" s="15"/>
      <c r="D1045" s="15"/>
      <c r="E1045" s="15"/>
    </row>
    <row r="1046" spans="1:5" x14ac:dyDescent="0.2">
      <c r="A1046" s="15"/>
      <c r="B1046" s="15"/>
      <c r="C1046" s="15"/>
      <c r="D1046" s="15"/>
      <c r="E1046" s="15"/>
    </row>
    <row r="1047" spans="1:5" x14ac:dyDescent="0.2">
      <c r="A1047" s="15"/>
      <c r="B1047" s="15"/>
      <c r="C1047" s="15"/>
      <c r="D1047" s="15"/>
      <c r="E1047" s="15"/>
    </row>
    <row r="1048" spans="1:5" x14ac:dyDescent="0.2">
      <c r="A1048" s="15"/>
      <c r="B1048" s="15"/>
      <c r="C1048" s="15"/>
      <c r="D1048" s="15"/>
      <c r="E1048" s="15"/>
    </row>
    <row r="1049" spans="1:5" x14ac:dyDescent="0.2">
      <c r="A1049" s="15"/>
      <c r="B1049" s="15"/>
      <c r="C1049" s="15"/>
      <c r="D1049" s="15"/>
      <c r="E1049" s="15"/>
    </row>
    <row r="1050" spans="1:5" x14ac:dyDescent="0.2">
      <c r="A1050" s="15"/>
      <c r="B1050" s="15"/>
      <c r="C1050" s="15"/>
      <c r="D1050" s="15"/>
      <c r="E1050" s="15"/>
    </row>
    <row r="1051" spans="1:5" x14ac:dyDescent="0.2">
      <c r="A1051" s="15"/>
      <c r="B1051" s="15"/>
      <c r="C1051" s="15"/>
      <c r="D1051" s="15"/>
      <c r="E1051" s="15"/>
    </row>
    <row r="1052" spans="1:5" x14ac:dyDescent="0.2">
      <c r="A1052" s="15"/>
      <c r="B1052" s="15"/>
      <c r="C1052" s="15"/>
      <c r="D1052" s="15"/>
      <c r="E1052" s="15"/>
    </row>
    <row r="1053" spans="1:5" x14ac:dyDescent="0.2">
      <c r="A1053" s="15"/>
      <c r="B1053" s="15"/>
      <c r="C1053" s="15"/>
      <c r="D1053" s="15"/>
      <c r="E1053" s="15"/>
    </row>
    <row r="1054" spans="1:5" x14ac:dyDescent="0.2">
      <c r="A1054" s="15"/>
      <c r="B1054" s="15"/>
      <c r="C1054" s="15"/>
      <c r="D1054" s="15"/>
      <c r="E1054" s="15"/>
    </row>
    <row r="1055" spans="1:5" x14ac:dyDescent="0.2">
      <c r="A1055" s="15"/>
      <c r="B1055" s="15"/>
      <c r="C1055" s="15"/>
      <c r="D1055" s="15"/>
      <c r="E1055" s="15"/>
    </row>
  </sheetData>
  <phoneticPr fontId="3" type="noConversion"/>
  <pageMargins left="0.75" right="0.75" top="1" bottom="1" header="0.5" footer="0.5"/>
  <headerFooter alignWithMargins="0"/>
  <ignoredErrors>
    <ignoredError sqref="B163:B165 A3:A19 B3:B19 A29:A31 A33:A45 B28:B45 A92 B63:B65 A336:A341 B91:B92 A97:A99 B97:B99 A104 B104 A106 B106 A110:A112 B110:B112 B328:B341 A163:A165 A190 B190 A119:A120 B119:B120 A129:A131 B129:B131 A156:A158 B156:B158 A195:A197 B195:B197 A235:A236 B235:B236 A241:A255 B241:B255 A270:A271 B270:B271 A278:A279 B278:B279 A287:A302 B287:B302 A314:A316 B314:B316 A324:A325 B323:B325 A329:A334 A63 A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Numeracja</vt:lpstr>
      <vt:lpstr>Ciąg Główny-Międzyotworowy</vt:lpstr>
      <vt:lpstr>Ciąg 2 Dna (syf. KKTJ)</vt:lpstr>
      <vt:lpstr>Ciąg 6 Dna</vt:lpstr>
      <vt:lpstr>Ciąg Starego Dna + Boki</vt:lpstr>
      <vt:lpstr>Ciąg 3 Dna</vt:lpstr>
      <vt:lpstr>Ciąg 7 Dna</vt:lpstr>
      <vt:lpstr>Boki Dol.Otwór - Kom.Kominiarzy</vt:lpstr>
      <vt:lpstr>Kom.Kominiarzy-4,5 Dno-G.otwór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Dariusz Lubomski</cp:lastModifiedBy>
  <cp:lastPrinted>2007-12-06T16:10:47Z</cp:lastPrinted>
  <dcterms:created xsi:type="dcterms:W3CDTF">1997-02-26T13:46:56Z</dcterms:created>
  <dcterms:modified xsi:type="dcterms:W3CDTF">2026-05-09T16:43:25Z</dcterms:modified>
</cp:coreProperties>
</file>