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j\yt\ian_ward\homebrew_cpu\Homebrew-CPU-PCB\"/>
    </mc:Choice>
  </mc:AlternateContent>
  <xr:revisionPtr revIDLastSave="0" documentId="13_ncr:1_{2E0E0F39-45F8-4E0D-9AE5-1EE337C88CE7}" xr6:coauthVersionLast="47" xr6:coauthVersionMax="47" xr10:uidLastSave="{00000000-0000-0000-0000-000000000000}"/>
  <bookViews>
    <workbookView xWindow="-109" yWindow="-109" windowWidth="26301" windowHeight="13952" xr2:uid="{00000000-000D-0000-FFFF-FFFF00000000}"/>
  </bookViews>
  <sheets>
    <sheet name="cpu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</calcChain>
</file>

<file path=xl/sharedStrings.xml><?xml version="1.0" encoding="utf-8"?>
<sst xmlns="http://schemas.openxmlformats.org/spreadsheetml/2006/main" count="168" uniqueCount="146">
  <si>
    <t>#</t>
  </si>
  <si>
    <t>Reference</t>
  </si>
  <si>
    <t>Qty</t>
  </si>
  <si>
    <t>Value</t>
  </si>
  <si>
    <t>Footprint</t>
  </si>
  <si>
    <t>C1, C3, C5</t>
  </si>
  <si>
    <t>Capacitor_THT:CP_Radial_D4.0mm_P2.00mm</t>
  </si>
  <si>
    <t>Capacitor_THT:C_Disc_D4.7mm_W2.5mm_P5.00mm</t>
  </si>
  <si>
    <t>D1</t>
  </si>
  <si>
    <t>YELLOW\RESET</t>
  </si>
  <si>
    <t>LED_THT:LED_D3.0mm</t>
  </si>
  <si>
    <t>D2</t>
  </si>
  <si>
    <t>RED\HALT</t>
  </si>
  <si>
    <t>D3</t>
  </si>
  <si>
    <t>BLUE\CLOCK</t>
  </si>
  <si>
    <t>LED_BAR_GRAPH  10_SEG</t>
  </si>
  <si>
    <t>D7</t>
  </si>
  <si>
    <t>GREEN\POWER</t>
  </si>
  <si>
    <t>J1</t>
  </si>
  <si>
    <t>LCD 2004 Female Header</t>
  </si>
  <si>
    <t>footprints:LCD_2004_PinSocket_1x16_P2.54mm_Vertical</t>
  </si>
  <si>
    <t>J2</t>
  </si>
  <si>
    <t>R1, R3, R8</t>
  </si>
  <si>
    <t>Resistor_THT:R_Axial_DIN0207_L6.3mm_D2.5mm_P7.62mm_Horizontal</t>
  </si>
  <si>
    <t>R2, R6, R7, R9</t>
  </si>
  <si>
    <t>R4</t>
  </si>
  <si>
    <t>R5</t>
  </si>
  <si>
    <t>R10, R11</t>
  </si>
  <si>
    <t>RN1, RN2, RN3</t>
  </si>
  <si>
    <t>footprints:R_Array_SIP11</t>
  </si>
  <si>
    <t>RV1</t>
  </si>
  <si>
    <t>footprints:10K_Audio_Slide_Pot</t>
  </si>
  <si>
    <t>RV2, RV3</t>
  </si>
  <si>
    <t>footprints:BOURNE-3386P</t>
  </si>
  <si>
    <t>S1</t>
  </si>
  <si>
    <t>RESET</t>
  </si>
  <si>
    <t>footprints:SW_1825967-1</t>
  </si>
  <si>
    <t>S2</t>
  </si>
  <si>
    <t>SINGLE STEP</t>
  </si>
  <si>
    <t>SW1</t>
  </si>
  <si>
    <t>TL2230</t>
  </si>
  <si>
    <t>footprints:TL2230EEF140</t>
  </si>
  <si>
    <t>U1, U3</t>
  </si>
  <si>
    <t>LM555</t>
  </si>
  <si>
    <t>footprints:DIP-8_W7.62mm_Socket</t>
  </si>
  <si>
    <t>U2</t>
  </si>
  <si>
    <t>74LS00</t>
  </si>
  <si>
    <t>footprints:DIP-14_W7.62mm_Socket</t>
  </si>
  <si>
    <t>U4, U5, U6, U7, U8</t>
  </si>
  <si>
    <t>74LS163</t>
  </si>
  <si>
    <t>footprints:DIP-16_W7.62mm_Socket</t>
  </si>
  <si>
    <t>U9, U10</t>
  </si>
  <si>
    <t>SST39SF040-70-4C-PHE</t>
  </si>
  <si>
    <t>footprints:PDIP32_PH_SST_MCH</t>
  </si>
  <si>
    <t>Datasheet</t>
  </si>
  <si>
    <t>0.01µF</t>
  </si>
  <si>
    <t>Vendor\Part #</t>
  </si>
  <si>
    <t>Vendor URL</t>
  </si>
  <si>
    <t>Description</t>
  </si>
  <si>
    <t>C2, C4, C6</t>
  </si>
  <si>
    <t>D6</t>
  </si>
  <si>
    <t>footprints:LED_Bar_Graph_10_SEG (Blue)</t>
  </si>
  <si>
    <t>footprints:LED_Bar_Graph_10_SEG (Yellow)</t>
  </si>
  <si>
    <t>CUI_UJC-HP-M-G-5-MSMT-TR</t>
  </si>
  <si>
    <t>Digikey\445-173474-1-ND</t>
  </si>
  <si>
    <t>https://www.digikey.com/en/products/detail/tdk-corporation/FG28C0G1H103JNT06/5803088</t>
  </si>
  <si>
    <t>https://product.tdk.com/en/system/files?file=dam/doc/product/capacitor/ceramic/lead-mlcc/catalog/leadmlcc_halogenfree_fg_en.pdf</t>
  </si>
  <si>
    <t>Unpolarized capacitor</t>
  </si>
  <si>
    <t>3386P-1-502LF</t>
  </si>
  <si>
    <t>footprints:CUI_UJC-HP-M-G-5-MSMT-TR</t>
  </si>
  <si>
    <t>https://www.digikey.com/en/products/detail/bourns-inc/4609X-101-471LF/3593678</t>
  </si>
  <si>
    <t>https://www.jameco.com/webapp/wcs/stores/servlet/ProductDisplay?langId=-1&amp;storeId=10001&amp;catalogId=10001&amp;productId=2276439</t>
  </si>
  <si>
    <t>https://www.digikey.com/en/products/detail/bourns-inc/3386P-1-502LF/1088535</t>
  </si>
  <si>
    <t>https://www.digikey.com/en/products/detail/te-connectivity-alcoswitch-switches/1825967-1/1632540</t>
  </si>
  <si>
    <t>https://www.digikey.com/en/products/detail/texas-instruments/LM555CN-NOPB/6575</t>
  </si>
  <si>
    <t>https://www.digikey.com/en/products/detail/texas-instruments/SN74LS00N/277272</t>
  </si>
  <si>
    <t>https://www.digikey.com/en/products/detail/texas-instruments/SN74LS163AN/377784</t>
  </si>
  <si>
    <t>https://www.digikey.com/en/products/detail/microchip-technology/SST39SF040-70-4C-PHE/2297835</t>
  </si>
  <si>
    <t>https://www.bourns.com/docs/Product-Datasheets/4600x.pdf</t>
  </si>
  <si>
    <t>https://www.jameco.com/Jameco/Products/ProdDS/2276439.pdf</t>
  </si>
  <si>
    <t>https://www.bourns.com/docs/Product-Datasheets/3386.pdf</t>
  </si>
  <si>
    <t>https://www.te.com/usa-en/product-1825967-1.datasheet.pdf</t>
  </si>
  <si>
    <t>https://www.ti.com/lit/ds/symlink/lm555.pdf</t>
  </si>
  <si>
    <t>https://www.ti.com/lit/ds/symlink/sn7400.pdf</t>
  </si>
  <si>
    <t>https://www.ti.com/lit/ds/symlink/sn74ls163a.pdf</t>
  </si>
  <si>
    <t>https://ww1.microchip.com/downloads/en/DeviceDoc/20005022C.pdf</t>
  </si>
  <si>
    <t>Jameco\2276439</t>
  </si>
  <si>
    <t>Generic</t>
  </si>
  <si>
    <t>Digikey\13-MFR-25FTE52-1KCT-ND</t>
  </si>
  <si>
    <t>Digikey\4609X-101-471LF-ND</t>
  </si>
  <si>
    <t>Digikey\3386P-1-502LF</t>
  </si>
  <si>
    <t>Digikey\EG6031-ND</t>
  </si>
  <si>
    <t>Digikey\450-1654-ND</t>
  </si>
  <si>
    <t>https://www.digikey.com/en/products/detail/cui-devices/UJC-HP-M-G-5-MSMT-TR/16629543</t>
  </si>
  <si>
    <t>https://www.cuidevices.com/product/resource/ujc-hp-m-g-5-msmt-tr.pdf</t>
  </si>
  <si>
    <t>https://www.digikey.com/en/products/detail/e-switch/TL2230EEF140/4029358</t>
  </si>
  <si>
    <t>https://eswitch.wpengine.com/wp-content/uploads/2022/06/TL2201-3.pdf</t>
  </si>
  <si>
    <t>Switch\Pushbutton\DPDT\Through Hole</t>
  </si>
  <si>
    <t>Digikey\LM555CNNS/NOPB-ND</t>
  </si>
  <si>
    <t>Digikey\296-1626-ND</t>
  </si>
  <si>
    <t>Digikey\296-3661-5-ND</t>
  </si>
  <si>
    <t>Digikey\SST39SF040-70-4C-PHE-ND</t>
  </si>
  <si>
    <t>Digikey\754-1179-5-ND</t>
  </si>
  <si>
    <t>https://www.digikey.com/en/products/detail/kingbright/DC10YWA/1747578</t>
  </si>
  <si>
    <t>https://www.kingbrightusa.com/images/catalog/SPEC/DC10YWA.pdf</t>
  </si>
  <si>
    <t>https://www.digikey.com/en/products/detail/sunled/XGCBDX10D/4745980</t>
  </si>
  <si>
    <t>Digikey\1497-1079-5-ND</t>
  </si>
  <si>
    <t>https://www.sunledusa.com/products/spec/XGCBDX10D.pdf</t>
  </si>
  <si>
    <t>FLASH Memory\4Mbit\70ns\32-PDIP</t>
  </si>
  <si>
    <t>Binary Counter\4 Bit\Positive Edge\16-PDIP</t>
  </si>
  <si>
    <t>NAND Gate IC 4 Channel 14-PDI</t>
  </si>
  <si>
    <t>555 Timer/Oscillator\100kHz\8-PDIP</t>
  </si>
  <si>
    <t>Switch\Tactile\SPST-NO\0.05A\24V\Through Hole</t>
  </si>
  <si>
    <t>Trimmer Pot\5Kohms\0.5W\1/2W\Through Hole</t>
  </si>
  <si>
    <t>Panasonic EWAQ30C15A14 Audio Slide Pot</t>
  </si>
  <si>
    <t>Resistor Array\8 Resistors\470ohm\9SIP</t>
  </si>
  <si>
    <t>LED\3mm\Yellow</t>
  </si>
  <si>
    <t>LED\3mm\Red</t>
  </si>
  <si>
    <t>LED\3mm\Blue</t>
  </si>
  <si>
    <t>LED\3mm\Green</t>
  </si>
  <si>
    <t>D4, D5</t>
  </si>
  <si>
    <t>LED Bar Graph\Blue\1x10</t>
  </si>
  <si>
    <t>LED Bar Graph\Yellow\1x10</t>
  </si>
  <si>
    <t>Female Pin Header\1x16\2.54mm pitch</t>
  </si>
  <si>
    <t>Type C/20 VDC/3A/Horizontal/6 Pin/Power Only</t>
  </si>
  <si>
    <t>Resistor\1Kohm\1%\1/4W\Axial</t>
  </si>
  <si>
    <t>Resistor\330ohm\1%\1/4W\Axial</t>
  </si>
  <si>
    <t>Resistor\220ohm\1%\1/4W\Axial</t>
  </si>
  <si>
    <t>Resistor\3ohm\1%\1/4W\Axial</t>
  </si>
  <si>
    <t>Resistor\5K1ohm\1%\1/4W\Axial</t>
  </si>
  <si>
    <t>330ohm</t>
  </si>
  <si>
    <t>220ohm</t>
  </si>
  <si>
    <t>3ohm</t>
  </si>
  <si>
    <t>5.1Kohm</t>
  </si>
  <si>
    <t>470ohm</t>
  </si>
  <si>
    <t>10Kohm</t>
  </si>
  <si>
    <t>Digikey\13-MFR-25FRF52-330RCT-ND</t>
  </si>
  <si>
    <t>Digikey\13-MFR-25FTE52-5K1CT-ND</t>
  </si>
  <si>
    <t>Digikey\2223-UJC-HP-M-G-5-MSMT-TRDKR-ND</t>
  </si>
  <si>
    <t>https://www.digikey.com/en/products/detail/yageo/MFR-25FRF52-330R/9139001</t>
  </si>
  <si>
    <t>https://www.yageo.com/upload/media/product/app/datasheet/lr/yageo-mfr_datasheet.pdf</t>
  </si>
  <si>
    <t>https://www.digikey.com/en/products/detail/yageo/MFR-25FTE52-1K/9139842</t>
  </si>
  <si>
    <t>https://www.digikey.com/en/products/detail/yageo/MFR-25FTE52-5K1/9140307</t>
  </si>
  <si>
    <t>10µF</t>
  </si>
  <si>
    <t>1Kohm</t>
  </si>
  <si>
    <t>Electrolytic 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</si>
</sst>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C000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18" fillId="33" borderId="0" xfId="0" applyFont="1" applyFill="1" applyAlignment="1">
      <alignment horizontal="center"/>
    </xf>
    <xf numFmtId="0" fontId="20" fillId="0" borderId="0" xfId="0" applyFont="1"/>
    <xf numFmtId="0" fontId="21" fillId="0" borderId="0" xfId="42" applyFont="1"/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vertical="center"/>
    </xf>
    <xf numFmtId="0" fontId="20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382D7-551C-4DB5-967D-4304CEB98B2E}">
  <dimension ref="A1:I26"/>
  <sheetViews>
    <sheetView tabSelected="1" topLeftCell="G1" workbookViewId="0">
      <selection activeCell="H2" sqref="H2"/>
    </sheetView>
  </sheetViews>
  <sheetFormatPr defaultRowHeight="13.6" x14ac:dyDescent="0.2"/>
  <cols>
    <col min="1" max="1" width="9" style="5"/>
    <col min="2" max="2" width="19.5" style="2" customWidth="1"/>
    <col min="3" max="3" width="9" style="5"/>
    <col min="4" max="4" width="25.875" style="2" customWidth="1"/>
    <col min="5" max="5" width="60.375" style="2" bestFit="1" customWidth="1"/>
    <col min="6" max="6" width="40.75" style="2" bestFit="1" customWidth="1"/>
    <col min="7" max="7" width="112.875" style="2" bestFit="1" customWidth="1"/>
    <col min="8" max="8" width="117.25" style="2" bestFit="1" customWidth="1"/>
    <col min="9" max="9" width="47" style="2" bestFit="1" customWidth="1"/>
    <col min="10" max="16384" width="9" style="2"/>
  </cols>
  <sheetData>
    <row r="1" spans="1:9" ht="14.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56</v>
      </c>
      <c r="G1" s="1" t="s">
        <v>57</v>
      </c>
      <c r="H1" s="1" t="s">
        <v>54</v>
      </c>
      <c r="I1" s="1" t="s">
        <v>58</v>
      </c>
    </row>
    <row r="2" spans="1:9" x14ac:dyDescent="0.2">
      <c r="A2" s="4">
        <v>1</v>
      </c>
      <c r="B2" s="2" t="s">
        <v>5</v>
      </c>
      <c r="C2" s="5">
        <v>3</v>
      </c>
      <c r="D2" s="2" t="s">
        <v>143</v>
      </c>
      <c r="E2" s="2" t="s">
        <v>6</v>
      </c>
      <c r="F2" s="2" t="s">
        <v>87</v>
      </c>
      <c r="G2" s="7"/>
      <c r="H2" s="7"/>
      <c r="I2" s="6" t="s">
        <v>145</v>
      </c>
    </row>
    <row r="3" spans="1:9" x14ac:dyDescent="0.2">
      <c r="A3" s="4">
        <f>A2+1</f>
        <v>2</v>
      </c>
      <c r="B3" s="2" t="s">
        <v>59</v>
      </c>
      <c r="C3" s="5">
        <v>2</v>
      </c>
      <c r="D3" s="2" t="s">
        <v>55</v>
      </c>
      <c r="E3" s="2" t="s">
        <v>7</v>
      </c>
      <c r="F3" s="2" t="s">
        <v>64</v>
      </c>
      <c r="G3" s="2" t="s">
        <v>65</v>
      </c>
      <c r="H3" s="3" t="s">
        <v>66</v>
      </c>
      <c r="I3" s="2" t="s">
        <v>67</v>
      </c>
    </row>
    <row r="4" spans="1:9" x14ac:dyDescent="0.2">
      <c r="A4" s="4">
        <f t="shared" ref="A4:A26" si="0">A3+1</f>
        <v>3</v>
      </c>
      <c r="B4" s="2" t="s">
        <v>8</v>
      </c>
      <c r="C4" s="5">
        <v>1</v>
      </c>
      <c r="D4" s="2" t="s">
        <v>9</v>
      </c>
      <c r="E4" s="2" t="s">
        <v>10</v>
      </c>
      <c r="F4" s="2" t="s">
        <v>87</v>
      </c>
      <c r="I4" s="6" t="s">
        <v>116</v>
      </c>
    </row>
    <row r="5" spans="1:9" x14ac:dyDescent="0.2">
      <c r="A5" s="4">
        <f t="shared" si="0"/>
        <v>4</v>
      </c>
      <c r="B5" s="2" t="s">
        <v>11</v>
      </c>
      <c r="C5" s="5">
        <v>1</v>
      </c>
      <c r="D5" s="2" t="s">
        <v>12</v>
      </c>
      <c r="E5" s="2" t="s">
        <v>10</v>
      </c>
      <c r="F5" s="2" t="s">
        <v>87</v>
      </c>
      <c r="I5" s="2" t="s">
        <v>117</v>
      </c>
    </row>
    <row r="6" spans="1:9" x14ac:dyDescent="0.2">
      <c r="A6" s="4">
        <f t="shared" si="0"/>
        <v>5</v>
      </c>
      <c r="B6" s="2" t="s">
        <v>13</v>
      </c>
      <c r="C6" s="5">
        <v>1</v>
      </c>
      <c r="D6" s="2" t="s">
        <v>14</v>
      </c>
      <c r="E6" s="2" t="s">
        <v>10</v>
      </c>
      <c r="F6" s="2" t="s">
        <v>87</v>
      </c>
      <c r="I6" s="2" t="s">
        <v>118</v>
      </c>
    </row>
    <row r="7" spans="1:9" x14ac:dyDescent="0.2">
      <c r="A7" s="4">
        <f t="shared" si="0"/>
        <v>6</v>
      </c>
      <c r="B7" s="2" t="s">
        <v>120</v>
      </c>
      <c r="C7" s="5">
        <v>2</v>
      </c>
      <c r="D7" s="2" t="s">
        <v>15</v>
      </c>
      <c r="E7" s="2" t="s">
        <v>61</v>
      </c>
      <c r="F7" s="2" t="s">
        <v>106</v>
      </c>
      <c r="G7" s="2" t="s">
        <v>105</v>
      </c>
      <c r="H7" s="2" t="s">
        <v>107</v>
      </c>
      <c r="I7" s="2" t="s">
        <v>121</v>
      </c>
    </row>
    <row r="8" spans="1:9" x14ac:dyDescent="0.2">
      <c r="A8" s="4">
        <f t="shared" si="0"/>
        <v>7</v>
      </c>
      <c r="B8" s="2" t="s">
        <v>60</v>
      </c>
      <c r="C8" s="5">
        <v>1</v>
      </c>
      <c r="D8" s="2" t="s">
        <v>15</v>
      </c>
      <c r="E8" s="2" t="s">
        <v>62</v>
      </c>
      <c r="F8" s="2" t="s">
        <v>102</v>
      </c>
      <c r="G8" s="2" t="s">
        <v>103</v>
      </c>
      <c r="H8" s="2" t="s">
        <v>104</v>
      </c>
      <c r="I8" s="2" t="s">
        <v>122</v>
      </c>
    </row>
    <row r="9" spans="1:9" x14ac:dyDescent="0.2">
      <c r="A9" s="4">
        <f t="shared" si="0"/>
        <v>8</v>
      </c>
      <c r="B9" s="2" t="s">
        <v>16</v>
      </c>
      <c r="C9" s="5">
        <v>1</v>
      </c>
      <c r="D9" s="2" t="s">
        <v>17</v>
      </c>
      <c r="E9" s="2" t="s">
        <v>10</v>
      </c>
      <c r="F9" s="2" t="s">
        <v>87</v>
      </c>
      <c r="I9" s="2" t="s">
        <v>119</v>
      </c>
    </row>
    <row r="10" spans="1:9" x14ac:dyDescent="0.2">
      <c r="A10" s="4">
        <f t="shared" si="0"/>
        <v>9</v>
      </c>
      <c r="B10" s="2" t="s">
        <v>18</v>
      </c>
      <c r="C10" s="5">
        <v>1</v>
      </c>
      <c r="D10" s="2" t="s">
        <v>19</v>
      </c>
      <c r="E10" s="2" t="s">
        <v>20</v>
      </c>
      <c r="F10" s="2" t="s">
        <v>87</v>
      </c>
      <c r="I10" s="2" t="s">
        <v>123</v>
      </c>
    </row>
    <row r="11" spans="1:9" x14ac:dyDescent="0.2">
      <c r="A11" s="4">
        <f t="shared" si="0"/>
        <v>10</v>
      </c>
      <c r="B11" s="2" t="s">
        <v>21</v>
      </c>
      <c r="C11" s="5">
        <v>1</v>
      </c>
      <c r="D11" s="2" t="s">
        <v>63</v>
      </c>
      <c r="E11" s="2" t="s">
        <v>69</v>
      </c>
      <c r="F11" s="6" t="s">
        <v>138</v>
      </c>
      <c r="G11" s="2" t="s">
        <v>93</v>
      </c>
      <c r="H11" s="2" t="s">
        <v>94</v>
      </c>
      <c r="I11" s="2" t="s">
        <v>124</v>
      </c>
    </row>
    <row r="12" spans="1:9" x14ac:dyDescent="0.2">
      <c r="A12" s="4">
        <f t="shared" si="0"/>
        <v>11</v>
      </c>
      <c r="B12" s="2" t="s">
        <v>22</v>
      </c>
      <c r="C12" s="5">
        <v>3</v>
      </c>
      <c r="D12" s="2" t="s">
        <v>144</v>
      </c>
      <c r="E12" s="2" t="s">
        <v>23</v>
      </c>
      <c r="F12" s="2" t="s">
        <v>88</v>
      </c>
      <c r="G12" s="2" t="s">
        <v>141</v>
      </c>
      <c r="H12" s="2" t="s">
        <v>140</v>
      </c>
      <c r="I12" s="2" t="s">
        <v>125</v>
      </c>
    </row>
    <row r="13" spans="1:9" x14ac:dyDescent="0.2">
      <c r="A13" s="4">
        <f t="shared" si="0"/>
        <v>12</v>
      </c>
      <c r="B13" s="2" t="s">
        <v>24</v>
      </c>
      <c r="C13" s="5">
        <v>4</v>
      </c>
      <c r="D13" s="2" t="s">
        <v>130</v>
      </c>
      <c r="E13" s="2" t="s">
        <v>23</v>
      </c>
      <c r="F13" s="2" t="s">
        <v>136</v>
      </c>
      <c r="G13" s="2" t="s">
        <v>139</v>
      </c>
      <c r="H13" s="2" t="s">
        <v>140</v>
      </c>
      <c r="I13" s="2" t="s">
        <v>126</v>
      </c>
    </row>
    <row r="14" spans="1:9" x14ac:dyDescent="0.2">
      <c r="A14" s="4">
        <f t="shared" si="0"/>
        <v>13</v>
      </c>
      <c r="B14" s="2" t="s">
        <v>25</v>
      </c>
      <c r="C14" s="5">
        <v>1</v>
      </c>
      <c r="D14" s="2" t="s">
        <v>131</v>
      </c>
      <c r="E14" s="2" t="s">
        <v>23</v>
      </c>
      <c r="F14" s="2" t="s">
        <v>87</v>
      </c>
      <c r="I14" s="2" t="s">
        <v>127</v>
      </c>
    </row>
    <row r="15" spans="1:9" x14ac:dyDescent="0.2">
      <c r="A15" s="4">
        <f t="shared" si="0"/>
        <v>14</v>
      </c>
      <c r="B15" s="2" t="s">
        <v>26</v>
      </c>
      <c r="C15" s="5">
        <v>1</v>
      </c>
      <c r="D15" s="2" t="s">
        <v>132</v>
      </c>
      <c r="E15" s="2" t="s">
        <v>23</v>
      </c>
      <c r="F15" s="2" t="s">
        <v>87</v>
      </c>
      <c r="I15" s="2" t="s">
        <v>128</v>
      </c>
    </row>
    <row r="16" spans="1:9" x14ac:dyDescent="0.2">
      <c r="A16" s="4">
        <f t="shared" si="0"/>
        <v>15</v>
      </c>
      <c r="B16" s="2" t="s">
        <v>27</v>
      </c>
      <c r="C16" s="5">
        <v>2</v>
      </c>
      <c r="D16" s="2" t="s">
        <v>133</v>
      </c>
      <c r="E16" s="2" t="s">
        <v>23</v>
      </c>
      <c r="F16" s="2" t="s">
        <v>137</v>
      </c>
      <c r="G16" s="2" t="s">
        <v>142</v>
      </c>
      <c r="H16" s="2" t="s">
        <v>140</v>
      </c>
      <c r="I16" s="2" t="s">
        <v>129</v>
      </c>
    </row>
    <row r="17" spans="1:9" x14ac:dyDescent="0.2">
      <c r="A17" s="4">
        <f t="shared" si="0"/>
        <v>16</v>
      </c>
      <c r="B17" s="2" t="s">
        <v>28</v>
      </c>
      <c r="C17" s="5">
        <v>3</v>
      </c>
      <c r="D17" s="2" t="s">
        <v>134</v>
      </c>
      <c r="E17" s="2" t="s">
        <v>29</v>
      </c>
      <c r="F17" s="2" t="s">
        <v>89</v>
      </c>
      <c r="G17" s="2" t="s">
        <v>70</v>
      </c>
      <c r="H17" s="2" t="s">
        <v>78</v>
      </c>
      <c r="I17" s="2" t="s">
        <v>115</v>
      </c>
    </row>
    <row r="18" spans="1:9" x14ac:dyDescent="0.2">
      <c r="A18" s="4">
        <f t="shared" si="0"/>
        <v>17</v>
      </c>
      <c r="B18" s="2" t="s">
        <v>30</v>
      </c>
      <c r="C18" s="5">
        <v>1</v>
      </c>
      <c r="D18" s="2" t="s">
        <v>135</v>
      </c>
      <c r="E18" s="2" t="s">
        <v>31</v>
      </c>
      <c r="F18" s="6" t="s">
        <v>86</v>
      </c>
      <c r="G18" s="2" t="s">
        <v>71</v>
      </c>
      <c r="H18" s="2" t="s">
        <v>79</v>
      </c>
      <c r="I18" s="2" t="s">
        <v>114</v>
      </c>
    </row>
    <row r="19" spans="1:9" x14ac:dyDescent="0.2">
      <c r="A19" s="4">
        <f t="shared" si="0"/>
        <v>18</v>
      </c>
      <c r="B19" s="2" t="s">
        <v>32</v>
      </c>
      <c r="C19" s="5">
        <v>2</v>
      </c>
      <c r="D19" s="2" t="s">
        <v>68</v>
      </c>
      <c r="E19" s="2" t="s">
        <v>33</v>
      </c>
      <c r="F19" s="2" t="s">
        <v>90</v>
      </c>
      <c r="G19" s="2" t="s">
        <v>72</v>
      </c>
      <c r="H19" s="2" t="s">
        <v>80</v>
      </c>
      <c r="I19" s="2" t="s">
        <v>113</v>
      </c>
    </row>
    <row r="20" spans="1:9" x14ac:dyDescent="0.2">
      <c r="A20" s="4">
        <f t="shared" si="0"/>
        <v>19</v>
      </c>
      <c r="B20" s="2" t="s">
        <v>34</v>
      </c>
      <c r="C20" s="5">
        <v>1</v>
      </c>
      <c r="D20" s="2" t="s">
        <v>35</v>
      </c>
      <c r="E20" s="2" t="s">
        <v>36</v>
      </c>
      <c r="F20" s="2" t="s">
        <v>92</v>
      </c>
      <c r="G20" s="2" t="s">
        <v>73</v>
      </c>
      <c r="H20" s="2" t="s">
        <v>81</v>
      </c>
      <c r="I20" s="6" t="s">
        <v>112</v>
      </c>
    </row>
    <row r="21" spans="1:9" x14ac:dyDescent="0.2">
      <c r="A21" s="4">
        <f t="shared" si="0"/>
        <v>20</v>
      </c>
      <c r="B21" s="2" t="s">
        <v>37</v>
      </c>
      <c r="C21" s="5">
        <v>1</v>
      </c>
      <c r="D21" s="2" t="s">
        <v>38</v>
      </c>
      <c r="E21" s="2" t="s">
        <v>36</v>
      </c>
      <c r="F21" s="2" t="s">
        <v>92</v>
      </c>
      <c r="G21" s="2" t="s">
        <v>73</v>
      </c>
      <c r="H21" s="2" t="s">
        <v>81</v>
      </c>
      <c r="I21" s="6" t="s">
        <v>112</v>
      </c>
    </row>
    <row r="22" spans="1:9" x14ac:dyDescent="0.2">
      <c r="A22" s="4">
        <f t="shared" si="0"/>
        <v>21</v>
      </c>
      <c r="B22" s="2" t="s">
        <v>39</v>
      </c>
      <c r="C22" s="5">
        <v>1</v>
      </c>
      <c r="D22" s="2" t="s">
        <v>40</v>
      </c>
      <c r="E22" s="2" t="s">
        <v>41</v>
      </c>
      <c r="F22" s="2" t="s">
        <v>91</v>
      </c>
      <c r="G22" s="2" t="s">
        <v>95</v>
      </c>
      <c r="H22" s="3" t="s">
        <v>96</v>
      </c>
      <c r="I22" s="2" t="s">
        <v>97</v>
      </c>
    </row>
    <row r="23" spans="1:9" x14ac:dyDescent="0.2">
      <c r="A23" s="4">
        <f t="shared" si="0"/>
        <v>22</v>
      </c>
      <c r="B23" s="2" t="s">
        <v>42</v>
      </c>
      <c r="C23" s="5">
        <v>2</v>
      </c>
      <c r="D23" s="2" t="s">
        <v>43</v>
      </c>
      <c r="E23" s="2" t="s">
        <v>44</v>
      </c>
      <c r="F23" s="6" t="s">
        <v>98</v>
      </c>
      <c r="G23" s="2" t="s">
        <v>74</v>
      </c>
      <c r="H23" s="2" t="s">
        <v>82</v>
      </c>
      <c r="I23" s="6" t="s">
        <v>111</v>
      </c>
    </row>
    <row r="24" spans="1:9" x14ac:dyDescent="0.2">
      <c r="A24" s="4">
        <f t="shared" si="0"/>
        <v>23</v>
      </c>
      <c r="B24" s="2" t="s">
        <v>45</v>
      </c>
      <c r="C24" s="5">
        <v>1</v>
      </c>
      <c r="D24" s="2" t="s">
        <v>46</v>
      </c>
      <c r="E24" s="2" t="s">
        <v>47</v>
      </c>
      <c r="F24" s="6" t="s">
        <v>99</v>
      </c>
      <c r="G24" s="2" t="s">
        <v>75</v>
      </c>
      <c r="H24" s="2" t="s">
        <v>83</v>
      </c>
      <c r="I24" s="6" t="s">
        <v>110</v>
      </c>
    </row>
    <row r="25" spans="1:9" x14ac:dyDescent="0.2">
      <c r="A25" s="4">
        <f t="shared" si="0"/>
        <v>24</v>
      </c>
      <c r="B25" s="2" t="s">
        <v>48</v>
      </c>
      <c r="C25" s="5">
        <v>5</v>
      </c>
      <c r="D25" s="2" t="s">
        <v>49</v>
      </c>
      <c r="E25" s="2" t="s">
        <v>50</v>
      </c>
      <c r="F25" s="6" t="s">
        <v>100</v>
      </c>
      <c r="G25" s="2" t="s">
        <v>76</v>
      </c>
      <c r="H25" s="2" t="s">
        <v>84</v>
      </c>
      <c r="I25" s="2" t="s">
        <v>109</v>
      </c>
    </row>
    <row r="26" spans="1:9" x14ac:dyDescent="0.2">
      <c r="A26" s="4">
        <f t="shared" si="0"/>
        <v>25</v>
      </c>
      <c r="B26" s="2" t="s">
        <v>51</v>
      </c>
      <c r="C26" s="5">
        <v>2</v>
      </c>
      <c r="D26" s="2" t="s">
        <v>52</v>
      </c>
      <c r="E26" s="2" t="s">
        <v>53</v>
      </c>
      <c r="F26" s="6" t="s">
        <v>101</v>
      </c>
      <c r="G26" s="2" t="s">
        <v>77</v>
      </c>
      <c r="H26" s="2" t="s">
        <v>85</v>
      </c>
      <c r="I26" s="2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dtlut</dc:creator>
  <cp:lastModifiedBy>David Lutz</cp:lastModifiedBy>
  <dcterms:created xsi:type="dcterms:W3CDTF">2024-03-04T19:37:11Z</dcterms:created>
  <dcterms:modified xsi:type="dcterms:W3CDTF">2024-03-21T18:54:07Z</dcterms:modified>
</cp:coreProperties>
</file>