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대학\부트\2019년 부트\졸업작품\boot4dim_graduationproject\bill\"/>
    </mc:Choice>
  </mc:AlternateContent>
  <xr:revisionPtr revIDLastSave="0" documentId="13_ncr:1_{A584AAA2-A050-4E1C-A6D7-A8198F341AE4}" xr6:coauthVersionLast="44" xr6:coauthVersionMax="44" xr10:uidLastSave="{00000000-0000-0000-0000-000000000000}"/>
  <bookViews>
    <workbookView xWindow="-108" yWindow="-108" windowWidth="23256" windowHeight="12576" xr2:uid="{489C93D6-8AAA-459D-998E-D58B1C034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3" i="1"/>
  <c r="F4" i="1"/>
  <c r="F5" i="1"/>
  <c r="F6" i="1"/>
  <c r="F7" i="1"/>
  <c r="F8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  <c r="E2" i="1"/>
  <c r="F2" i="1" s="1"/>
  <c r="G2" i="1" s="1"/>
  <c r="E15" i="1" l="1"/>
  <c r="F15" i="1" s="1"/>
  <c r="F11" i="1"/>
  <c r="G11" i="1" s="1"/>
  <c r="F10" i="1"/>
  <c r="G10" i="1" s="1"/>
  <c r="G9" i="1"/>
  <c r="F14" i="1"/>
  <c r="G14" i="1" s="1"/>
  <c r="F13" i="1"/>
  <c r="G13" i="1" s="1"/>
  <c r="F9" i="1"/>
  <c r="F12" i="1"/>
  <c r="G12" i="1" s="1"/>
  <c r="E16" i="1" l="1"/>
  <c r="G15" i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F21" i="1" l="1"/>
  <c r="G21" i="1"/>
</calcChain>
</file>

<file path=xl/sharedStrings.xml><?xml version="1.0" encoding="utf-8"?>
<sst xmlns="http://schemas.openxmlformats.org/spreadsheetml/2006/main" count="24" uniqueCount="24">
  <si>
    <t>내역</t>
    <phoneticPr fontId="1" type="noConversion"/>
  </si>
  <si>
    <t>1차 부품 구매</t>
    <phoneticPr fontId="1" type="noConversion"/>
  </si>
  <si>
    <t>사용내역</t>
    <phoneticPr fontId="1" type="noConversion"/>
  </si>
  <si>
    <t>총 액</t>
    <phoneticPr fontId="1" type="noConversion"/>
  </si>
  <si>
    <t>부트 지원비</t>
    <phoneticPr fontId="1" type="noConversion"/>
  </si>
  <si>
    <t>각자 낼 비용</t>
    <phoneticPr fontId="1" type="noConversion"/>
  </si>
  <si>
    <t>홍준석 10000원 지원</t>
    <phoneticPr fontId="1" type="noConversion"/>
  </si>
  <si>
    <t>강민지 10000원 지원</t>
    <phoneticPr fontId="1" type="noConversion"/>
  </si>
  <si>
    <t>김용준 10000원 지원</t>
    <phoneticPr fontId="1" type="noConversion"/>
  </si>
  <si>
    <t>진시민 10000원 지원</t>
    <phoneticPr fontId="1" type="noConversion"/>
  </si>
  <si>
    <t>유재덕 10000원 지원</t>
    <phoneticPr fontId="1" type="noConversion"/>
  </si>
  <si>
    <t>부트회비 143308원 지원</t>
    <phoneticPr fontId="1" type="noConversion"/>
  </si>
  <si>
    <t>2차 부품 구매</t>
    <phoneticPr fontId="1" type="noConversion"/>
  </si>
  <si>
    <t>부트회비 정산완료</t>
    <phoneticPr fontId="1" type="noConversion"/>
  </si>
  <si>
    <t>3차 부품 구매</t>
    <phoneticPr fontId="1" type="noConversion"/>
  </si>
  <si>
    <t>4차 부품 구매(장갑)</t>
    <phoneticPr fontId="1" type="noConversion"/>
  </si>
  <si>
    <t>5차 부품 구매</t>
    <phoneticPr fontId="1" type="noConversion"/>
  </si>
  <si>
    <t>시민이결제</t>
    <phoneticPr fontId="1" type="noConversion"/>
  </si>
  <si>
    <t>시민이 결제한것 해결</t>
    <phoneticPr fontId="1" type="noConversion"/>
  </si>
  <si>
    <t>홍준석 4000원 지원</t>
    <phoneticPr fontId="1" type="noConversion"/>
  </si>
  <si>
    <t>강민지 4000원 지원</t>
    <phoneticPr fontId="1" type="noConversion"/>
  </si>
  <si>
    <t>김용준 4000원 지원</t>
    <phoneticPr fontId="1" type="noConversion"/>
  </si>
  <si>
    <t>진시민 4000원 지원</t>
    <phoneticPr fontId="1" type="noConversion"/>
  </si>
  <si>
    <t>유재덕 4000원 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</si>
</sst>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2AA3-4B87-49F4-AB7D-CD59F5E20810}">
  <dimension ref="A1:G21"/>
  <sheetViews>
    <sheetView tabSelected="1" workbookViewId="0">
      <selection activeCell="M23" sqref="M23"/>
    </sheetView>
  </sheetViews>
  <sheetFormatPr defaultRowHeight="17.399999999999999" x14ac:dyDescent="0.4"/>
  <cols>
    <col min="1" max="1" width="9.59765625" bestFit="1" customWidth="1"/>
    <col min="2" max="2" width="19.296875" customWidth="1"/>
    <col min="3" max="3" width="22.19921875" bestFit="1" customWidth="1"/>
    <col min="6" max="6" width="11.09765625" bestFit="1" customWidth="1"/>
    <col min="7" max="7" width="11.69921875" bestFit="1" customWidth="1"/>
  </cols>
  <sheetData>
    <row r="1" spans="1:7" x14ac:dyDescent="0.4">
      <c r="B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s="1">
        <v>43650</v>
      </c>
      <c r="B2" t="s">
        <v>1</v>
      </c>
      <c r="D2">
        <v>143308</v>
      </c>
      <c r="E2">
        <f>SUM(D2:D2)</f>
        <v>143308</v>
      </c>
      <c r="F2">
        <f>E2*0.7</f>
        <v>100315.59999999999</v>
      </c>
      <c r="G2">
        <f>(E2-F2)/6</f>
        <v>7165.4000000000015</v>
      </c>
    </row>
    <row r="3" spans="1:7" x14ac:dyDescent="0.4">
      <c r="A3" s="1">
        <v>43661</v>
      </c>
      <c r="C3" t="s">
        <v>6</v>
      </c>
      <c r="E3">
        <f>SUM(E2+D3)</f>
        <v>143308</v>
      </c>
      <c r="F3">
        <f t="shared" ref="F3:F21" si="0">E3*0.7</f>
        <v>100315.59999999999</v>
      </c>
      <c r="G3">
        <f t="shared" ref="G3:G21" si="1">(E3-F3)/6</f>
        <v>7165.4000000000015</v>
      </c>
    </row>
    <row r="4" spans="1:7" x14ac:dyDescent="0.4">
      <c r="A4" s="1">
        <v>43661</v>
      </c>
      <c r="C4" t="s">
        <v>7</v>
      </c>
      <c r="E4">
        <f t="shared" ref="E4:E21" si="2">SUM(E3+D4)</f>
        <v>143308</v>
      </c>
      <c r="F4">
        <f t="shared" si="0"/>
        <v>100315.59999999999</v>
      </c>
      <c r="G4">
        <f t="shared" si="1"/>
        <v>7165.4000000000015</v>
      </c>
    </row>
    <row r="5" spans="1:7" x14ac:dyDescent="0.4">
      <c r="A5" s="1">
        <v>43661</v>
      </c>
      <c r="C5" t="s">
        <v>8</v>
      </c>
      <c r="E5">
        <f t="shared" si="2"/>
        <v>143308</v>
      </c>
      <c r="F5">
        <f t="shared" si="0"/>
        <v>100315.59999999999</v>
      </c>
      <c r="G5">
        <f t="shared" si="1"/>
        <v>7165.4000000000015</v>
      </c>
    </row>
    <row r="6" spans="1:7" x14ac:dyDescent="0.4">
      <c r="A6" s="1">
        <v>43661</v>
      </c>
      <c r="C6" t="s">
        <v>9</v>
      </c>
      <c r="E6">
        <f t="shared" si="2"/>
        <v>143308</v>
      </c>
      <c r="F6">
        <f t="shared" si="0"/>
        <v>100315.59999999999</v>
      </c>
      <c r="G6">
        <f t="shared" si="1"/>
        <v>7165.4000000000015</v>
      </c>
    </row>
    <row r="7" spans="1:7" x14ac:dyDescent="0.4">
      <c r="A7" s="1">
        <v>43661</v>
      </c>
      <c r="C7" t="s">
        <v>10</v>
      </c>
      <c r="E7">
        <f t="shared" si="2"/>
        <v>143308</v>
      </c>
      <c r="F7">
        <f t="shared" si="0"/>
        <v>100315.59999999999</v>
      </c>
      <c r="G7">
        <f t="shared" si="1"/>
        <v>7165.4000000000015</v>
      </c>
    </row>
    <row r="8" spans="1:7" x14ac:dyDescent="0.4">
      <c r="A8" s="1">
        <v>43668</v>
      </c>
      <c r="C8" t="s">
        <v>11</v>
      </c>
      <c r="E8">
        <f t="shared" si="2"/>
        <v>143308</v>
      </c>
      <c r="F8">
        <f t="shared" si="0"/>
        <v>100315.59999999999</v>
      </c>
      <c r="G8">
        <f t="shared" si="1"/>
        <v>7165.4000000000015</v>
      </c>
    </row>
    <row r="9" spans="1:7" x14ac:dyDescent="0.4">
      <c r="A9" s="1">
        <v>43682</v>
      </c>
      <c r="B9" t="s">
        <v>12</v>
      </c>
      <c r="D9">
        <v>27118</v>
      </c>
      <c r="E9">
        <f t="shared" si="2"/>
        <v>170426</v>
      </c>
      <c r="F9">
        <f t="shared" si="0"/>
        <v>119298.2</v>
      </c>
      <c r="G9">
        <f t="shared" si="1"/>
        <v>8521.3000000000011</v>
      </c>
    </row>
    <row r="10" spans="1:7" x14ac:dyDescent="0.4">
      <c r="C10" t="s">
        <v>13</v>
      </c>
      <c r="E10">
        <f t="shared" si="2"/>
        <v>170426</v>
      </c>
      <c r="F10">
        <f t="shared" si="0"/>
        <v>119298.2</v>
      </c>
      <c r="G10">
        <f t="shared" si="1"/>
        <v>8521.3000000000011</v>
      </c>
    </row>
    <row r="11" spans="1:7" x14ac:dyDescent="0.4">
      <c r="A11" s="1">
        <v>43696</v>
      </c>
      <c r="B11" t="s">
        <v>14</v>
      </c>
      <c r="D11">
        <v>30500</v>
      </c>
      <c r="E11">
        <f t="shared" si="2"/>
        <v>200926</v>
      </c>
      <c r="F11">
        <f t="shared" si="0"/>
        <v>140648.19999999998</v>
      </c>
      <c r="G11">
        <f t="shared" si="1"/>
        <v>10046.300000000003</v>
      </c>
    </row>
    <row r="12" spans="1:7" x14ac:dyDescent="0.4">
      <c r="A12" s="1">
        <v>43704</v>
      </c>
      <c r="B12" t="s">
        <v>15</v>
      </c>
      <c r="D12">
        <v>2000</v>
      </c>
      <c r="E12">
        <f t="shared" si="2"/>
        <v>202926</v>
      </c>
      <c r="F12">
        <f t="shared" si="0"/>
        <v>142048.19999999998</v>
      </c>
      <c r="G12">
        <f t="shared" si="1"/>
        <v>10146.300000000003</v>
      </c>
    </row>
    <row r="13" spans="1:7" x14ac:dyDescent="0.4">
      <c r="A13" s="1">
        <v>43710</v>
      </c>
      <c r="B13" t="s">
        <v>16</v>
      </c>
      <c r="C13" t="s">
        <v>17</v>
      </c>
      <c r="D13">
        <v>74228</v>
      </c>
      <c r="E13">
        <f t="shared" si="2"/>
        <v>277154</v>
      </c>
      <c r="F13">
        <f t="shared" si="0"/>
        <v>194007.8</v>
      </c>
      <c r="G13">
        <f t="shared" si="1"/>
        <v>13857.700000000003</v>
      </c>
    </row>
    <row r="14" spans="1:7" x14ac:dyDescent="0.4">
      <c r="C14" t="s">
        <v>18</v>
      </c>
      <c r="E14">
        <f t="shared" si="2"/>
        <v>277154</v>
      </c>
      <c r="F14">
        <f t="shared" si="0"/>
        <v>194007.8</v>
      </c>
      <c r="G14">
        <f t="shared" si="1"/>
        <v>13857.700000000003</v>
      </c>
    </row>
    <row r="15" spans="1:7" x14ac:dyDescent="0.4">
      <c r="A15" s="1">
        <v>43712</v>
      </c>
      <c r="C15" t="s">
        <v>19</v>
      </c>
      <c r="E15">
        <f t="shared" si="2"/>
        <v>277154</v>
      </c>
      <c r="F15">
        <f t="shared" si="0"/>
        <v>194007.8</v>
      </c>
      <c r="G15">
        <f t="shared" si="1"/>
        <v>13857.700000000003</v>
      </c>
    </row>
    <row r="16" spans="1:7" x14ac:dyDescent="0.4">
      <c r="A16" s="1">
        <v>43712</v>
      </c>
      <c r="C16" t="s">
        <v>20</v>
      </c>
      <c r="E16">
        <f t="shared" si="2"/>
        <v>277154</v>
      </c>
      <c r="F16">
        <f t="shared" si="0"/>
        <v>194007.8</v>
      </c>
      <c r="G16">
        <f t="shared" si="1"/>
        <v>13857.700000000003</v>
      </c>
    </row>
    <row r="17" spans="1:7" x14ac:dyDescent="0.4">
      <c r="A17" s="1">
        <v>43712</v>
      </c>
      <c r="C17" t="s">
        <v>21</v>
      </c>
      <c r="E17">
        <f t="shared" si="2"/>
        <v>277154</v>
      </c>
      <c r="F17">
        <f t="shared" si="0"/>
        <v>194007.8</v>
      </c>
      <c r="G17">
        <f t="shared" si="1"/>
        <v>13857.700000000003</v>
      </c>
    </row>
    <row r="18" spans="1:7" x14ac:dyDescent="0.4">
      <c r="A18" s="1">
        <v>43712</v>
      </c>
      <c r="C18" t="s">
        <v>22</v>
      </c>
      <c r="E18">
        <f t="shared" si="2"/>
        <v>277154</v>
      </c>
      <c r="F18">
        <f t="shared" si="0"/>
        <v>194007.8</v>
      </c>
      <c r="G18">
        <f t="shared" si="1"/>
        <v>13857.700000000003</v>
      </c>
    </row>
    <row r="19" spans="1:7" x14ac:dyDescent="0.4">
      <c r="A19" s="1">
        <v>43712</v>
      </c>
      <c r="C19" t="s">
        <v>23</v>
      </c>
      <c r="E19">
        <f t="shared" si="2"/>
        <v>277154</v>
      </c>
      <c r="F19">
        <f t="shared" si="0"/>
        <v>194007.8</v>
      </c>
      <c r="G19">
        <f t="shared" si="1"/>
        <v>13857.700000000003</v>
      </c>
    </row>
    <row r="20" spans="1:7" x14ac:dyDescent="0.4">
      <c r="E20">
        <f t="shared" si="2"/>
        <v>277154</v>
      </c>
      <c r="F20">
        <f t="shared" si="0"/>
        <v>194007.8</v>
      </c>
      <c r="G20">
        <f t="shared" si="1"/>
        <v>13857.700000000003</v>
      </c>
    </row>
    <row r="21" spans="1:7" x14ac:dyDescent="0.4">
      <c r="E21">
        <f t="shared" si="2"/>
        <v>277154</v>
      </c>
      <c r="F21">
        <f t="shared" si="0"/>
        <v>194007.8</v>
      </c>
      <c r="G21">
        <f t="shared" si="1"/>
        <v>13857.700000000003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이준석</dc:creator>
  <cp:lastModifiedBy>JuneA</cp:lastModifiedBy>
  <dcterms:created xsi:type="dcterms:W3CDTF">2019-07-11T07:58:03Z</dcterms:created>
  <dcterms:modified xsi:type="dcterms:W3CDTF">2019-09-04T06:31:51Z</dcterms:modified>
</cp:coreProperties>
</file>