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5490384314a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카드 현황" sheetId="1" r:id="Rfa975691550149e4"/>
    <x:sheet xmlns:r="http://schemas.openxmlformats.org/officeDocument/2006/relationships" name="효과 코드" sheetId="2" r:id="Rb5e89ed1436c4b90"/>
    <x:sheet xmlns:r="http://schemas.openxmlformats.org/officeDocument/2006/relationships" name="QA 요약" sheetId="3" r:id="Rabd3b6f67f764a0e"/>
    <x:sheet xmlns:r="http://schemas.openxmlformats.org/officeDocument/2006/relationships" name="데이터 구조" sheetId="4" r:id="R50dcb07106f649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26364A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26364A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6364A"/>
      </x:patternFill>
    </x:fill>
    <x:fill>
      <x:patternFill patternType="solid">
        <x:fgColor rgb="FFEAF1F7"/>
      </x:patternFill>
    </x:fill>
    <x:fill>
      <x:patternFill patternType="solid">
        <x:fgColor rgb="FF3F6B8E"/>
      </x:patternFill>
    </x:fill>
    <x:fill>
      <x:patternFill patternType="solid">
        <x:fgColor rgb="FFD9A441"/>
      </x:patternFill>
    </x:fill>
    <x:fill>
      <x:patternFill patternType="solid">
        <x:fgColor rgb="FFFFF2CC"/>
      </x:patternFill>
    </x:fill>
  </x:fills>
  <x:borders count="10">
    <x:border/>
    <x:border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bottom style="thin">
        <x:color rgb="FFD8E0E8"/>
      </x:bottom>
    </x:border>
    <x:border>
      <x:left style="thin">
        <x:color rgb="FFD8E0E8"/>
      </x:left>
      <x:bottom style="thin">
        <x:color rgb="FFD8E0E8"/>
      </x:bottom>
    </x:border>
    <x:border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right style="thin">
        <x:color rgb="FFD8E0E8"/>
      </x:right>
      <x:top style="thin">
        <x:color rgb="FFD8E0E8"/>
      </x:top>
      <x:bottom style="thin">
        <x:color rgb="FFD8E0E8"/>
      </x:bottom>
    </x:border>
    <x:border>
      <x:left style="thin">
        <x:color rgb="FFD8E0E8"/>
      </x:left>
      <x:top style="thin">
        <x:color rgb="FFD8E0E8"/>
      </x:top>
      <x:bottom style="thin">
        <x:color rgb="FFD8E0E8"/>
      </x:bottom>
    </x:border>
    <x:border>
      <x:right style="thin">
        <x:color rgb="FFD8E0E8"/>
      </x:right>
      <x:top style="thin">
        <x:color rgb="FFD8E0E8"/>
      </x:top>
    </x:border>
    <x:border>
      <x:left style="thin">
        <x:color rgb="FFD8E0E8"/>
      </x:left>
      <x:right style="thin">
        <x:color rgb="FFD8E0E8"/>
      </x:right>
      <x:top style="thin">
        <x:color rgb="FFD8E0E8"/>
      </x:top>
    </x:border>
    <x:border>
      <x:left style="thin">
        <x:color rgb="FFD8E0E8"/>
      </x:left>
      <x:top style="thin">
        <x:color rgb="FFD8E0E8"/>
      </x:top>
    </x:border>
  </x:borders>
  <x:cellStyleXfs count="1">
    <x:xf numFmtId="0" fontId="0" fillId="0" borderId="0"/>
  </x:cellStyleXfs>
  <x:cellXfs count="6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200" fontId="0" fillId="0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 applyAlignment="1">
      <x:alignment horizontal="center"/>
    </x:xf>
    <x:xf numFmtId="200" fontId="0" fillId="0" borderId="7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5" fillId="0" borderId="6" xfId="0" applyNumberFormat="1" applyFont="1" applyFill="1" applyBorder="1"/>
    <x:xf numFmtId="0" fontId="5" fillId="0" borderId="9" xfId="0" applyNumberFormat="1" applyFont="1" applyFill="1" applyBorder="1"/>
    <x:xf numFmtId="200" fontId="5" fillId="0" borderId="6" xfId="0" applyNumberFormat="1" applyFont="1" applyFill="1" applyBorder="1"/>
    <x:xf numFmtId="200" fontId="5" fillId="0" borderId="9" xfId="0" applyNumberFormat="1" applyFont="1" applyFill="1" applyBorder="1"/>
    <x:xf numFmtId="200" fontId="5" fillId="0" borderId="6" xfId="0" applyNumberFormat="1" applyFont="1" applyFill="1" applyBorder="1" applyAlignment="1">
      <x:alignment horizontal="center"/>
    </x:xf>
    <x:xf numFmtId="200" fontId="5" fillId="0" borderId="9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/>
    </x:xf>
    <x:xf numFmtId="0" fontId="3" fillId="5" borderId="2" xfId="0" applyNumberFormat="1" applyFont="1" applyFill="1" applyBorder="1" applyAlignment="1">
      <x:alignment horizontal="center"/>
    </x:xf>
    <x:xf numFmtId="0" fontId="3" fillId="5" borderId="3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246B35"/>
      </x:font>
      <x:fill>
        <x:patternFill patternType="solid">
          <x:bgColor rgb="FFDFF2E1"/>
        </x:patternFill>
      </x:fill>
    </x:dxf>
    <x:dxf>
      <x:font>
        <x:color rgb="FF922B21"/>
      </x:font>
      <x:fill>
        <x:patternFill patternType="solid">
          <x:bgColor rgb="FFFADBD8"/>
        </x:patternFill>
      </x:fill>
    </x:dxf>
    <x:dxf>
      <x:font>
        <x:color rgb="FF246B35"/>
      </x:font>
      <x:fill>
        <x:patternFill patternType="solid">
          <x:bgColor rgb="FFDFF2E1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1770c249b4ec0" /><Relationship Type="http://schemas.openxmlformats.org/officeDocument/2006/relationships/theme" Target="/xl/theme/theme1.xml" Id="Rdf4f277062c04b28" /><Relationship Type="http://schemas.openxmlformats.org/officeDocument/2006/relationships/sharedStrings" Target="/xl/sharedStrings.xml" Id="R156a27f661b546c5" /><Relationship Type="http://schemas.openxmlformats.org/officeDocument/2006/relationships/worksheet" Target="/xl/worksheets/sheet1.xml" Id="Rfa975691550149e4" /><Relationship Type="http://schemas.openxmlformats.org/officeDocument/2006/relationships/worksheet" Target="/xl/worksheets/sheet2.xml" Id="Rb5e89ed1436c4b90" /><Relationship Type="http://schemas.openxmlformats.org/officeDocument/2006/relationships/worksheet" Target="/xl/worksheets/sheet3.xml" Id="Rabd3b6f67f764a0e" /><Relationship Type="http://schemas.openxmlformats.org/officeDocument/2006/relationships/worksheet" Target="/xl/worksheets/sheet4.xml" Id="R50dcb07106f64921" /></Relationships>
</file>

<file path=xl/tables/table1.xml><?xml version="1.0" encoding="utf-8"?>
<x:table xmlns:x="http://schemas.openxmlformats.org/spreadsheetml/2006/main" id="1" name="BattleCardStatusTable" displayName="BattleCardStatusTable" ref="A4:M32" headerRowCount="1" totalsRowCount="0" totalsRowShown="0">
  <x:tableColumns count="13">
    <x:tableColumn id="1" name="번호"/>
    <x:tableColumn id="2" name="한국어 이름"/>
    <x:tableColumn id="3" name="원본 코드"/>
    <x:tableColumn id="4" name="MP"/>
    <x:tableColumn id="5" name="등급"/>
    <x:tableColumn id="6" name="분류"/>
    <x:tableColumn id="7" name="대상"/>
    <x:tableColumn id="8" name="사거리"/>
    <x:tableColumn id="9" name="범위"/>
    <x:tableColumn id="10" name="현재 효과 설명"/>
    <x:tableColumn id="11" name="효과 구성"/>
    <x:tableColumn id="12" name="구현 상태"/>
    <x:tableColumn id="13" name="QA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dba701976c49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2" hidden="0" customWidth="1"/>
    <x:col min="4" max="4" width="7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0" hidden="0" customWidth="1"/>
    <x:col min="10" max="10" width="42" hidden="0" customWidth="1"/>
    <x:col min="11" max="11" width="28" hidden="0" customWidth="1"/>
    <x:col min="12" max="12" width="18" hidden="0" customWidth="1"/>
    <x:col min="13" max="13" width="20" hidden="0" customWidth="1"/>
  </x:cols>
  <x:sheetData>
    <x:row r="1">
      <x:c r="A1" s="4" t="str">
        <x:v>Renew Battle 카드 데이터 및 구현 현황 (2026-08-13)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실제 런타임 기준: PlayerCardMain.asset / 이미지·MP 기준: CardDatabaseLegacy.asset / 카드 번호는 0~27 고정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4" customHeight="1">
      <x:c r="A4" s="17" t="str">
        <x:v>번호</x:v>
      </x:c>
      <x:c r="B4" s="18" t="str">
        <x:v>한국어 이름</x:v>
      </x:c>
      <x:c r="C4" s="18" t="str">
        <x:v>원본 코드</x:v>
      </x:c>
      <x:c r="D4" s="18" t="str">
        <x:v>MP</x:v>
      </x:c>
      <x:c r="E4" s="18" t="str">
        <x:v>등급</x:v>
      </x:c>
      <x:c r="F4" s="18" t="str">
        <x:v>분류</x:v>
      </x:c>
      <x:c r="G4" s="18" t="str">
        <x:v>대상</x:v>
      </x:c>
      <x:c r="H4" s="18" t="str">
        <x:v>사거리</x:v>
      </x:c>
      <x:c r="I4" s="18" t="str">
        <x:v>범위</x:v>
      </x:c>
      <x:c r="J4" s="18" t="str">
        <x:v>현재 효과 설명</x:v>
      </x:c>
      <x:c r="K4" s="18" t="str">
        <x:v>효과 구성</x:v>
      </x:c>
      <x:c r="L4" s="18" t="str">
        <x:v>구현 상태</x:v>
      </x:c>
      <x:c r="M4" s="19" t="str">
        <x:v>QA 상태</x:v>
      </x:c>
    </x:row>
    <x:row r="5" ht="36" customHeight="1">
      <x:c r="A5" s="20" t="n">
        <x:v>0</x:v>
      </x:c>
      <x:c r="B5" s="21" t="str">
        <x:v>휘두르기</x:v>
      </x:c>
      <x:c r="C5" s="21" t="str">
        <x:v>SWING</x:v>
      </x:c>
      <x:c r="D5" s="22" t="n">
        <x:v>3</x:v>
      </x:c>
      <x:c r="E5" s="23" t="str">
        <x:v>일반</x:v>
      </x:c>
      <x:c r="F5" s="23" t="str">
        <x:v>공격</x:v>
      </x:c>
      <x:c r="G5" s="23" t="str">
        <x:v>적</x:v>
      </x:c>
      <x:c r="H5" s="22" t="n">
        <x:v>1</x:v>
      </x:c>
      <x:c r="I5" s="23" t="str">
        <x:v>단일</x:v>
      </x:c>
      <x:c r="J5" s="24" t="str">
        <x:v>선택한 적에게 물리 피해 2</x:v>
      </x:c>
      <x:c r="K5" s="24" t="str">
        <x:v>피해</x:v>
      </x:c>
      <x:c r="L5" s="24" t="str">
        <x:v>런타임 설정 완료</x:v>
      </x:c>
      <x:c r="M5" s="25" t="str">
        <x:v>회귀 QA 필요</x:v>
      </x:c>
    </x:row>
    <x:row r="6" ht="36" customHeight="1">
      <x:c r="A6" s="20" t="n">
        <x:v>1</x:v>
      </x:c>
      <x:c r="B6" s="21" t="str">
        <x:v>몸통 박치기</x:v>
      </x:c>
      <x:c r="C6" s="21" t="str">
        <x:v>BODYSLAM</x:v>
      </x:c>
      <x:c r="D6" s="22" t="n">
        <x:v>2</x:v>
      </x:c>
      <x:c r="E6" s="23" t="str">
        <x:v>일반</x:v>
      </x:c>
      <x:c r="F6" s="23" t="str">
        <x:v>공격</x:v>
      </x:c>
      <x:c r="G6" s="23" t="str">
        <x:v>적</x:v>
      </x:c>
      <x:c r="H6" s="22" t="n">
        <x:v>2</x:v>
      </x:c>
      <x:c r="I6" s="23" t="str">
        <x:v>단일</x:v>
      </x:c>
      <x:c r="J6" s="24" t="str">
        <x:v>대상에게 돌진 → 피해 2 → 1칸 밀치기</x:v>
      </x:c>
      <x:c r="K6" s="24" t="str">
        <x:v>돌진, 피해, 밀치기</x:v>
      </x:c>
      <x:c r="L6" s="24" t="str">
        <x:v>구현 완료</x:v>
      </x:c>
      <x:c r="M6" s="25" t="str">
        <x:v>QA 완료</x:v>
      </x:c>
    </x:row>
    <x:row r="7" ht="36" customHeight="1">
      <x:c r="A7" s="20" t="n">
        <x:v>2</x:v>
      </x:c>
      <x:c r="B7" s="21" t="str">
        <x:v>내려치기</x:v>
      </x:c>
      <x:c r="C7" s="21" t="str">
        <x:v>HIT_DOWN</x:v>
      </x:c>
      <x:c r="D7" s="22" t="n">
        <x:v>2</x:v>
      </x:c>
      <x:c r="E7" s="23" t="str">
        <x:v>일반</x:v>
      </x:c>
      <x:c r="F7" s="23" t="str">
        <x:v>공격</x:v>
      </x:c>
      <x:c r="G7" s="23" t="str">
        <x:v>적</x:v>
      </x:c>
      <x:c r="H7" s="22" t="n">
        <x:v>2</x:v>
      </x:c>
      <x:c r="I7" s="23" t="str">
        <x:v>직선</x:v>
      </x:c>
      <x:c r="J7" s="24" t="str">
        <x:v>직선 2칸 범위의 적에게 물리 피해 2</x:v>
      </x:c>
      <x:c r="K7" s="24" t="str">
        <x:v>피해</x:v>
      </x:c>
      <x:c r="L7" s="24" t="str">
        <x:v>런타임 설정 완료</x:v>
      </x:c>
      <x:c r="M7" s="25" t="str">
        <x:v>회귀 QA 필요</x:v>
      </x:c>
    </x:row>
    <x:row r="8" ht="36" customHeight="1">
      <x:c r="A8" s="20" t="n">
        <x:v>3</x:v>
      </x:c>
      <x:c r="B8" s="21" t="str">
        <x:v>얼굴 가리기</x:v>
      </x:c>
      <x:c r="C8" s="21" t="str">
        <x:v>FACE_GUARD</x:v>
      </x:c>
      <x:c r="D8" s="22" t="n">
        <x:v>2</x:v>
      </x:c>
      <x:c r="E8" s="23" t="str">
        <x:v>일반</x:v>
      </x:c>
      <x:c r="F8" s="23" t="str">
        <x:v>방어</x:v>
      </x:c>
      <x:c r="G8" s="23" t="str">
        <x:v>자신</x:v>
      </x:c>
      <x:c r="H8" s="22" t="n">
        <x:v>0</x:v>
      </x:c>
      <x:c r="I8" s="23" t="str">
        <x:v>단일</x:v>
      </x:c>
      <x:c r="J8" s="24" t="str">
        <x:v>다음 Player 턴 시작 전까지 보호막 5</x:v>
      </x:c>
      <x:c r="K8" s="24" t="str">
        <x:v>보호막</x:v>
      </x:c>
      <x:c r="L8" s="24" t="str">
        <x:v>구현 완료</x:v>
      </x:c>
      <x:c r="M8" s="25" t="str">
        <x:v>QA 완료</x:v>
      </x:c>
    </x:row>
    <x:row r="9" ht="36" customHeight="1">
      <x:c r="A9" s="20" t="n">
        <x:v>4</x:v>
      </x:c>
      <x:c r="B9" s="21" t="str">
        <x:v>오래된 육포</x:v>
      </x:c>
      <x:c r="C9" s="21" t="str">
        <x:v>STALE_JERKY</x:v>
      </x:c>
      <x:c r="D9" s="22" t="n">
        <x:v>2</x:v>
      </x:c>
      <x:c r="E9" s="23" t="str">
        <x:v>일반</x:v>
      </x:c>
      <x:c r="F9" s="23" t="str">
        <x:v>지원</x:v>
      </x:c>
      <x:c r="G9" s="23" t="str">
        <x:v>자신</x:v>
      </x:c>
      <x:c r="H9" s="22" t="n">
        <x:v>0</x:v>
      </x:c>
      <x:c r="I9" s="23" t="str">
        <x:v>단일</x:v>
      </x:c>
      <x:c r="J9" s="24" t="str">
        <x:v>자신의 체력 5 회복</x:v>
      </x:c>
      <x:c r="K9" s="24" t="str">
        <x:v>회복</x:v>
      </x:c>
      <x:c r="L9" s="24" t="str">
        <x:v>구현 완료</x:v>
      </x:c>
      <x:c r="M9" s="25" t="str">
        <x:v>QA 완료</x:v>
      </x:c>
    </x:row>
    <x:row r="10" ht="36" customHeight="1">
      <x:c r="A10" s="20" t="n">
        <x:v>5</x:v>
      </x:c>
      <x:c r="B10" s="21" t="str">
        <x:v>이상한 버섯</x:v>
      </x:c>
      <x:c r="C10" s="21" t="str">
        <x:v>WEIRD_MUSHROOM</x:v>
      </x:c>
      <x:c r="D10" s="22" t="n">
        <x:v>3</x:v>
      </x:c>
      <x:c r="E10" s="23" t="str">
        <x:v>희귀</x:v>
      </x:c>
      <x:c r="F10" s="23" t="str">
        <x:v>지원</x:v>
      </x:c>
      <x:c r="G10" s="23" t="str">
        <x:v>자신</x:v>
      </x:c>
      <x:c r="H10" s="22" t="n">
        <x:v>0</x:v>
      </x:c>
      <x:c r="I10" s="23" t="str">
        <x:v>단일</x:v>
      </x:c>
      <x:c r="J10" s="24" t="str">
        <x:v>무작위 카드로 교체하고 생성 카드 MP 1 감소</x:v>
      </x:c>
      <x:c r="K10" s="24" t="str">
        <x:v>능력치 변경/손패 교체</x:v>
      </x:c>
      <x:c r="L10" s="24" t="str">
        <x:v>특수 경로 설정</x:v>
      </x:c>
      <x:c r="M10" s="25" t="str">
        <x:v>QA 필요</x:v>
      </x:c>
    </x:row>
    <x:row r="11" ht="36" customHeight="1">
      <x:c r="A11" s="20" t="n">
        <x:v>6</x:v>
      </x:c>
      <x:c r="B11" s="21" t="str">
        <x:v>회복 물약</x:v>
      </x:c>
      <x:c r="C11" s="21" t="str">
        <x:v>HEALING_POTION</x:v>
      </x:c>
      <x:c r="D11" s="22" t="n">
        <x:v>3</x:v>
      </x:c>
      <x:c r="E11" s="23" t="str">
        <x:v>일반</x:v>
      </x:c>
      <x:c r="F11" s="23" t="str">
        <x:v>지원</x:v>
      </x:c>
      <x:c r="G11" s="23" t="str">
        <x:v>자신</x:v>
      </x:c>
      <x:c r="H11" s="22" t="n">
        <x:v>0</x:v>
      </x:c>
      <x:c r="I11" s="23" t="str">
        <x:v>단일</x:v>
      </x:c>
      <x:c r="J11" s="24" t="str">
        <x:v>자신의 체력 10 회복</x:v>
      </x:c>
      <x:c r="K11" s="24" t="str">
        <x:v>회복</x:v>
      </x:c>
      <x:c r="L11" s="24" t="str">
        <x:v>구현 완료</x:v>
      </x:c>
      <x:c r="M11" s="25" t="str">
        <x:v>QA 완료</x:v>
      </x:c>
    </x:row>
    <x:row r="12" ht="36" customHeight="1">
      <x:c r="A12" s="20" t="n">
        <x:v>7</x:v>
      </x:c>
      <x:c r="B12" s="21" t="str">
        <x:v>독 물약</x:v>
      </x:c>
      <x:c r="C12" s="21" t="str">
        <x:v>POISON_POTION</x:v>
      </x:c>
      <x:c r="D12" s="22" t="n">
        <x:v>3</x:v>
      </x:c>
      <x:c r="E12" s="23" t="str">
        <x:v>일반</x:v>
      </x:c>
      <x:c r="F12" s="23" t="str">
        <x:v>공격</x:v>
      </x:c>
      <x:c r="G12" s="23" t="str">
        <x:v>적</x:v>
      </x:c>
      <x:c r="H12" s="22" t="n">
        <x:v>3</x:v>
      </x:c>
      <x:c r="I12" s="23" t="str">
        <x:v>원형</x:v>
      </x:c>
      <x:c r="J12" s="24" t="str">
        <x:v>피해 2 후 독 부여</x:v>
      </x:c>
      <x:c r="K12" s="24" t="str">
        <x:v>피해, 상태이상(독)</x:v>
      </x:c>
      <x:c r="L12" s="24" t="str">
        <x:v>런타임 설정 완료</x:v>
      </x:c>
      <x:c r="M12" s="25" t="str">
        <x:v>지속 턴 회귀 QA</x:v>
      </x:c>
    </x:row>
    <x:row r="13" ht="36" customHeight="1">
      <x:c r="A13" s="20" t="n">
        <x:v>8</x:v>
      </x:c>
      <x:c r="B13" s="21" t="str">
        <x:v>허수아비</x:v>
      </x:c>
      <x:c r="C13" s="21" t="str">
        <x:v>SCARECROW</x:v>
      </x:c>
      <x:c r="D13" s="22" t="n">
        <x:v>3</x:v>
      </x:c>
      <x:c r="E13" s="23" t="str">
        <x:v>일반</x:v>
      </x:c>
      <x:c r="F13" s="23" t="str">
        <x:v>기타</x:v>
      </x:c>
      <x:c r="G13" s="23" t="str">
        <x:v>타일</x:v>
      </x:c>
      <x:c r="H13" s="22" t="n">
        <x:v>1</x:v>
      </x:c>
      <x:c r="I13" s="23" t="str">
        <x:v>단일</x:v>
      </x:c>
      <x:c r="J13" s="24" t="str">
        <x:v>HP 10 허수아비 소환 후 반대 방향 1칸 후퇴</x:v>
      </x:c>
      <x:c r="K13" s="24" t="str">
        <x:v>소환</x:v>
      </x:c>
      <x:c r="L13" s="24" t="str">
        <x:v>구현 완료</x:v>
      </x:c>
      <x:c r="M13" s="25" t="str">
        <x:v>점유/도발 회귀 QA</x:v>
      </x:c>
    </x:row>
    <x:row r="14" ht="36" customHeight="1">
      <x:c r="A14" s="20" t="n">
        <x:v>9</x:v>
      </x:c>
      <x:c r="B14" s="21" t="str">
        <x:v>급소 공격</x:v>
      </x:c>
      <x:c r="C14" s="21" t="str">
        <x:v>VITAL_STRIKE</x:v>
      </x:c>
      <x:c r="D14" s="22" t="n">
        <x:v>3</x:v>
      </x:c>
      <x:c r="E14" s="23" t="str">
        <x:v>희귀</x:v>
      </x:c>
      <x:c r="F14" s="23" t="str">
        <x:v>공격</x:v>
      </x:c>
      <x:c r="G14" s="23" t="str">
        <x:v>적</x:v>
      </x:c>
      <x:c r="H14" s="22" t="n">
        <x:v>3</x:v>
      </x:c>
      <x:c r="I14" s="23" t="str">
        <x:v>단일</x:v>
      </x:c>
      <x:c r="J14" s="24" t="str">
        <x:v>범위 내 최저 HP 적 근처로 순간이동 후 피해 2</x:v>
      </x:c>
      <x:c r="K14" s="24" t="str">
        <x:v>순간이동, 피해</x:v>
      </x:c>
      <x:c r="L14" s="24" t="str">
        <x:v>구현 완료</x:v>
      </x:c>
      <x:c r="M14" s="25" t="str">
        <x:v>QA 완료</x:v>
      </x:c>
    </x:row>
    <x:row r="15" ht="36" customHeight="1">
      <x:c r="A15" s="20" t="n">
        <x:v>10</x:v>
      </x:c>
      <x:c r="B15" s="21" t="str">
        <x:v>난도질</x:v>
      </x:c>
      <x:c r="C15" s="21" t="str">
        <x:v>WILD_SLASH</x:v>
      </x:c>
      <x:c r="D15" s="22" t="n">
        <x:v>4</x:v>
      </x:c>
      <x:c r="E15" s="23" t="str">
        <x:v>희귀</x:v>
      </x:c>
      <x:c r="F15" s="23" t="str">
        <x:v>공격</x:v>
      </x:c>
      <x:c r="G15" s="23" t="str">
        <x:v>적</x:v>
      </x:c>
      <x:c r="H15" s="22" t="n">
        <x:v>3</x:v>
      </x:c>
      <x:c r="I15" s="23" t="str">
        <x:v>단일</x:v>
      </x:c>
      <x:c r="J15" s="24" t="str">
        <x:v>기본 공격 피해를 최대 5회 적용</x:v>
      </x:c>
      <x:c r="K15" s="24" t="str">
        <x:v>반복 피해</x:v>
      </x:c>
      <x:c r="L15" s="24" t="str">
        <x:v>런타임 설정 완료</x:v>
      </x:c>
      <x:c r="M15" s="25" t="str">
        <x:v>회귀 QA 필요</x:v>
      </x:c>
    </x:row>
    <x:row r="16" ht="36" customHeight="1">
      <x:c r="A16" s="20" t="n">
        <x:v>11</x:v>
      </x:c>
      <x:c r="B16" s="21" t="str">
        <x:v>마무리 일격</x:v>
      </x:c>
      <x:c r="C16" s="21" t="str">
        <x:v>FINISHING_BLOW</x:v>
      </x:c>
      <x:c r="D16" s="22" t="n">
        <x:v>5</x:v>
      </x:c>
      <x:c r="E16" s="23" t="str">
        <x:v>희귀</x:v>
      </x:c>
      <x:c r="F16" s="23" t="str">
        <x:v>공격</x:v>
      </x:c>
      <x:c r="G16" s="23" t="str">
        <x:v>적</x:v>
      </x:c>
      <x:c r="H16" s="22" t="n">
        <x:v>3</x:v>
      </x:c>
      <x:c r="I16" s="23" t="str">
        <x:v>단일</x:v>
      </x:c>
      <x:c r="J16" s="24" t="str">
        <x:v>HP 20% 미만 일반 적 처형, 엘리트/보스 피해 2</x:v>
      </x:c>
      <x:c r="K16" s="24" t="str">
        <x:v>처형</x:v>
      </x:c>
      <x:c r="L16" s="24" t="str">
        <x:v>런타임 설정 완료</x:v>
      </x:c>
      <x:c r="M16" s="25" t="str">
        <x:v>등급 조건 QA 필요</x:v>
      </x:c>
    </x:row>
    <x:row r="17" ht="36" customHeight="1">
      <x:c r="A17" s="20" t="n">
        <x:v>12</x:v>
      </x:c>
      <x:c r="B17" s="21" t="str">
        <x:v>회오리베기</x:v>
      </x:c>
      <x:c r="C17" s="21" t="str">
        <x:v>WHIRLWIND</x:v>
      </x:c>
      <x:c r="D17" s="22" t="n">
        <x:v>5</x:v>
      </x:c>
      <x:c r="E17" s="23" t="str">
        <x:v>영웅</x:v>
      </x:c>
      <x:c r="F17" s="23" t="str">
        <x:v>공격</x:v>
      </x:c>
      <x:c r="G17" s="23" t="str">
        <x:v>자신</x:v>
      </x:c>
      <x:c r="H17" s="22" t="n">
        <x:v>3</x:v>
      </x:c>
      <x:c r="I17" s="23" t="str">
        <x:v>십자</x:v>
      </x:c>
      <x:c r="J17" s="24" t="str">
        <x:v>주변 적 피해 2 후 시계 방향 1칸 밀치기</x:v>
      </x:c>
      <x:c r="K17" s="24" t="str">
        <x:v>피해, 밀치기</x:v>
      </x:c>
      <x:c r="L17" s="24" t="str">
        <x:v>구현 완료</x:v>
      </x:c>
      <x:c r="M17" s="25" t="str">
        <x:v>QA 완료</x:v>
      </x:c>
    </x:row>
    <x:row r="18" ht="36" customHeight="1">
      <x:c r="A18" s="20" t="n">
        <x:v>13</x:v>
      </x:c>
      <x:c r="B18" s="21" t="str">
        <x:v>강타</x:v>
      </x:c>
      <x:c r="C18" s="21" t="str">
        <x:v>POWER_STRIKE</x:v>
      </x:c>
      <x:c r="D18" s="22" t="n">
        <x:v>5</x:v>
      </x:c>
      <x:c r="E18" s="23" t="str">
        <x:v>희귀</x:v>
      </x:c>
      <x:c r="F18" s="23" t="str">
        <x:v>공격</x:v>
      </x:c>
      <x:c r="G18" s="23" t="str">
        <x:v>적</x:v>
      </x:c>
      <x:c r="H18" s="22" t="n">
        <x:v>3</x:v>
      </x:c>
      <x:c r="I18" s="23" t="str">
        <x:v>단일</x:v>
      </x:c>
      <x:c r="J18" s="24" t="str">
        <x:v>선택한 적에게 물리 피해 2와 기절</x:v>
      </x:c>
      <x:c r="K18" s="24" t="str">
        <x:v>피해, 상태이상(기절)</x:v>
      </x:c>
      <x:c r="L18" s="24" t="str">
        <x:v>구현 완료</x:v>
      </x:c>
      <x:c r="M18" s="25" t="str">
        <x:v>Stun 회귀 QA</x:v>
      </x:c>
    </x:row>
    <x:row r="19" ht="36" customHeight="1">
      <x:c r="A19" s="20" t="n">
        <x:v>14</x:v>
      </x:c>
      <x:c r="B19" s="21" t="str">
        <x:v>신성한 일격</x:v>
      </x:c>
      <x:c r="C19" s="21" t="str">
        <x:v>DIVINE_STRIKE</x:v>
      </x:c>
      <x:c r="D19" s="22" t="n">
        <x:v>5</x:v>
      </x:c>
      <x:c r="E19" s="23" t="str">
        <x:v>일반</x:v>
      </x:c>
      <x:c r="F19" s="23" t="str">
        <x:v>공격</x:v>
      </x:c>
      <x:c r="G19" s="23" t="str">
        <x:v>적</x:v>
      </x:c>
      <x:c r="H19" s="22" t="n">
        <x:v>3</x:v>
      </x:c>
      <x:c r="I19" s="23" t="str">
        <x:v>단일</x:v>
      </x:c>
      <x:c r="J19" s="24" t="str">
        <x:v>선택한 적에게 신성 마법 피해 2</x:v>
      </x:c>
      <x:c r="K19" s="24" t="str">
        <x:v>피해(HOLY)</x:v>
      </x:c>
      <x:c r="L19" s="24" t="str">
        <x:v>런타임 설정 완료</x:v>
      </x:c>
      <x:c r="M19" s="25" t="str">
        <x:v>속성 규칙 미확정</x:v>
      </x:c>
    </x:row>
    <x:row r="20" ht="36" customHeight="1">
      <x:c r="A20" s="20" t="n">
        <x:v>15</x:v>
      </x:c>
      <x:c r="B20" s="21" t="str">
        <x:v>치유의 숨결</x:v>
      </x:c>
      <x:c r="C20" s="21" t="str">
        <x:v>HEALING_BREATH</x:v>
      </x:c>
      <x:c r="D20" s="22" t="n">
        <x:v>4</x:v>
      </x:c>
      <x:c r="E20" s="23" t="str">
        <x:v>희귀</x:v>
      </x:c>
      <x:c r="F20" s="23" t="str">
        <x:v>지원</x:v>
      </x:c>
      <x:c r="G20" s="23" t="str">
        <x:v>자신</x:v>
      </x:c>
      <x:c r="H20" s="22" t="n">
        <x:v>0</x:v>
      </x:c>
      <x:c r="I20" s="23" t="str">
        <x:v>단일</x:v>
      </x:c>
      <x:c r="J20" s="24" t="str">
        <x:v>자신의 모든 상태이상 제거</x:v>
      </x:c>
      <x:c r="K20" s="24" t="str">
        <x:v>상태이상 제거</x:v>
      </x:c>
      <x:c r="L20" s="24" t="str">
        <x:v>런타임 설정 완료</x:v>
      </x:c>
      <x:c r="M20" s="25" t="str">
        <x:v>상태 목록 QA 필요</x:v>
      </x:c>
    </x:row>
    <x:row r="21" ht="36" customHeight="1">
      <x:c r="A21" s="20" t="n">
        <x:v>16</x:v>
      </x:c>
      <x:c r="B21" s="21" t="str">
        <x:v>신성한 영역</x:v>
      </x:c>
      <x:c r="C21" s="21" t="str">
        <x:v>CONSECRATION</x:v>
      </x:c>
      <x:c r="D21" s="22" t="n">
        <x:v>6</x:v>
      </x:c>
      <x:c r="E21" s="23" t="str">
        <x:v>영웅</x:v>
      </x:c>
      <x:c r="F21" s="23" t="str">
        <x:v>지원</x:v>
      </x:c>
      <x:c r="G21" s="23" t="str">
        <x:v>타일</x:v>
      </x:c>
      <x:c r="H21" s="22" t="n">
        <x:v>3</x:v>
      </x:c>
      <x:c r="I21" s="23" t="str">
        <x:v>원형</x:v>
      </x:c>
      <x:c r="J21" s="24" t="str">
        <x:v>선택 타일에 3턴 유지되는 3×3 회복 영역 생성</x:v>
      </x:c>
      <x:c r="K21" s="24" t="str">
        <x:v>지속 영역</x:v>
      </x:c>
      <x:c r="L21" s="24" t="str">
        <x:v>구현 완료</x:v>
      </x:c>
      <x:c r="M21" s="25" t="str">
        <x:v>QA 완료</x:v>
      </x:c>
    </x:row>
    <x:row r="22" ht="36" customHeight="1">
      <x:c r="A22" s="20" t="n">
        <x:v>17</x:v>
      </x:c>
      <x:c r="B22" s="21" t="str">
        <x:v>치유의 손길</x:v>
      </x:c>
      <x:c r="C22" s="21" t="str">
        <x:v>HEALING_TOUCH</x:v>
      </x:c>
      <x:c r="D22" s="22" t="n">
        <x:v>3</x:v>
      </x:c>
      <x:c r="E22" s="23" t="str">
        <x:v>일반</x:v>
      </x:c>
      <x:c r="F22" s="23" t="str">
        <x:v>지원</x:v>
      </x:c>
      <x:c r="G22" s="23" t="str">
        <x:v>자신</x:v>
      </x:c>
      <x:c r="H22" s="22" t="n">
        <x:v>0</x:v>
      </x:c>
      <x:c r="I22" s="23" t="str">
        <x:v>단일</x:v>
      </x:c>
      <x:c r="J22" s="24" t="str">
        <x:v>자신의 체력 2 회복</x:v>
      </x:c>
      <x:c r="K22" s="24" t="str">
        <x:v>회복</x:v>
      </x:c>
      <x:c r="L22" s="24" t="str">
        <x:v>런타임 설정 완료</x:v>
      </x:c>
      <x:c r="M22" s="25" t="str">
        <x:v>대상 규칙 재검토</x:v>
      </x:c>
    </x:row>
    <x:row r="23" ht="36" customHeight="1">
      <x:c r="A23" s="20" t="n">
        <x:v>18</x:v>
      </x:c>
      <x:c r="B23" s="21" t="str">
        <x:v>무기 축복</x:v>
      </x:c>
      <x:c r="C23" s="21" t="str">
        <x:v>WEAPON_BLESSING</x:v>
      </x:c>
      <x:c r="D23" s="22" t="n">
        <x:v>5</x:v>
      </x:c>
      <x:c r="E23" s="23" t="str">
        <x:v>영웅</x:v>
      </x:c>
      <x:c r="F23" s="23" t="str">
        <x:v>지원</x:v>
      </x:c>
      <x:c r="G23" s="23" t="str">
        <x:v>자신</x:v>
      </x:c>
      <x:c r="H23" s="22" t="n">
        <x:v>0</x:v>
      </x:c>
      <x:c r="I23" s="23" t="str">
        <x:v>단일</x:v>
      </x:c>
      <x:c r="J23" s="24" t="str">
        <x:v>현재 턴 기본 공격 피해 2 증가</x:v>
      </x:c>
      <x:c r="K23" s="24" t="str">
        <x:v>능력치 변경</x:v>
      </x:c>
      <x:c r="L23" s="24" t="str">
        <x:v>런타임 설정 완료</x:v>
      </x:c>
      <x:c r="M23" s="25" t="str">
        <x:v>중첩 QA 필요</x:v>
      </x:c>
    </x:row>
    <x:row r="24" ht="36" customHeight="1">
      <x:c r="A24" s="20" t="n">
        <x:v>19</x:v>
      </x:c>
      <x:c r="B24" s="21" t="str">
        <x:v>신성 화살</x:v>
      </x:c>
      <x:c r="C24" s="21" t="str">
        <x:v>HOLY_ARROW</x:v>
      </x:c>
      <x:c r="D24" s="22" t="n">
        <x:v>4</x:v>
      </x:c>
      <x:c r="E24" s="23" t="str">
        <x:v>희귀</x:v>
      </x:c>
      <x:c r="F24" s="23" t="str">
        <x:v>공격</x:v>
      </x:c>
      <x:c r="G24" s="23" t="str">
        <x:v>적</x:v>
      </x:c>
      <x:c r="H24" s="22" t="n">
        <x:v>3</x:v>
      </x:c>
      <x:c r="I24" s="23" t="str">
        <x:v>단일</x:v>
      </x:c>
      <x:c r="J24" s="24" t="str">
        <x:v>선택한 적에게 신성 마법 피해 2</x:v>
      </x:c>
      <x:c r="K24" s="24" t="str">
        <x:v>피해(HOLY)</x:v>
      </x:c>
      <x:c r="L24" s="24" t="str">
        <x:v>런타임 설정 완료</x:v>
      </x:c>
      <x:c r="M24" s="25" t="str">
        <x:v>속성 규칙 미확정</x:v>
      </x:c>
    </x:row>
    <x:row r="25" ht="36" customHeight="1">
      <x:c r="A25" s="20" t="n">
        <x:v>20</x:v>
      </x:c>
      <x:c r="B25" s="21" t="str">
        <x:v>운석</x:v>
      </x:c>
      <x:c r="C25" s="21" t="str">
        <x:v>METEOR</x:v>
      </x:c>
      <x:c r="D25" s="22" t="n">
        <x:v>10</x:v>
      </x:c>
      <x:c r="E25" s="23" t="str">
        <x:v>전설</x:v>
      </x:c>
      <x:c r="F25" s="23" t="str">
        <x:v>공격</x:v>
      </x:c>
      <x:c r="G25" s="23" t="str">
        <x:v>타일</x:v>
      </x:c>
      <x:c r="H25" s="22" t="n">
        <x:v>3</x:v>
      </x:c>
      <x:c r="I25" s="23" t="str">
        <x:v>원형</x:v>
      </x:c>
      <x:c r="J25" s="24" t="str">
        <x:v>선택 지점 주변 2칸 모든 적에게 마법 피해 2</x:v>
      </x:c>
      <x:c r="K25" s="24" t="str">
        <x:v>광역 피해</x:v>
      </x:c>
      <x:c r="L25" s="24" t="str">
        <x:v>런타임 설정 완료</x:v>
      </x:c>
      <x:c r="M25" s="25" t="str">
        <x:v>범위 회귀 QA</x:v>
      </x:c>
    </x:row>
    <x:row r="26" ht="36" customHeight="1">
      <x:c r="A26" s="20" t="n">
        <x:v>21</x:v>
      </x:c>
      <x:c r="B26" s="21" t="str">
        <x:v>번개</x:v>
      </x:c>
      <x:c r="C26" s="21" t="str">
        <x:v>LIGHTNING</x:v>
      </x:c>
      <x:c r="D26" s="22" t="n">
        <x:v>6</x:v>
      </x:c>
      <x:c r="E26" s="23" t="str">
        <x:v>영웅</x:v>
      </x:c>
      <x:c r="F26" s="23" t="str">
        <x:v>공격</x:v>
      </x:c>
      <x:c r="G26" s="23" t="str">
        <x:v>적</x:v>
      </x:c>
      <x:c r="H26" s="22" t="n">
        <x:v>3</x:v>
      </x:c>
      <x:c r="I26" s="23" t="str">
        <x:v>단일</x:v>
      </x:c>
      <x:c r="J26" s="24" t="str">
        <x:v>선택 대상 후 가까운 다른 적 최대 2명 연쇄 피해</x:v>
      </x:c>
      <x:c r="K26" s="24" t="str">
        <x:v>연쇄 피해</x:v>
      </x:c>
      <x:c r="L26" s="24" t="str">
        <x:v>런타임 설정 완료</x:v>
      </x:c>
      <x:c r="M26" s="25" t="str">
        <x:v>대상 순서 QA 필요</x:v>
      </x:c>
    </x:row>
    <x:row r="27" ht="36" customHeight="1">
      <x:c r="A27" s="20" t="n">
        <x:v>22</x:v>
      </x:c>
      <x:c r="B27" s="21" t="str">
        <x:v>얼음 마법</x:v>
      </x:c>
      <x:c r="C27" s="21" t="str">
        <x:v>ICE_MAGIC</x:v>
      </x:c>
      <x:c r="D27" s="22" t="n">
        <x:v>8</x:v>
      </x:c>
      <x:c r="E27" s="23" t="str">
        <x:v>영웅</x:v>
      </x:c>
      <x:c r="F27" s="23" t="str">
        <x:v>공격</x:v>
      </x:c>
      <x:c r="G27" s="23" t="str">
        <x:v>적</x:v>
      </x:c>
      <x:c r="H27" s="22" t="n">
        <x:v>3</x:v>
      </x:c>
      <x:c r="I27" s="23" t="str">
        <x:v>원형</x:v>
      </x:c>
      <x:c r="J27" s="24" t="str">
        <x:v>선택 지점 주변 3칸 피해 2와 동상</x:v>
      </x:c>
      <x:c r="K27" s="24" t="str">
        <x:v>광역 피해, 상태이상(동상)</x:v>
      </x:c>
      <x:c r="L27" s="24" t="str">
        <x:v>구현 완료</x:v>
      </x:c>
      <x:c r="M27" s="25" t="str">
        <x:v>QA 완료</x:v>
      </x:c>
    </x:row>
    <x:row r="28" ht="36" customHeight="1">
      <x:c r="A28" s="20" t="n">
        <x:v>23</x:v>
      </x:c>
      <x:c r="B28" s="21" t="str">
        <x:v>대지 분출</x:v>
      </x:c>
      <x:c r="C28" s="21" t="str">
        <x:v>GROUND_ERUPTION</x:v>
      </x:c>
      <x:c r="D28" s="22" t="n">
        <x:v>6</x:v>
      </x:c>
      <x:c r="E28" s="23" t="str">
        <x:v>희귀</x:v>
      </x:c>
      <x:c r="F28" s="23" t="str">
        <x:v>공격</x:v>
      </x:c>
      <x:c r="G28" s="23" t="str">
        <x:v>타일</x:v>
      </x:c>
      <x:c r="H28" s="22" t="n">
        <x:v>3</x:v>
      </x:c>
      <x:c r="I28" s="23" t="str">
        <x:v>원형</x:v>
      </x:c>
      <x:c r="J28" s="24" t="str">
        <x:v>선택 지점 주변 2칸 피해 2와 둔화</x:v>
      </x:c>
      <x:c r="K28" s="24" t="str">
        <x:v>광역 피해, 상태이상(둔화)</x:v>
      </x:c>
      <x:c r="L28" s="24" t="str">
        <x:v>런타임 설정 완료</x:v>
      </x:c>
      <x:c r="M28" s="25" t="str">
        <x:v>회귀 QA 필요</x:v>
      </x:c>
    </x:row>
    <x:row r="29" ht="36" customHeight="1">
      <x:c r="A29" s="20" t="n">
        <x:v>24</x:v>
      </x:c>
      <x:c r="B29" s="21" t="str">
        <x:v>화염구</x:v>
      </x:c>
      <x:c r="C29" s="21" t="str">
        <x:v>FIRE_BALL</x:v>
      </x:c>
      <x:c r="D29" s="22" t="n">
        <x:v>4</x:v>
      </x:c>
      <x:c r="E29" s="23" t="str">
        <x:v>일반</x:v>
      </x:c>
      <x:c r="F29" s="23" t="str">
        <x:v>공격</x:v>
      </x:c>
      <x:c r="G29" s="23" t="str">
        <x:v>적</x:v>
      </x:c>
      <x:c r="H29" s="22" t="n">
        <x:v>3</x:v>
      </x:c>
      <x:c r="I29" s="23" t="str">
        <x:v>단일</x:v>
      </x:c>
      <x:c r="J29" s="24" t="str">
        <x:v>선택한 적에게 피해 2와 화상</x:v>
      </x:c>
      <x:c r="K29" s="24" t="str">
        <x:v>피해, 상태이상(화상)</x:v>
      </x:c>
      <x:c r="L29" s="24" t="str">
        <x:v>런타임 설정 완료</x:v>
      </x:c>
      <x:c r="M29" s="25" t="str">
        <x:v>지속 피해 QA 필요</x:v>
      </x:c>
    </x:row>
    <x:row r="30" ht="36" customHeight="1">
      <x:c r="A30" s="20" t="n">
        <x:v>25</x:v>
      </x:c>
      <x:c r="B30" s="21" t="str">
        <x:v>저주 마법</x:v>
      </x:c>
      <x:c r="C30" s="21" t="str">
        <x:v>CURSE_MAGIC</x:v>
      </x:c>
      <x:c r="D30" s="22" t="n">
        <x:v>5</x:v>
      </x:c>
      <x:c r="E30" s="23" t="str">
        <x:v>영웅</x:v>
      </x:c>
      <x:c r="F30" s="23" t="str">
        <x:v>공격</x:v>
      </x:c>
      <x:c r="G30" s="23" t="str">
        <x:v>적</x:v>
      </x:c>
      <x:c r="H30" s="22" t="n">
        <x:v>3</x:v>
      </x:c>
      <x:c r="I30" s="23" t="str">
        <x:v>단일</x:v>
      </x:c>
      <x:c r="J30" s="24" t="str">
        <x:v>선택한 적에게 파쇄와 불안 부여</x:v>
      </x:c>
      <x:c r="K30" s="24" t="str">
        <x:v>상태이상(파쇄, 불안)</x:v>
      </x:c>
      <x:c r="L30" s="24" t="str">
        <x:v>런타임 설정 완료</x:v>
      </x:c>
      <x:c r="M30" s="25" t="str">
        <x:v>상태 규칙 QA 필요</x:v>
      </x:c>
    </x:row>
    <x:row r="31" ht="36" customHeight="1">
      <x:c r="A31" s="20" t="n">
        <x:v>26</x:v>
      </x:c>
      <x:c r="B31" s="21" t="str">
        <x:v>화살비</x:v>
      </x:c>
      <x:c r="C31" s="21" t="str">
        <x:v>RAIN_OF_ARROWS</x:v>
      </x:c>
      <x:c r="D31" s="22" t="n">
        <x:v>5</x:v>
      </x:c>
      <x:c r="E31" s="23" t="str">
        <x:v>희귀</x:v>
      </x:c>
      <x:c r="F31" s="23" t="str">
        <x:v>공격</x:v>
      </x:c>
      <x:c r="G31" s="23" t="str">
        <x:v>적</x:v>
      </x:c>
      <x:c r="H31" s="22" t="n">
        <x:v>3</x:v>
      </x:c>
      <x:c r="I31" s="23" t="str">
        <x:v>단일</x:v>
      </x:c>
      <x:c r="J31" s="24" t="str">
        <x:v>PlayerCardMain에 효과 설명과 효과 목록이 없음</x:v>
      </x:c>
      <x:c r="K31" s="24" t="str">
        <x:v>미설정</x:v>
      </x:c>
      <x:c r="L31" s="24" t="str">
        <x:v>데이터 미설정</x:v>
      </x:c>
      <x:c r="M31" s="25" t="str">
        <x:v>구현 전</x:v>
      </x:c>
    </x:row>
    <x:row r="32" ht="36" customHeight="1">
      <x:c r="A32" s="26" t="n">
        <x:v>27</x:v>
      </x:c>
      <x:c r="B32" s="27" t="str">
        <x:v>폭발</x:v>
      </x:c>
      <x:c r="C32" s="27" t="str">
        <x:v>EXPLOSION</x:v>
      </x:c>
      <x:c r="D32" s="28" t="n">
        <x:v>10</x:v>
      </x:c>
      <x:c r="E32" s="29" t="str">
        <x:v>영웅</x:v>
      </x:c>
      <x:c r="F32" s="29" t="str">
        <x:v>공격</x:v>
      </x:c>
      <x:c r="G32" s="29" t="str">
        <x:v>자신</x:v>
      </x:c>
      <x:c r="H32" s="28" t="n">
        <x:v>0</x:v>
      </x:c>
      <x:c r="I32" s="29" t="str">
        <x:v>원형</x:v>
      </x:c>
      <x:c r="J32" s="30" t="str">
        <x:v>Player 주변 2칸 피해 5 후 자신에게 취약 1턴</x:v>
      </x:c>
      <x:c r="K32" s="30" t="str">
        <x:v>광역 피해, 상태이상(취약)</x:v>
      </x:c>
      <x:c r="L32" s="30" t="str">
        <x:v>구현 완료</x:v>
      </x:c>
      <x:c r="M32" s="31" t="str">
        <x:v>QA 완료</x:v>
      </x:c>
    </x:row>
  </x:sheetData>
  <x:mergeCells>
    <x:mergeCell ref="A1:M1"/>
    <x:mergeCell ref="A2:M2"/>
  </x:mergeCells>
  <x:conditionalFormatting sqref="L5:L32">
    <x:cfRule type="containsText" dxfId="0" priority="1" operator="containsText" text="완료"/>
    <x:cfRule type="containsText" dxfId="1" priority="2" operator="containsText" text="미설정"/>
  </x:conditionalFormatting>
  <x:conditionalFormatting sqref="M5:M32">
    <x:cfRule type="containsText" dxfId="2" priority="3" operator="containsText" text="QA 완료"/>
    <x:cfRule type="containsText" dxfId="3" priority="4" operator="containsText" text="필요"/>
  </x:conditionalFormatting>
  <x:pageMargins left="0.7" right="0.7" top="0.75" bottom="0.75" header="0.3" footer="0.3"/>
  <x:tableParts count="1">
    <x:tablePart xmlns:r="http://schemas.openxmlformats.org/officeDocument/2006/relationships" r:id="Rcbdba701976c499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0" hidden="0" customWidth="1"/>
    <x:col min="3" max="3" width="31" hidden="0" customWidth="1"/>
    <x:col min="4" max="4" width="48" hidden="0" customWidth="1"/>
  </x:cols>
  <x:sheetData>
    <x:row r="1">
      <x:c r="A1" s="33" t="str">
        <x:v>BattleCardEffectType 번호와 입력 규칙</x:v>
      </x:c>
      <x:c r="B1" s="33"/>
      <x:c r="C1" s="33"/>
      <x:c r="D1" s="33"/>
    </x:row>
    <x:row r="3" ht="24" customHeight="1">
      <x:c r="A3" s="36" t="str">
        <x:v>값</x:v>
      </x:c>
      <x:c r="B3" s="37" t="str">
        <x:v>효과 종류</x:v>
      </x:c>
      <x:c r="C3" s="37" t="str">
        <x:v>주요 필드</x:v>
      </x:c>
      <x:c r="D3" s="38" t="str">
        <x:v>현재 실행 메모</x:v>
      </x:c>
    </x:row>
    <x:row r="4" ht="30" customHeight="1">
      <x:c r="A4" s="39" t="n">
        <x:v>0</x:v>
      </x:c>
      <x:c r="B4" s="24" t="str">
        <x:v>피해</x:v>
      </x:c>
      <x:c r="C4" s="24" t="str">
        <x:v>amount=피해량</x:v>
      </x:c>
      <x:c r="D4" s="25" t="str">
        <x:v>BattleDamageService를 통해 적용</x:v>
      </x:c>
    </x:row>
    <x:row r="5" ht="30" customHeight="1">
      <x:c r="A5" s="39" t="n">
        <x:v>1</x:v>
      </x:c>
      <x:c r="B5" s="24" t="str">
        <x:v>회복</x:v>
      </x:c>
      <x:c r="C5" s="24" t="str">
        <x:v>amount=회복량</x:v>
      </x:c>
      <x:c r="D5" s="25" t="str">
        <x:v>최대 HP를 넘지 않음</x:v>
      </x:c>
    </x:row>
    <x:row r="6" ht="30" customHeight="1">
      <x:c r="A6" s="39" t="n">
        <x:v>2</x:v>
      </x:c>
      <x:c r="B6" s="24" t="str">
        <x:v>보호막</x:v>
      </x:c>
      <x:c r="C6" s="24" t="str">
        <x:v>amount=보호막량</x:v>
      </x:c>
      <x:c r="D6" s="25" t="str">
        <x:v>피해보다 먼저 소모</x:v>
      </x:c>
    </x:row>
    <x:row r="7" ht="30" customHeight="1">
      <x:c r="A7" s="39" t="n">
        <x:v>3</x:v>
      </x:c>
      <x:c r="B7" s="24" t="str">
        <x:v>상태이상 부여</x:v>
      </x:c>
      <x:c r="C7" s="24" t="str">
        <x:v>effectCode, durationTurns</x:v>
      </x:c>
      <x:c r="D7" s="25" t="str">
        <x:v>독·화상·동상·둔화·기절·취약 등</x:v>
      </x:c>
    </x:row>
    <x:row r="8" ht="30" customHeight="1">
      <x:c r="A8" s="39" t="n">
        <x:v>4</x:v>
      </x:c>
      <x:c r="B8" s="24" t="str">
        <x:v>능력치 변경</x:v>
      </x:c>
      <x:c r="C8" s="24" t="str">
        <x:v>amount, effectCode, durationTurns</x:v>
      </x:c>
      <x:c r="D8" s="25" t="str">
        <x:v>버섯·기본 공격 강화 등 특수 경로 포함</x:v>
      </x:c>
    </x:row>
    <x:row r="9" ht="30" customHeight="1">
      <x:c r="A9" s="39" t="n">
        <x:v>5</x:v>
      </x:c>
      <x:c r="B9" s="24" t="str">
        <x:v>밀치기</x:v>
      </x:c>
      <x:c r="C9" s="24" t="str">
        <x:v>distanceTiles, pushForce</x:v>
      </x:c>
      <x:c r="D9" s="25" t="str">
        <x:v>벽·물·유닛 충돌 판정 포함</x:v>
      </x:c>
    </x:row>
    <x:row r="10" ht="30" customHeight="1">
      <x:c r="A10" s="39" t="n">
        <x:v>6</x:v>
      </x:c>
      <x:c r="B10" s="24" t="str">
        <x:v>당기기</x:v>
      </x:c>
      <x:c r="C10" s="24" t="str">
        <x:v>distanceTiles</x:v>
      </x:c>
      <x:c r="D10" s="25" t="str">
        <x:v>공용 타입은 있으나 카드별 QA 필요</x:v>
      </x:c>
    </x:row>
    <x:row r="11" ht="30" customHeight="1">
      <x:c r="A11" s="39" t="n">
        <x:v>7</x:v>
      </x:c>
      <x:c r="B11" s="24" t="str">
        <x:v>돌진</x:v>
      </x:c>
      <x:c r="C11" s="24" t="str">
        <x:v>distanceTiles</x:v>
      </x:c>
      <x:c r="D11" s="25" t="str">
        <x:v>사용자가 대상 인접 빈 타일까지 이동</x:v>
      </x:c>
    </x:row>
    <x:row r="12" ht="30" customHeight="1">
      <x:c r="A12" s="39" t="n">
        <x:v>8</x:v>
      </x:c>
      <x:c r="B12" s="24" t="str">
        <x:v>순간이동</x:v>
      </x:c>
      <x:c r="C12" s="24" t="str">
        <x:v>distanceTiles, effectCode</x:v>
      </x:c>
      <x:c r="D12" s="25" t="str">
        <x:v>점유 가능한 타일만 허용</x:v>
      </x:c>
    </x:row>
    <x:row r="13" ht="30" customHeight="1">
      <x:c r="A13" s="39" t="n">
        <x:v>9</x:v>
      </x:c>
      <x:c r="B13" s="24" t="str">
        <x:v>소환</x:v>
      </x:c>
      <x:c r="C13" s="24" t="str">
        <x:v>amount=HP, effectCode</x:v>
      </x:c>
      <x:c r="D13" s="25" t="str">
        <x:v>현재 SCARECROW 지원</x:v>
      </x:c>
    </x:row>
    <x:row r="14" ht="30" customHeight="1">
      <x:c r="A14" s="39" t="n">
        <x:v>10</x:v>
      </x:c>
      <x:c r="B14" s="24" t="str">
        <x:v>지속 영역 생성</x:v>
      </x:c>
      <x:c r="C14" s="24" t="str">
        <x:v>durationTurns, effectCode</x:v>
      </x:c>
      <x:c r="D14" s="25" t="str">
        <x:v>현재 HEALING_AREA 지원, 성역화 3×3</x:v>
      </x:c>
    </x:row>
    <x:row r="15" ht="30" customHeight="1">
      <x:c r="A15" s="39" t="n">
        <x:v>11</x:v>
      </x:c>
      <x:c r="B15" s="24" t="str">
        <x:v>처형</x:v>
      </x:c>
      <x:c r="C15" s="24" t="str">
        <x:v>amount/secondaryAmount, effectCode</x:v>
      </x:c>
      <x:c r="D15" s="25" t="str">
        <x:v>일반 적 조건과 엘리트·보스 대체 피해</x:v>
      </x:c>
    </x:row>
    <x:row r="16" ht="30" customHeight="1">
      <x:c r="A16" s="40" t="n">
        <x:v>12</x:v>
      </x:c>
      <x:c r="B16" s="30" t="str">
        <x:v>상태이상 제거</x:v>
      </x:c>
      <x:c r="C16" s="30" t="str">
        <x:v>effectCode</x:v>
      </x:c>
      <x:c r="D16" s="31" t="str">
        <x:v>현재 CLEANSE_ALL 지원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6" hidden="0" customWidth="1"/>
    <x:col min="3" max="3" width="48" hidden="0" customWidth="1"/>
    <x:col min="4" max="4" width="27" hidden="0" customWidth="1"/>
  </x:cols>
  <x:sheetData>
    <x:row r="1">
      <x:c r="A1" s="33" t="str">
        <x:v>카드 QA 요약</x:v>
      </x:c>
      <x:c r="B1" s="33"/>
      <x:c r="C1" s="33"/>
      <x:c r="D1" s="33"/>
    </x:row>
    <x:row r="3">
      <x:c r="A3" s="41" t="str">
        <x:v>항목</x:v>
      </x:c>
      <x:c r="B3" s="42" t="str">
        <x:v>값</x:v>
      </x:c>
    </x:row>
    <x:row r="4">
      <x:c r="A4" s="43" t="str">
        <x:v>전체 카드</x:v>
      </x:c>
      <x:c r="B4" s="51" t="n">
        <x:f>COUNTA('카드 현황'!A5:A32)</x:f>
        <x:v>28</x:v>
      </x:c>
    </x:row>
    <x:row r="5">
      <x:c r="A5" s="43" t="str">
        <x:v>QA 완료</x:v>
      </x:c>
      <x:c r="B5" s="51" t="n">
        <x:f>COUNTIF('카드 현황'!M5:M32,"QA 완료")</x:f>
        <x:v>9</x:v>
      </x:c>
    </x:row>
    <x:row r="6">
      <x:c r="A6" s="43" t="str">
        <x:v>추가 QA 포함</x:v>
      </x:c>
      <x:c r="B6" s="51" t="n">
        <x:f>B4-B5-B7</x:f>
        <x:v>18</x:v>
      </x:c>
    </x:row>
    <x:row r="7">
      <x:c r="A7" s="45" t="str">
        <x:v>데이터 미설정</x:v>
      </x:c>
      <x:c r="B7" s="52" t="n">
        <x:f>COUNTIF('카드 현황'!L5:L32,"데이터 미설정")</x:f>
        <x:v>1</x:v>
      </x:c>
    </x:row>
    <x:row r="9">
      <x:c r="A9" s="56" t="str">
        <x:v>우선순위</x:v>
      </x:c>
      <x:c r="B9" s="57" t="str">
        <x:v>검증 항목</x:v>
      </x:c>
      <x:c r="C9" s="57" t="str">
        <x:v>기대 결과</x:v>
      </x:c>
      <x:c r="D9" s="58" t="str">
        <x:v>기록 위치</x:v>
      </x:c>
    </x:row>
    <x:row r="10">
      <x:c r="A10" s="59" t="str">
        <x:v>P0</x:v>
      </x:c>
      <x:c r="B10" s="24" t="str">
        <x:v>MP 부족 Confirm</x:v>
      </x:c>
      <x:c r="C10" s="24" t="str">
        <x:v>카드·MP·손패 변화 없음</x:v>
      </x:c>
      <x:c r="D10" s="25" t="str">
        <x:v>BATTLE_BUG_QA_LOG.md</x:v>
      </x:c>
    </x:row>
    <x:row r="11">
      <x:c r="A11" s="59" t="str">
        <x:v>P0</x:v>
      </x:c>
      <x:c r="B11" s="24" t="str">
        <x:v>카드 인덱스 0~27</x:v>
      </x:c>
      <x:c r="C11" s="24" t="str">
        <x:v>이미지·MP·효과 연결 일치</x:v>
      </x:c>
      <x:c r="D11" s="25" t="str">
        <x:v>BATTLE_BUG_QA_LOG.md</x:v>
      </x:c>
    </x:row>
    <x:row r="12">
      <x:c r="A12" s="59" t="str">
        <x:v>P0</x:v>
      </x:c>
      <x:c r="B12" s="24" t="str">
        <x:v>상점 진입</x:v>
      </x:c>
      <x:c r="C12" s="24" t="str">
        <x:v>레거시 UI와 상품 3장 표시</x:v>
      </x:c>
      <x:c r="D12" s="25" t="str">
        <x:v>BATTLE_BUG_QA_LOG.md</x:v>
      </x:c>
    </x:row>
    <x:row r="13">
      <x:c r="A13" s="59" t="str">
        <x:v>P1</x:v>
      </x:c>
      <x:c r="B13" s="24" t="str">
        <x:v>범위/광역 카드</x:v>
      </x:c>
      <x:c r="C13" s="24" t="str">
        <x:v>선택 대상 기준 효과 범위와 피해 일치</x:v>
      </x:c>
      <x:c r="D13" s="25" t="str">
        <x:v>BATTLE_BUG_QA_LOG.md</x:v>
      </x:c>
    </x:row>
    <x:row r="14">
      <x:c r="A14" s="59" t="str">
        <x:v>P1</x:v>
      </x:c>
      <x:c r="B14" s="24" t="str">
        <x:v>상태이상 2턴</x:v>
      </x:c>
      <x:c r="C14" s="24" t="str">
        <x:v>부여 시점 기준 의도한 턴 수 유지</x:v>
      </x:c>
      <x:c r="D14" s="25" t="str">
        <x:v>BATTLE_BUG_QA_LOG.md</x:v>
      </x:c>
    </x:row>
    <x:row r="15">
      <x:c r="A15" s="60" t="str">
        <x:v>P1</x:v>
      </x:c>
      <x:c r="B15" s="30" t="str">
        <x:v>VFX 수명</x:v>
      </x:c>
      <x:c r="C15" s="30" t="str">
        <x:v>일회성·지속 영역 제거 시점 일치</x:v>
      </x:c>
      <x:c r="D15" s="31" t="str">
        <x:v>BATTLE_BUG_QA_LOG.md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5" hidden="0" customWidth="1"/>
    <x:col min="3" max="3" width="44" hidden="0" customWidth="1"/>
    <x:col min="4" max="4" width="48" hidden="0" customWidth="1"/>
  </x:cols>
  <x:sheetData>
    <x:row r="1">
      <x:c r="A1" s="33" t="str">
        <x:v>카드 데이터 구조와 수정 기준</x:v>
      </x:c>
      <x:c r="B1" s="33"/>
      <x:c r="C1" s="33"/>
      <x:c r="D1" s="33"/>
    </x:row>
    <x:row r="3">
      <x:c r="A3" s="36" t="str">
        <x:v>계층</x:v>
      </x:c>
      <x:c r="B3" s="37" t="str">
        <x:v>파일</x:v>
      </x:c>
      <x:c r="C3" s="37" t="str">
        <x:v>담당 정보</x:v>
      </x:c>
      <x:c r="D3" s="38" t="str">
        <x:v>수정 기준</x:v>
      </x:c>
    </x:row>
    <x:row r="4">
      <x:c r="A4" s="59" t="str">
        <x:v>레거시 원본</x:v>
      </x:c>
      <x:c r="B4" s="24" t="str">
        <x:v>Battle/CardData/Legacy/CardDatabaseLegacy.asset</x:v>
      </x:c>
      <x:c r="C4" s="24" t="str">
        <x:v>카드 번호, 코드, 이미지, 실제 MP, 상점 가격</x:v>
      </x:c>
      <x:c r="D4" s="25" t="str">
        <x:v>원본 호환 데이터. 번호를 바꾸지 않는다.</x:v>
      </x:c>
    </x:row>
    <x:row r="5">
      <x:c r="A5" s="59" t="str">
        <x:v>Battle 런타임</x:v>
      </x:c>
      <x:c r="B5" s="24" t="str">
        <x:v>Battle/CardData/PlayerCardMain.asset</x:v>
      </x:c>
      <x:c r="C5" s="24" t="str">
        <x:v>대상, 사거리, 범위, 효과 실행 순서</x:v>
      </x:c>
      <x:c r="D5" s="25" t="str">
        <x:v>현재 게임 동작의 최종 기준.</x:v>
      </x:c>
    </x:row>
    <x:row r="6">
      <x:c r="A6" s="59" t="str">
        <x:v>기획 기준</x:v>
      </x:c>
      <x:c r="B6" s="24" t="str">
        <x:v>Battle/CardData/BattleCardMasterDatabase.asset</x:v>
      </x:c>
      <x:c r="C6" s="24" t="str">
        <x:v>28장 설계·우선순위·메모</x:v>
      </x:c>
      <x:c r="D6" s="25" t="str">
        <x:v>자동 실행되지 않음. 승인된 내용을 런타임에 복사.</x:v>
      </x:c>
    </x:row>
    <x:row r="7">
      <x:c r="A7" s="60" t="str">
        <x:v>실행 코드</x:v>
      </x:c>
      <x:c r="B7" s="30" t="str">
        <x:v>Battle/Cards/BattleCardEffectPipeline.cs</x:v>
      </x:c>
      <x:c r="C7" s="30" t="str">
        <x:v>검증, 효과 실행, 실패 처리</x:v>
      </x:c>
      <x:c r="D7" s="31" t="str">
        <x:v>MP 차감 전에 실행 가능 여부를 검증.</x:v>
      </x:c>
    </x:row>
    <x:row r="9">
      <x:c r="A9" s="63" t="str">
        <x:v>주의: UI 버튼 배열 위치를 카드 ID로 사용하지 말고 반드시 legacyCardIndex를 사용한다.</x:v>
      </x:c>
      <x:c r="B9" s="63"/>
      <x:c r="C9" s="63"/>
      <x:c r="D9" s="63"/>
    </x:row>
  </x:sheetData>
  <x:mergeCells>
    <x:mergeCell ref="A1:D1"/>
    <x:mergeCell ref="A9:D9"/>
  </x:mergeCells>
  <x:pageMargins left="0.7" right="0.7" top="0.75" bottom="0.75" header="0.3" footer="0.3"/>
</x:worksheet>
</file>