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JH\big_data_project\python\data\temperature\original\"/>
    </mc:Choice>
  </mc:AlternateContent>
  <bookViews>
    <workbookView xWindow="0" yWindow="0" windowWidth="13965" windowHeight="1183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180" i="1" l="1"/>
  <c r="E180" i="1"/>
  <c r="D180" i="1"/>
  <c r="C180" i="1"/>
  <c r="F178" i="1"/>
  <c r="E178" i="1"/>
  <c r="D178" i="1"/>
  <c r="C178" i="1"/>
  <c r="F176" i="1"/>
  <c r="E176" i="1"/>
  <c r="D176" i="1"/>
  <c r="C176" i="1"/>
  <c r="F174" i="1"/>
  <c r="E174" i="1"/>
  <c r="D174" i="1"/>
  <c r="C174" i="1"/>
  <c r="F172" i="1"/>
  <c r="E172" i="1"/>
  <c r="D172" i="1"/>
  <c r="C172" i="1"/>
  <c r="F170" i="1"/>
  <c r="E170" i="1"/>
  <c r="D170" i="1"/>
  <c r="C170" i="1"/>
  <c r="F164" i="1"/>
  <c r="E164" i="1"/>
  <c r="D164" i="1"/>
  <c r="C164" i="1"/>
  <c r="F162" i="1"/>
  <c r="E162" i="1"/>
  <c r="D162" i="1"/>
  <c r="C162" i="1"/>
  <c r="F160" i="1"/>
  <c r="E160" i="1"/>
  <c r="D160" i="1"/>
  <c r="C160" i="1"/>
  <c r="F158" i="1"/>
  <c r="E158" i="1"/>
  <c r="D158" i="1"/>
  <c r="C158" i="1"/>
  <c r="F152" i="1"/>
  <c r="E152" i="1"/>
  <c r="D152" i="1"/>
  <c r="C152" i="1"/>
  <c r="F150" i="1"/>
  <c r="E150" i="1"/>
  <c r="D150" i="1"/>
  <c r="C150" i="1"/>
  <c r="F148" i="1"/>
  <c r="E148" i="1"/>
  <c r="D148" i="1"/>
  <c r="C148" i="1"/>
  <c r="C142" i="1"/>
  <c r="C136" i="1"/>
  <c r="C134" i="1"/>
  <c r="F132" i="1"/>
  <c r="E132" i="1"/>
  <c r="D132" i="1"/>
  <c r="C132" i="1"/>
  <c r="F130" i="1"/>
  <c r="E130" i="1"/>
  <c r="D130" i="1"/>
  <c r="C130" i="1"/>
  <c r="F128" i="1"/>
  <c r="E128" i="1"/>
  <c r="D128" i="1"/>
  <c r="C128" i="1"/>
  <c r="F126" i="1"/>
  <c r="E126" i="1"/>
  <c r="D126" i="1"/>
  <c r="C126" i="1"/>
  <c r="F120" i="1"/>
  <c r="E120" i="1"/>
  <c r="D120" i="1"/>
  <c r="C120" i="1"/>
  <c r="F118" i="1"/>
  <c r="E118" i="1"/>
  <c r="D118" i="1"/>
  <c r="C118" i="1"/>
  <c r="F116" i="1"/>
  <c r="E116" i="1"/>
  <c r="D116" i="1"/>
  <c r="C116" i="1"/>
  <c r="F114" i="1"/>
  <c r="E114" i="1"/>
  <c r="D114" i="1"/>
  <c r="C114" i="1"/>
  <c r="F112" i="1"/>
  <c r="E112" i="1"/>
  <c r="D112" i="1"/>
  <c r="C112" i="1"/>
  <c r="F110" i="1"/>
  <c r="E110" i="1"/>
  <c r="D110" i="1"/>
  <c r="C110" i="1"/>
  <c r="F108" i="1"/>
  <c r="E108" i="1"/>
  <c r="D108" i="1"/>
  <c r="C108" i="1"/>
  <c r="F106" i="1"/>
  <c r="E106" i="1"/>
  <c r="D106" i="1"/>
  <c r="F104" i="1"/>
  <c r="E104" i="1"/>
  <c r="D104" i="1"/>
  <c r="F102" i="1"/>
  <c r="E102" i="1"/>
  <c r="D102" i="1"/>
  <c r="F100" i="1"/>
  <c r="E100" i="1"/>
  <c r="D100" i="1"/>
  <c r="F98" i="1"/>
  <c r="E98" i="1"/>
  <c r="D98" i="1"/>
  <c r="F92" i="1"/>
  <c r="E92" i="1"/>
  <c r="D92" i="1"/>
  <c r="E86" i="1"/>
  <c r="D86" i="1"/>
  <c r="E84" i="1"/>
  <c r="D84" i="1"/>
  <c r="F82" i="1"/>
  <c r="E82" i="1"/>
  <c r="D82" i="1"/>
  <c r="E80" i="1"/>
  <c r="F78" i="1"/>
  <c r="E78" i="1"/>
  <c r="D78" i="1"/>
  <c r="F76" i="1"/>
  <c r="E76" i="1"/>
  <c r="D76" i="1"/>
  <c r="F74" i="1"/>
  <c r="E74" i="1"/>
  <c r="D74" i="1"/>
  <c r="D72" i="1"/>
  <c r="E66" i="1"/>
  <c r="D66" i="1"/>
  <c r="E64" i="1"/>
  <c r="D64" i="1"/>
  <c r="E62" i="1"/>
  <c r="D62" i="1"/>
  <c r="E60" i="1"/>
  <c r="D60" i="1"/>
  <c r="D54" i="1"/>
  <c r="D52" i="1"/>
  <c r="D50" i="1"/>
  <c r="E48" i="1"/>
  <c r="C30" i="1"/>
  <c r="F24" i="1"/>
  <c r="D24" i="1"/>
  <c r="C24" i="1"/>
  <c r="F22" i="1"/>
  <c r="E22" i="1"/>
  <c r="D22" i="1"/>
  <c r="C22" i="1"/>
  <c r="F20" i="1"/>
  <c r="E20" i="1"/>
  <c r="D20" i="1"/>
  <c r="C20" i="1"/>
  <c r="F18" i="1"/>
  <c r="E18" i="1"/>
  <c r="D18" i="1"/>
  <c r="C18" i="1"/>
  <c r="F12" i="1"/>
  <c r="E12" i="1"/>
  <c r="D12" i="1"/>
  <c r="C12" i="1"/>
  <c r="F10" i="1"/>
  <c r="E10" i="1"/>
  <c r="D10" i="1"/>
  <c r="C10" i="1"/>
  <c r="F8" i="1"/>
  <c r="E8" i="1"/>
  <c r="D8" i="1"/>
  <c r="C8" i="1"/>
  <c r="F6" i="1"/>
  <c r="E6" i="1"/>
  <c r="D6" i="1"/>
  <c r="C6" i="1"/>
  <c r="F4" i="1"/>
  <c r="E4" i="1"/>
  <c r="D4" i="1"/>
  <c r="C4" i="1"/>
</calcChain>
</file>

<file path=xl/sharedStrings.xml><?xml version="1.0" encoding="utf-8"?>
<sst xmlns="http://schemas.openxmlformats.org/spreadsheetml/2006/main" count="6" uniqueCount="6">
  <si>
    <t>월</t>
  </si>
  <si>
    <t>용존산소(ml/L)</t>
  </si>
  <si>
    <t>수온(℃)</t>
  </si>
  <si>
    <t>기압(hPa)</t>
  </si>
  <si>
    <t>염분(psu)</t>
  </si>
  <si>
    <t>년도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</si>
</sst>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.0_ "/>
    <numFmt numFmtId="177" formatCode="#,##0_ "/>
    <numFmt numFmtId="178" formatCode="#,##0.00_ "/>
    <numFmt numFmtId="179" formatCode="#,##0.000_ "/>
    <numFmt numFmtId="180" formatCode="#,##0.0000_ "/>
    <numFmt numFmtId="181" formatCode="0.0000"/>
    <numFmt numFmtId="182" formatCode="0.000"/>
  </numFmts>
  <fonts count="3" x14ac:knownFonts="1">
    <font>
      <sz val="9"/>
      <color rgb="FF000000"/>
      <name val="맑은 고딕"/>
    </font>
    <font>
      <b/>
      <sz val="9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rgb="FFC5DBEC"/>
      </left>
      <right style="thin">
        <color rgb="FFC5DBEC"/>
      </right>
      <top style="thin">
        <color rgb="FFC5DBEC"/>
      </top>
      <bottom style="thin">
        <color rgb="FFC5DBEC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8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82"/>
  <sheetViews>
    <sheetView tabSelected="1" zoomScaleNormal="100" zoomScaleSheetLayoutView="75" workbookViewId="0">
      <pane ySplit="1" topLeftCell="A2" activePane="bottomLeft" state="frozen"/>
      <selection pane="bottomLeft" activeCell="L2" sqref="L2"/>
    </sheetView>
  </sheetViews>
  <sheetFormatPr defaultColWidth="9.140625" defaultRowHeight="20.100000000000001" customHeight="1" x14ac:dyDescent="0.2"/>
  <cols>
    <col min="1" max="1" width="25.140625" style="8" customWidth="1"/>
    <col min="2" max="2" width="21" style="2" customWidth="1"/>
    <col min="3" max="3" width="14.7109375" style="2" customWidth="1"/>
    <col min="4" max="4" width="9.140625" bestFit="1" customWidth="1"/>
    <col min="5" max="5" width="13.7109375" bestFit="1" customWidth="1"/>
    <col min="6" max="6" width="9.140625" bestFit="1" customWidth="1"/>
  </cols>
  <sheetData>
    <row r="1" spans="1:6" ht="20.100000000000001" customHeight="1" x14ac:dyDescent="0.2">
      <c r="A1" s="9" t="s">
        <v>5</v>
      </c>
      <c r="B1" s="4" t="s">
        <v>0</v>
      </c>
      <c r="C1" s="4" t="s">
        <v>2</v>
      </c>
      <c r="D1" s="4" t="s">
        <v>4</v>
      </c>
      <c r="E1" s="4" t="s">
        <v>1</v>
      </c>
      <c r="F1" s="4" t="s">
        <v>3</v>
      </c>
    </row>
    <row r="2" spans="1:6" s="1" customFormat="1" ht="20.100000000000001" customHeight="1" x14ac:dyDescent="0.2">
      <c r="A2" s="10">
        <v>2008</v>
      </c>
      <c r="B2" s="3">
        <v>1</v>
      </c>
      <c r="C2" s="6">
        <v>15.65</v>
      </c>
      <c r="D2" s="1">
        <v>34.47</v>
      </c>
      <c r="E2" s="1">
        <v>5.4344000000000001</v>
      </c>
      <c r="F2" s="1">
        <v>1020</v>
      </c>
    </row>
    <row r="3" spans="1:6" ht="20.100000000000001" customHeight="1" x14ac:dyDescent="0.2">
      <c r="A3" s="10">
        <v>2008</v>
      </c>
      <c r="B3" s="5">
        <v>2</v>
      </c>
      <c r="C3" s="6">
        <v>13.5</v>
      </c>
      <c r="D3" s="12">
        <v>34.61</v>
      </c>
      <c r="E3" s="3">
        <v>6.0411999999999999</v>
      </c>
      <c r="F3" s="3">
        <v>1017</v>
      </c>
    </row>
    <row r="4" spans="1:6" s="1" customFormat="1" ht="20.100000000000001" customHeight="1" x14ac:dyDescent="0.2">
      <c r="A4" s="10">
        <v>2008</v>
      </c>
      <c r="B4" s="3">
        <v>3</v>
      </c>
      <c r="C4" s="6">
        <f>AVERAGE(C3,C5)</f>
        <v>14.35</v>
      </c>
      <c r="D4" s="6">
        <f t="shared" ref="D4:F4" si="0">AVERAGE(D3,D5)</f>
        <v>34.58</v>
      </c>
      <c r="E4" s="18">
        <f t="shared" si="0"/>
        <v>5.8964999999999996</v>
      </c>
      <c r="F4" s="6">
        <f t="shared" si="0"/>
        <v>1022</v>
      </c>
    </row>
    <row r="5" spans="1:6" ht="20.100000000000001" customHeight="1" x14ac:dyDescent="0.2">
      <c r="A5" s="10">
        <v>2008</v>
      </c>
      <c r="B5" s="3">
        <v>4</v>
      </c>
      <c r="C5" s="7">
        <v>15.2</v>
      </c>
      <c r="D5" s="13">
        <v>34.549999999999997</v>
      </c>
      <c r="E5" s="14">
        <v>5.7518000000000002</v>
      </c>
      <c r="F5" s="14">
        <v>1027</v>
      </c>
    </row>
    <row r="6" spans="1:6" s="1" customFormat="1" ht="20.100000000000001" customHeight="1" x14ac:dyDescent="0.2">
      <c r="A6" s="10">
        <v>2008</v>
      </c>
      <c r="B6" s="3">
        <v>5</v>
      </c>
      <c r="C6" s="7">
        <f>AVERAGE(C5,C7)</f>
        <v>17.5</v>
      </c>
      <c r="D6" s="7">
        <f t="shared" ref="D6:F6" si="1">AVERAGE(D5,D7)</f>
        <v>34.325000000000003</v>
      </c>
      <c r="E6" s="22">
        <f t="shared" si="1"/>
        <v>5.5030999999999999</v>
      </c>
      <c r="F6" s="7">
        <f t="shared" si="1"/>
        <v>1016</v>
      </c>
    </row>
    <row r="7" spans="1:6" ht="20.100000000000001" customHeight="1" x14ac:dyDescent="0.2">
      <c r="A7" s="10">
        <v>2008</v>
      </c>
      <c r="B7" s="3">
        <v>6</v>
      </c>
      <c r="C7" s="6">
        <v>19.8</v>
      </c>
      <c r="D7" s="12">
        <v>34.1</v>
      </c>
      <c r="E7" s="3">
        <v>5.2544000000000004</v>
      </c>
      <c r="F7" s="3">
        <v>1005</v>
      </c>
    </row>
    <row r="8" spans="1:6" s="1" customFormat="1" ht="20.100000000000001" customHeight="1" x14ac:dyDescent="0.2">
      <c r="A8" s="10">
        <v>2008</v>
      </c>
      <c r="B8" s="5">
        <v>7</v>
      </c>
      <c r="C8" s="6">
        <f>AVERAGE(C7,C9)</f>
        <v>17.8</v>
      </c>
      <c r="D8" s="6">
        <f t="shared" ref="D8:F8" si="2">AVERAGE(D7,D9)</f>
        <v>34.045000000000002</v>
      </c>
      <c r="E8" s="18">
        <f t="shared" si="2"/>
        <v>4.3743499999999997</v>
      </c>
      <c r="F8" s="6">
        <f t="shared" si="2"/>
        <v>1004.5</v>
      </c>
    </row>
    <row r="9" spans="1:6" ht="20.100000000000001" customHeight="1" x14ac:dyDescent="0.2">
      <c r="A9" s="10">
        <v>2008</v>
      </c>
      <c r="B9" s="3">
        <v>8</v>
      </c>
      <c r="C9" s="7">
        <v>15.8</v>
      </c>
      <c r="D9" s="13">
        <v>33.99</v>
      </c>
      <c r="E9" s="14">
        <v>3.4943</v>
      </c>
      <c r="F9" s="14">
        <v>1004</v>
      </c>
    </row>
    <row r="10" spans="1:6" s="1" customFormat="1" ht="20.100000000000001" customHeight="1" x14ac:dyDescent="0.2">
      <c r="A10" s="10">
        <v>2008</v>
      </c>
      <c r="B10" s="3">
        <v>9</v>
      </c>
      <c r="C10" s="7">
        <f>AVERAGE(C9,C11)</f>
        <v>19.850000000000001</v>
      </c>
      <c r="D10" s="7">
        <f t="shared" ref="D10:F10" si="3">AVERAGE(D9,D11)</f>
        <v>33.665000000000006</v>
      </c>
      <c r="E10" s="22">
        <f t="shared" si="3"/>
        <v>4.6157500000000002</v>
      </c>
      <c r="F10" s="7">
        <f t="shared" si="3"/>
        <v>1014.25</v>
      </c>
    </row>
    <row r="11" spans="1:6" ht="20.100000000000001" customHeight="1" x14ac:dyDescent="0.2">
      <c r="A11" s="10">
        <v>2008</v>
      </c>
      <c r="B11" s="3">
        <v>10</v>
      </c>
      <c r="C11" s="6">
        <v>23.9</v>
      </c>
      <c r="D11" s="12">
        <v>33.340000000000003</v>
      </c>
      <c r="E11" s="3">
        <v>5.7371999999999996</v>
      </c>
      <c r="F11" s="3">
        <v>1024.5</v>
      </c>
    </row>
    <row r="12" spans="1:6" s="1" customFormat="1" ht="20.100000000000001" customHeight="1" x14ac:dyDescent="0.2">
      <c r="A12" s="10">
        <v>2008</v>
      </c>
      <c r="B12" s="3">
        <v>11</v>
      </c>
      <c r="C12" s="6">
        <f>AVERAGE(C11,C13)</f>
        <v>21</v>
      </c>
      <c r="D12" s="6">
        <f t="shared" ref="D12:F12" si="4">AVERAGE(D11,D13)</f>
        <v>33.67</v>
      </c>
      <c r="E12" s="18">
        <f t="shared" si="4"/>
        <v>5.8911999999999995</v>
      </c>
      <c r="F12" s="6">
        <f t="shared" si="4"/>
        <v>1024.25</v>
      </c>
    </row>
    <row r="13" spans="1:6" ht="20.100000000000001" customHeight="1" x14ac:dyDescent="0.2">
      <c r="A13" s="10">
        <v>2008</v>
      </c>
      <c r="B13" s="3">
        <v>12</v>
      </c>
      <c r="C13" s="7">
        <v>18.100000000000001</v>
      </c>
      <c r="D13" s="13">
        <v>34</v>
      </c>
      <c r="E13" s="14">
        <v>6.0452000000000004</v>
      </c>
      <c r="F13" s="14">
        <v>1024</v>
      </c>
    </row>
    <row r="14" spans="1:6" s="1" customFormat="1" ht="20.100000000000001" customHeight="1" x14ac:dyDescent="0.2">
      <c r="A14" s="11">
        <v>2009</v>
      </c>
      <c r="B14" s="3">
        <v>1</v>
      </c>
      <c r="C14" s="7">
        <v>17.100000000000001</v>
      </c>
      <c r="D14" s="1">
        <v>34.15</v>
      </c>
      <c r="E14" s="1">
        <v>5.8452000000000002</v>
      </c>
      <c r="F14" s="1">
        <v>1026</v>
      </c>
    </row>
    <row r="15" spans="1:6" s="1" customFormat="1" ht="20.100000000000001" customHeight="1" x14ac:dyDescent="0.2">
      <c r="A15" s="11">
        <v>2009</v>
      </c>
      <c r="B15" s="3">
        <v>2</v>
      </c>
      <c r="C15" s="7">
        <v>16.100000000000001</v>
      </c>
      <c r="D15" s="1">
        <v>34.299999999999997</v>
      </c>
      <c r="E15" s="23">
        <v>5.6009000000000002</v>
      </c>
      <c r="F15" s="1">
        <v>1028</v>
      </c>
    </row>
    <row r="16" spans="1:6" ht="20.100000000000001" customHeight="1" x14ac:dyDescent="0.2">
      <c r="A16" s="11">
        <v>2009</v>
      </c>
      <c r="B16" s="3">
        <v>3</v>
      </c>
      <c r="C16" s="6">
        <v>15.1</v>
      </c>
      <c r="D16" s="12">
        <v>34.44</v>
      </c>
      <c r="E16" s="3">
        <v>5.3788</v>
      </c>
      <c r="F16" s="3">
        <v>1030</v>
      </c>
    </row>
    <row r="17" spans="1:6" ht="20.100000000000001" customHeight="1" x14ac:dyDescent="0.2">
      <c r="A17" s="11">
        <v>2009</v>
      </c>
      <c r="B17" s="3">
        <v>4</v>
      </c>
      <c r="C17" s="7">
        <v>15</v>
      </c>
      <c r="D17" s="13">
        <v>34.33</v>
      </c>
      <c r="E17" s="14">
        <v>5.7561999999999998</v>
      </c>
      <c r="F17" s="14">
        <v>1020</v>
      </c>
    </row>
    <row r="18" spans="1:6" s="1" customFormat="1" ht="20.100000000000001" customHeight="1" x14ac:dyDescent="0.2">
      <c r="A18" s="11">
        <v>2009</v>
      </c>
      <c r="B18" s="3">
        <v>5</v>
      </c>
      <c r="C18" s="7">
        <f>AVERAGE(C17,C19)</f>
        <v>15.95</v>
      </c>
      <c r="D18" s="7">
        <f t="shared" ref="D18:F18" si="5">AVERAGE(D17,D19)</f>
        <v>34.17</v>
      </c>
      <c r="E18" s="22">
        <f t="shared" si="5"/>
        <v>5.5403500000000001</v>
      </c>
      <c r="F18" s="7">
        <f t="shared" si="5"/>
        <v>1023</v>
      </c>
    </row>
    <row r="19" spans="1:6" ht="20.100000000000001" customHeight="1" x14ac:dyDescent="0.2">
      <c r="A19" s="11">
        <v>2009</v>
      </c>
      <c r="B19" s="3">
        <v>6</v>
      </c>
      <c r="C19" s="6">
        <v>16.899999999999999</v>
      </c>
      <c r="D19" s="12">
        <v>34.01</v>
      </c>
      <c r="E19" s="3">
        <v>5.3244999999999996</v>
      </c>
      <c r="F19" s="3">
        <v>1026</v>
      </c>
    </row>
    <row r="20" spans="1:6" s="1" customFormat="1" ht="20.100000000000001" customHeight="1" x14ac:dyDescent="0.2">
      <c r="A20" s="11">
        <v>2009</v>
      </c>
      <c r="B20" s="3">
        <v>7</v>
      </c>
      <c r="C20" s="6">
        <f>AVERAGE(C19,C21)</f>
        <v>20.299999999999997</v>
      </c>
      <c r="D20" s="6">
        <f t="shared" ref="D20:F20" si="6">AVERAGE(D19,D21)</f>
        <v>33.57</v>
      </c>
      <c r="E20" s="18">
        <f t="shared" si="6"/>
        <v>5.0499499999999999</v>
      </c>
      <c r="F20" s="6">
        <f t="shared" si="6"/>
        <v>1022.5</v>
      </c>
    </row>
    <row r="21" spans="1:6" ht="20.100000000000001" customHeight="1" x14ac:dyDescent="0.2">
      <c r="A21" s="11">
        <v>2009</v>
      </c>
      <c r="B21" s="3">
        <v>8</v>
      </c>
      <c r="C21" s="7">
        <v>23.7</v>
      </c>
      <c r="D21" s="13">
        <v>33.130000000000003</v>
      </c>
      <c r="E21" s="14">
        <v>4.7754000000000003</v>
      </c>
      <c r="F21" s="14">
        <v>1019</v>
      </c>
    </row>
    <row r="22" spans="1:6" s="1" customFormat="1" ht="20.100000000000001" customHeight="1" x14ac:dyDescent="0.2">
      <c r="A22" s="11">
        <v>2009</v>
      </c>
      <c r="B22" s="3">
        <v>9</v>
      </c>
      <c r="C22" s="7">
        <f>AVERAGE(C21,C23)</f>
        <v>22.4</v>
      </c>
      <c r="D22" s="7">
        <f t="shared" ref="D22:F22" si="7">AVERAGE(D21,D23)</f>
        <v>33.255000000000003</v>
      </c>
      <c r="E22" s="22">
        <f t="shared" si="7"/>
        <v>4.9449000000000005</v>
      </c>
      <c r="F22" s="7">
        <f t="shared" si="7"/>
        <v>1021.5</v>
      </c>
    </row>
    <row r="23" spans="1:6" ht="20.100000000000001" customHeight="1" x14ac:dyDescent="0.2">
      <c r="A23" s="11">
        <v>2009</v>
      </c>
      <c r="B23" s="3">
        <v>10</v>
      </c>
      <c r="C23" s="6">
        <v>21.1</v>
      </c>
      <c r="D23" s="12">
        <v>33.380000000000003</v>
      </c>
      <c r="E23" s="3">
        <v>5.1143999999999998</v>
      </c>
      <c r="F23" s="3">
        <v>1024</v>
      </c>
    </row>
    <row r="24" spans="1:6" s="1" customFormat="1" ht="20.100000000000001" customHeight="1" x14ac:dyDescent="0.2">
      <c r="A24" s="11">
        <v>2009</v>
      </c>
      <c r="B24" s="3">
        <v>11</v>
      </c>
      <c r="C24" s="6">
        <f>AVERAGE(C23,C25)</f>
        <v>19</v>
      </c>
      <c r="D24" s="16">
        <f t="shared" ref="D24:F24" si="8">AVERAGE(D23,D25)</f>
        <v>33.795000000000002</v>
      </c>
      <c r="E24" s="6"/>
      <c r="F24" s="6">
        <f t="shared" si="8"/>
        <v>1026.5</v>
      </c>
    </row>
    <row r="25" spans="1:6" ht="20.100000000000001" customHeight="1" x14ac:dyDescent="0.2">
      <c r="A25" s="11">
        <v>2009</v>
      </c>
      <c r="B25" s="3">
        <v>12</v>
      </c>
      <c r="C25" s="7">
        <v>16.899999999999999</v>
      </c>
      <c r="D25" s="13">
        <v>34.21</v>
      </c>
      <c r="F25" s="14">
        <v>1029</v>
      </c>
    </row>
    <row r="26" spans="1:6" s="1" customFormat="1" ht="20.100000000000001" customHeight="1" x14ac:dyDescent="0.2">
      <c r="A26" s="11">
        <v>2010</v>
      </c>
      <c r="B26" s="3">
        <v>1</v>
      </c>
      <c r="C26" s="7">
        <v>15.9</v>
      </c>
      <c r="D26" s="1">
        <v>34.29</v>
      </c>
      <c r="F26" s="1">
        <v>1026</v>
      </c>
    </row>
    <row r="27" spans="1:6" s="1" customFormat="1" ht="20.100000000000001" customHeight="1" x14ac:dyDescent="0.2">
      <c r="A27" s="11">
        <v>2010</v>
      </c>
      <c r="B27" s="3">
        <v>2</v>
      </c>
      <c r="C27" s="7">
        <v>14.9</v>
      </c>
      <c r="D27" s="1">
        <v>34.369999999999997</v>
      </c>
      <c r="F27" s="1">
        <v>1022</v>
      </c>
    </row>
    <row r="28" spans="1:6" ht="20.100000000000001" customHeight="1" x14ac:dyDescent="0.2">
      <c r="A28" s="11">
        <v>2010</v>
      </c>
      <c r="B28" s="3">
        <v>3</v>
      </c>
      <c r="C28" s="6">
        <v>13.9</v>
      </c>
      <c r="D28" s="12">
        <v>34.46</v>
      </c>
      <c r="E28" s="6"/>
      <c r="F28" s="3">
        <v>1018</v>
      </c>
    </row>
    <row r="29" spans="1:6" ht="20.100000000000001" customHeight="1" x14ac:dyDescent="0.2">
      <c r="A29" s="11">
        <v>2010</v>
      </c>
      <c r="B29" s="3">
        <v>4</v>
      </c>
      <c r="C29" s="7">
        <v>14.6</v>
      </c>
      <c r="D29" s="13">
        <v>34.4</v>
      </c>
      <c r="E29" s="7"/>
      <c r="F29" s="14">
        <v>1031</v>
      </c>
    </row>
    <row r="30" spans="1:6" s="1" customFormat="1" ht="20.100000000000001" customHeight="1" x14ac:dyDescent="0.2">
      <c r="A30" s="11">
        <v>2010</v>
      </c>
      <c r="B30" s="3">
        <v>5</v>
      </c>
      <c r="C30" s="7">
        <f>AVERAGE(C29,C31)</f>
        <v>16.8</v>
      </c>
      <c r="D30" s="1">
        <v>34.22</v>
      </c>
      <c r="F30" s="1">
        <v>1024</v>
      </c>
    </row>
    <row r="31" spans="1:6" ht="20.100000000000001" customHeight="1" x14ac:dyDescent="0.2">
      <c r="A31" s="11">
        <v>2010</v>
      </c>
      <c r="B31" s="3">
        <v>6</v>
      </c>
      <c r="C31" s="6">
        <v>19</v>
      </c>
      <c r="D31" s="12">
        <v>34.04</v>
      </c>
      <c r="E31" s="3">
        <v>5.2971000000000004</v>
      </c>
      <c r="F31" s="3">
        <v>1016</v>
      </c>
    </row>
    <row r="32" spans="1:6" s="1" customFormat="1" ht="20.100000000000001" customHeight="1" x14ac:dyDescent="0.2">
      <c r="A32" s="11">
        <v>2010</v>
      </c>
      <c r="B32" s="3">
        <v>7</v>
      </c>
      <c r="C32" s="6">
        <v>21</v>
      </c>
      <c r="D32" s="1">
        <v>33.33</v>
      </c>
      <c r="E32" s="1">
        <v>5.1374000000000004</v>
      </c>
      <c r="F32" s="1">
        <v>1017</v>
      </c>
    </row>
    <row r="33" spans="1:6" s="1" customFormat="1" ht="20.100000000000001" customHeight="1" x14ac:dyDescent="0.2">
      <c r="A33" s="11">
        <v>2010</v>
      </c>
      <c r="B33" s="3">
        <v>8</v>
      </c>
      <c r="C33" s="6">
        <v>23</v>
      </c>
      <c r="D33" s="1">
        <v>32.630000000000003</v>
      </c>
      <c r="E33" s="1">
        <v>4.9775999999999998</v>
      </c>
      <c r="F33" s="1">
        <v>1018</v>
      </c>
    </row>
    <row r="34" spans="1:6" ht="20.100000000000001" customHeight="1" x14ac:dyDescent="0.2">
      <c r="A34" s="11">
        <v>2010</v>
      </c>
      <c r="B34" s="3">
        <v>9</v>
      </c>
      <c r="C34" s="7">
        <v>24.9</v>
      </c>
      <c r="D34" s="13">
        <v>31.93</v>
      </c>
      <c r="E34" s="14">
        <v>4.8178000000000001</v>
      </c>
      <c r="F34" s="14">
        <v>1019</v>
      </c>
    </row>
    <row r="35" spans="1:6" ht="20.100000000000001" customHeight="1" x14ac:dyDescent="0.2">
      <c r="A35" s="11">
        <v>2010</v>
      </c>
      <c r="B35" s="3">
        <v>10</v>
      </c>
      <c r="C35" s="6">
        <v>24.4</v>
      </c>
      <c r="D35" s="12">
        <v>33.82</v>
      </c>
      <c r="E35" s="3">
        <v>4.8079000000000001</v>
      </c>
      <c r="F35" s="3">
        <v>1030</v>
      </c>
    </row>
    <row r="36" spans="1:6" s="1" customFormat="1" ht="20.100000000000001" customHeight="1" x14ac:dyDescent="0.2">
      <c r="A36" s="11">
        <v>2010</v>
      </c>
      <c r="B36" s="3">
        <v>11</v>
      </c>
      <c r="C36" s="6">
        <v>21.2</v>
      </c>
      <c r="D36" s="1">
        <v>34</v>
      </c>
      <c r="E36" s="1">
        <v>5.1112000000000002</v>
      </c>
      <c r="F36" s="1">
        <v>1030</v>
      </c>
    </row>
    <row r="37" spans="1:6" s="1" customFormat="1" ht="20.100000000000001" customHeight="1" x14ac:dyDescent="0.2">
      <c r="A37" s="11">
        <v>2010</v>
      </c>
      <c r="B37" s="3">
        <v>12</v>
      </c>
      <c r="C37" s="6">
        <v>18</v>
      </c>
      <c r="D37" s="1">
        <v>34.18</v>
      </c>
      <c r="E37" s="1">
        <v>5.4145000000000003</v>
      </c>
      <c r="F37" s="1">
        <v>1029</v>
      </c>
    </row>
    <row r="38" spans="1:6" ht="20.100000000000001" customHeight="1" x14ac:dyDescent="0.2">
      <c r="A38" s="10">
        <v>2011</v>
      </c>
      <c r="B38" s="3">
        <v>1</v>
      </c>
      <c r="C38" s="6">
        <v>14.9</v>
      </c>
      <c r="D38" s="12">
        <v>34.36</v>
      </c>
      <c r="E38" s="3">
        <v>5.7178000000000004</v>
      </c>
      <c r="F38" s="3">
        <v>1028</v>
      </c>
    </row>
    <row r="39" spans="1:6" ht="20.100000000000001" customHeight="1" x14ac:dyDescent="0.2">
      <c r="A39" s="10">
        <v>2011</v>
      </c>
      <c r="B39" s="3">
        <v>2</v>
      </c>
      <c r="C39" s="7">
        <v>13.5</v>
      </c>
      <c r="D39" s="13">
        <v>34.619999999999997</v>
      </c>
      <c r="E39" s="14">
        <v>5.8773</v>
      </c>
      <c r="F39" s="14">
        <v>1030</v>
      </c>
    </row>
    <row r="40" spans="1:6" s="1" customFormat="1" ht="20.100000000000001" customHeight="1" x14ac:dyDescent="0.2">
      <c r="A40" s="10">
        <v>2011</v>
      </c>
      <c r="B40" s="3">
        <v>3</v>
      </c>
      <c r="C40" s="7">
        <v>14.1</v>
      </c>
      <c r="D40" s="1">
        <v>34.590000000000003</v>
      </c>
      <c r="E40" s="1">
        <v>5.8089000000000004</v>
      </c>
      <c r="F40" s="1">
        <v>1025</v>
      </c>
    </row>
    <row r="41" spans="1:6" ht="20.100000000000001" customHeight="1" x14ac:dyDescent="0.2">
      <c r="A41" s="10">
        <v>2011</v>
      </c>
      <c r="B41" s="3">
        <v>4</v>
      </c>
      <c r="C41" s="6">
        <v>14.7</v>
      </c>
      <c r="D41" s="12">
        <v>34.56</v>
      </c>
      <c r="E41" s="3">
        <v>5.7404999999999999</v>
      </c>
      <c r="F41" s="3">
        <v>1020</v>
      </c>
    </row>
    <row r="42" spans="1:6" s="1" customFormat="1" ht="20.100000000000001" customHeight="1" x14ac:dyDescent="0.2">
      <c r="A42" s="10">
        <v>2011</v>
      </c>
      <c r="B42" s="3">
        <v>5</v>
      </c>
      <c r="C42" s="6">
        <v>15.4</v>
      </c>
      <c r="F42" s="1">
        <v>1017</v>
      </c>
    </row>
    <row r="43" spans="1:6" ht="20.100000000000001" customHeight="1" x14ac:dyDescent="0.2">
      <c r="A43" s="10">
        <v>2011</v>
      </c>
      <c r="B43" s="3">
        <v>6</v>
      </c>
      <c r="C43" s="7">
        <v>16.100000000000001</v>
      </c>
      <c r="D43" s="12"/>
      <c r="F43" s="14">
        <v>1013</v>
      </c>
    </row>
    <row r="44" spans="1:6" s="1" customFormat="1" ht="20.100000000000001" customHeight="1" x14ac:dyDescent="0.2">
      <c r="A44" s="10">
        <v>2011</v>
      </c>
      <c r="B44" s="3">
        <v>7</v>
      </c>
      <c r="C44" s="7">
        <v>16.8</v>
      </c>
      <c r="F44" s="1">
        <v>1012</v>
      </c>
    </row>
    <row r="45" spans="1:6" s="1" customFormat="1" ht="20.100000000000001" customHeight="1" x14ac:dyDescent="0.2">
      <c r="A45" s="10">
        <v>2011</v>
      </c>
      <c r="B45" s="3">
        <v>8</v>
      </c>
      <c r="C45" s="7">
        <v>17.5</v>
      </c>
      <c r="F45" s="1">
        <v>1011</v>
      </c>
    </row>
    <row r="46" spans="1:6" ht="20.100000000000001" customHeight="1" x14ac:dyDescent="0.2">
      <c r="A46" s="10">
        <v>2011</v>
      </c>
      <c r="B46" s="3">
        <v>9</v>
      </c>
      <c r="C46" s="6">
        <v>18.2</v>
      </c>
      <c r="D46" s="12">
        <v>33.06</v>
      </c>
      <c r="E46" s="3"/>
      <c r="F46" s="3">
        <v>1010</v>
      </c>
    </row>
    <row r="47" spans="1:6" ht="20.100000000000001" customHeight="1" x14ac:dyDescent="0.2">
      <c r="A47" s="10">
        <v>2011</v>
      </c>
      <c r="B47" s="3">
        <v>10</v>
      </c>
      <c r="C47" s="7">
        <v>23.3</v>
      </c>
      <c r="D47" s="13">
        <v>33.78</v>
      </c>
      <c r="E47" s="14">
        <v>4.9149000000000003</v>
      </c>
      <c r="F47" s="14">
        <v>1020</v>
      </c>
    </row>
    <row r="48" spans="1:6" s="1" customFormat="1" ht="20.100000000000001" customHeight="1" x14ac:dyDescent="0.2">
      <c r="A48" s="10">
        <v>2011</v>
      </c>
      <c r="B48" s="3">
        <v>11</v>
      </c>
      <c r="C48" s="7">
        <v>20.5</v>
      </c>
      <c r="D48" s="1">
        <v>34.04</v>
      </c>
      <c r="E48" s="1">
        <f>AVERAGE(E47,E49)</f>
        <v>4.7698499999999999</v>
      </c>
      <c r="F48" s="1">
        <v>1025</v>
      </c>
    </row>
    <row r="49" spans="1:6" ht="20.100000000000001" customHeight="1" x14ac:dyDescent="0.2">
      <c r="A49" s="10">
        <v>2011</v>
      </c>
      <c r="B49" s="3">
        <v>12</v>
      </c>
      <c r="C49" s="6">
        <v>17.600000000000001</v>
      </c>
      <c r="D49" s="12">
        <v>34.31</v>
      </c>
      <c r="E49" s="3">
        <v>4.6247999999999996</v>
      </c>
      <c r="F49" s="3">
        <v>1030</v>
      </c>
    </row>
    <row r="50" spans="1:6" s="1" customFormat="1" ht="20.100000000000001" customHeight="1" x14ac:dyDescent="0.2">
      <c r="A50" s="10">
        <v>2012</v>
      </c>
      <c r="B50" s="3">
        <v>1</v>
      </c>
      <c r="C50" s="6">
        <v>15.9</v>
      </c>
      <c r="D50" s="26">
        <f>AVERAGE(D49,D51)</f>
        <v>34.405000000000001</v>
      </c>
      <c r="F50" s="1">
        <v>1030</v>
      </c>
    </row>
    <row r="51" spans="1:6" ht="20.100000000000001" customHeight="1" x14ac:dyDescent="0.2">
      <c r="A51" s="10">
        <v>2012</v>
      </c>
      <c r="B51" s="3">
        <v>2</v>
      </c>
      <c r="C51" s="6">
        <v>14</v>
      </c>
      <c r="D51" s="12">
        <v>34.5</v>
      </c>
      <c r="F51" s="3">
        <v>1030</v>
      </c>
    </row>
    <row r="52" spans="1:6" s="1" customFormat="1" ht="20.100000000000001" customHeight="1" x14ac:dyDescent="0.2">
      <c r="A52" s="10">
        <v>2012</v>
      </c>
      <c r="B52" s="3">
        <v>3</v>
      </c>
      <c r="C52" s="6">
        <v>14.3</v>
      </c>
      <c r="D52" s="26">
        <f>AVERAGE(D51,D53)</f>
        <v>34.480000000000004</v>
      </c>
      <c r="F52" s="1">
        <v>1024</v>
      </c>
    </row>
    <row r="53" spans="1:6" ht="20.100000000000001" customHeight="1" x14ac:dyDescent="0.2">
      <c r="A53" s="10">
        <v>2012</v>
      </c>
      <c r="B53" s="3">
        <v>4</v>
      </c>
      <c r="C53" s="7">
        <v>14.6</v>
      </c>
      <c r="D53" s="13">
        <v>34.46</v>
      </c>
      <c r="F53" s="14">
        <v>1018</v>
      </c>
    </row>
    <row r="54" spans="1:6" s="1" customFormat="1" ht="20.100000000000001" customHeight="1" x14ac:dyDescent="0.2">
      <c r="A54" s="10">
        <v>2012</v>
      </c>
      <c r="B54" s="3">
        <v>5</v>
      </c>
      <c r="C54" s="7">
        <v>16.899999999999999</v>
      </c>
      <c r="D54" s="26">
        <f>AVERAGE(D53,D55)</f>
        <v>34.340000000000003</v>
      </c>
      <c r="F54" s="1">
        <v>1015</v>
      </c>
    </row>
    <row r="55" spans="1:6" ht="20.100000000000001" customHeight="1" x14ac:dyDescent="0.2">
      <c r="A55" s="10">
        <v>2012</v>
      </c>
      <c r="B55" s="3">
        <v>6</v>
      </c>
      <c r="C55" s="6">
        <v>19.100000000000001</v>
      </c>
      <c r="D55" s="12">
        <v>34.22</v>
      </c>
      <c r="E55" s="28">
        <v>5.2119999999999997</v>
      </c>
      <c r="F55" s="3">
        <v>1013</v>
      </c>
    </row>
    <row r="56" spans="1:6" s="1" customFormat="1" ht="20.100000000000001" customHeight="1" x14ac:dyDescent="0.2">
      <c r="A56" s="10">
        <v>2012</v>
      </c>
      <c r="B56" s="3">
        <v>7</v>
      </c>
      <c r="C56" s="6">
        <v>21.4</v>
      </c>
      <c r="D56" s="1">
        <v>33.659999999999997</v>
      </c>
      <c r="E56" s="1">
        <v>4.9833999999999996</v>
      </c>
      <c r="F56" s="1">
        <v>1016</v>
      </c>
    </row>
    <row r="57" spans="1:6" s="1" customFormat="1" ht="20.100000000000001" customHeight="1" x14ac:dyDescent="0.2">
      <c r="A57" s="10">
        <v>2012</v>
      </c>
      <c r="B57" s="3">
        <v>8</v>
      </c>
      <c r="C57" s="6">
        <v>23.7</v>
      </c>
      <c r="D57" s="1">
        <v>33.11</v>
      </c>
      <c r="E57" s="1">
        <v>4.7549000000000001</v>
      </c>
      <c r="F57" s="1">
        <v>1019</v>
      </c>
    </row>
    <row r="58" spans="1:6" ht="20.100000000000001" customHeight="1" x14ac:dyDescent="0.2">
      <c r="A58" s="10">
        <v>2012</v>
      </c>
      <c r="B58" s="3">
        <v>9</v>
      </c>
      <c r="C58" s="7">
        <v>26</v>
      </c>
      <c r="D58" s="13">
        <v>32.56</v>
      </c>
      <c r="E58" s="14">
        <v>4.5263999999999998</v>
      </c>
      <c r="F58" s="14">
        <v>1021</v>
      </c>
    </row>
    <row r="59" spans="1:6" ht="20.100000000000001" customHeight="1" x14ac:dyDescent="0.2">
      <c r="A59" s="10">
        <v>2012</v>
      </c>
      <c r="B59" s="3">
        <v>10</v>
      </c>
      <c r="C59" s="6">
        <v>22.5</v>
      </c>
      <c r="D59" s="12">
        <v>33.49</v>
      </c>
      <c r="E59" s="3">
        <v>4.6894</v>
      </c>
      <c r="F59">
        <v>1023</v>
      </c>
    </row>
    <row r="60" spans="1:6" s="1" customFormat="1" ht="20.100000000000001" customHeight="1" x14ac:dyDescent="0.2">
      <c r="A60" s="10">
        <v>2012</v>
      </c>
      <c r="B60" s="3">
        <v>11</v>
      </c>
      <c r="C60" s="6">
        <v>19.7</v>
      </c>
      <c r="D60" s="26">
        <f>AVERAGE(D59,D61)</f>
        <v>33.840000000000003</v>
      </c>
      <c r="E60" s="26">
        <f>AVERAGE(E59,E61)</f>
        <v>4.7851499999999998</v>
      </c>
      <c r="F60" s="1">
        <v>1026</v>
      </c>
    </row>
    <row r="61" spans="1:6" ht="20.100000000000001" customHeight="1" x14ac:dyDescent="0.2">
      <c r="A61" s="10">
        <v>2012</v>
      </c>
      <c r="B61" s="3">
        <v>12</v>
      </c>
      <c r="C61" s="7">
        <v>16.8</v>
      </c>
      <c r="D61" s="13">
        <v>34.19</v>
      </c>
      <c r="E61" s="14">
        <v>4.8808999999999996</v>
      </c>
      <c r="F61" s="14">
        <v>1028</v>
      </c>
    </row>
    <row r="62" spans="1:6" s="1" customFormat="1" ht="20.100000000000001" customHeight="1" x14ac:dyDescent="0.2">
      <c r="A62" s="11">
        <v>2013</v>
      </c>
      <c r="B62" s="3">
        <v>1</v>
      </c>
      <c r="C62" s="7">
        <v>15.3</v>
      </c>
      <c r="D62" s="26">
        <f>AVERAGE(D61,D63)</f>
        <v>34.239999999999995</v>
      </c>
      <c r="E62" s="26">
        <f>AVERAGE(E61,E63)</f>
        <v>5.20045</v>
      </c>
      <c r="F62" s="1">
        <v>1026</v>
      </c>
    </row>
    <row r="63" spans="1:6" ht="20.100000000000001" customHeight="1" x14ac:dyDescent="0.2">
      <c r="A63" s="11">
        <v>2013</v>
      </c>
      <c r="B63" s="3">
        <v>2</v>
      </c>
      <c r="C63" s="6">
        <v>13.7</v>
      </c>
      <c r="D63" s="12">
        <v>34.29</v>
      </c>
      <c r="E63" s="3">
        <v>5.52</v>
      </c>
      <c r="F63" s="3">
        <v>1024</v>
      </c>
    </row>
    <row r="64" spans="1:6" s="1" customFormat="1" ht="20.100000000000001" customHeight="1" x14ac:dyDescent="0.2">
      <c r="A64" s="11">
        <v>2013</v>
      </c>
      <c r="B64" s="3">
        <v>3</v>
      </c>
      <c r="C64" s="6">
        <v>14.3</v>
      </c>
      <c r="D64" s="26">
        <f>AVERAGE(D63,D65)</f>
        <v>34.344999999999999</v>
      </c>
      <c r="E64" s="26">
        <f>AVERAGE(E63,E65)</f>
        <v>5.5049999999999999</v>
      </c>
      <c r="F64" s="1">
        <v>1023.5</v>
      </c>
    </row>
    <row r="65" spans="1:6" ht="20.100000000000001" customHeight="1" x14ac:dyDescent="0.2">
      <c r="A65" s="11">
        <v>2013</v>
      </c>
      <c r="B65" s="3">
        <v>4</v>
      </c>
      <c r="C65" s="7">
        <v>14.8</v>
      </c>
      <c r="D65" s="13">
        <v>34.4</v>
      </c>
      <c r="E65" s="14">
        <v>5.49</v>
      </c>
      <c r="F65" s="14">
        <v>1023</v>
      </c>
    </row>
    <row r="66" spans="1:6" s="1" customFormat="1" ht="20.100000000000001" customHeight="1" x14ac:dyDescent="0.2">
      <c r="A66" s="11">
        <v>2013</v>
      </c>
      <c r="B66" s="3">
        <v>5</v>
      </c>
      <c r="C66" s="7">
        <v>15.4</v>
      </c>
      <c r="D66" s="26">
        <f>AVERAGE(D65,D67)</f>
        <v>34.015000000000001</v>
      </c>
      <c r="E66" s="26">
        <f>AVERAGE(E65,E67)</f>
        <v>5.43</v>
      </c>
      <c r="F66" s="1">
        <v>1021.5</v>
      </c>
    </row>
    <row r="67" spans="1:6" ht="20.100000000000001" customHeight="1" x14ac:dyDescent="0.2">
      <c r="A67" s="11">
        <v>2013</v>
      </c>
      <c r="B67" s="3">
        <v>6</v>
      </c>
      <c r="C67" s="6">
        <v>17</v>
      </c>
      <c r="D67" s="12">
        <v>33.630000000000003</v>
      </c>
      <c r="E67" s="3">
        <v>5.37</v>
      </c>
      <c r="F67" s="3">
        <v>1020</v>
      </c>
    </row>
    <row r="68" spans="1:6" s="1" customFormat="1" ht="20.100000000000001" customHeight="1" x14ac:dyDescent="0.2">
      <c r="A68" s="11">
        <v>2013</v>
      </c>
      <c r="B68" s="3">
        <v>7</v>
      </c>
      <c r="C68" s="6">
        <v>18.3</v>
      </c>
      <c r="D68" s="1">
        <v>33.659999999999997</v>
      </c>
      <c r="F68" s="1">
        <v>1022</v>
      </c>
    </row>
    <row r="69" spans="1:6" s="1" customFormat="1" ht="20.100000000000001" customHeight="1" x14ac:dyDescent="0.2">
      <c r="A69" s="11">
        <v>2013</v>
      </c>
      <c r="B69" s="3">
        <v>8</v>
      </c>
      <c r="C69" s="6">
        <v>19.600000000000001</v>
      </c>
      <c r="D69" s="1">
        <v>33.69</v>
      </c>
      <c r="F69" s="1">
        <v>1025</v>
      </c>
    </row>
    <row r="70" spans="1:6" s="1" customFormat="1" ht="20.100000000000001" customHeight="1" x14ac:dyDescent="0.2">
      <c r="A70" s="11">
        <v>2013</v>
      </c>
      <c r="B70" s="3">
        <v>9</v>
      </c>
      <c r="C70" s="6">
        <v>21</v>
      </c>
      <c r="D70" s="1">
        <v>33.72</v>
      </c>
      <c r="F70" s="1">
        <v>1027</v>
      </c>
    </row>
    <row r="71" spans="1:6" ht="20.100000000000001" customHeight="1" x14ac:dyDescent="0.2">
      <c r="A71" s="11">
        <v>2013</v>
      </c>
      <c r="B71" s="3">
        <v>10</v>
      </c>
      <c r="C71" s="7">
        <v>22.1</v>
      </c>
      <c r="D71" s="13">
        <v>33.75</v>
      </c>
      <c r="F71" s="14">
        <v>1029</v>
      </c>
    </row>
    <row r="72" spans="1:6" s="1" customFormat="1" ht="20.100000000000001" customHeight="1" x14ac:dyDescent="0.2">
      <c r="A72" s="11">
        <v>2013</v>
      </c>
      <c r="B72" s="3">
        <v>11</v>
      </c>
      <c r="C72" s="7">
        <v>19.600000000000001</v>
      </c>
      <c r="D72" s="26">
        <f>AVERAGE(D71,D73)</f>
        <v>34.08</v>
      </c>
      <c r="F72" s="1">
        <v>1029.5</v>
      </c>
    </row>
    <row r="73" spans="1:6" ht="20.100000000000001" customHeight="1" x14ac:dyDescent="0.2">
      <c r="A73" s="11">
        <v>2013</v>
      </c>
      <c r="B73" s="3">
        <v>12</v>
      </c>
      <c r="C73" s="6">
        <v>17.100000000000001</v>
      </c>
      <c r="D73" s="12">
        <v>34.409999999999997</v>
      </c>
      <c r="E73" s="3">
        <v>5</v>
      </c>
      <c r="F73" s="3">
        <v>1030</v>
      </c>
    </row>
    <row r="74" spans="1:6" s="1" customFormat="1" ht="20.100000000000001" customHeight="1" x14ac:dyDescent="0.2">
      <c r="A74" s="10">
        <v>2014</v>
      </c>
      <c r="B74" s="3">
        <v>1</v>
      </c>
      <c r="C74" s="6">
        <v>15.6</v>
      </c>
      <c r="D74" s="26">
        <f>AVERAGE(D73,D75)</f>
        <v>34.459999999999994</v>
      </c>
      <c r="E74" s="26">
        <f t="shared" ref="E74:F74" si="9">AVERAGE(E73,E75)</f>
        <v>5.2949999999999999</v>
      </c>
      <c r="F74" s="26">
        <f t="shared" si="9"/>
        <v>1031.5</v>
      </c>
    </row>
    <row r="75" spans="1:6" ht="20.100000000000001" customHeight="1" x14ac:dyDescent="0.2">
      <c r="A75" s="10">
        <v>2014</v>
      </c>
      <c r="B75" s="3">
        <v>2</v>
      </c>
      <c r="C75" s="6">
        <v>14</v>
      </c>
      <c r="D75" s="12">
        <v>34.51</v>
      </c>
      <c r="E75" s="3">
        <v>5.59</v>
      </c>
      <c r="F75" s="3">
        <v>1033</v>
      </c>
    </row>
    <row r="76" spans="1:6" s="1" customFormat="1" ht="20.100000000000001" customHeight="1" x14ac:dyDescent="0.2">
      <c r="A76" s="10">
        <v>2014</v>
      </c>
      <c r="B76" s="3">
        <v>3</v>
      </c>
      <c r="C76" s="6">
        <v>14.5</v>
      </c>
      <c r="D76" s="26">
        <f>AVERAGE(D75,D77)</f>
        <v>34.51</v>
      </c>
      <c r="E76" s="26">
        <f t="shared" ref="E76:F76" si="10">AVERAGE(E75,E77)</f>
        <v>5.6400000000000006</v>
      </c>
      <c r="F76" s="26">
        <f t="shared" si="10"/>
        <v>1027.5</v>
      </c>
    </row>
    <row r="77" spans="1:6" ht="20.100000000000001" customHeight="1" x14ac:dyDescent="0.2">
      <c r="A77" s="10">
        <v>2014</v>
      </c>
      <c r="B77" s="3">
        <v>4</v>
      </c>
      <c r="C77" s="7">
        <v>14.9</v>
      </c>
      <c r="D77" s="13">
        <v>34.51</v>
      </c>
      <c r="E77" s="14">
        <v>5.69</v>
      </c>
      <c r="F77" s="14">
        <v>1022</v>
      </c>
    </row>
    <row r="78" spans="1:6" s="1" customFormat="1" ht="20.100000000000001" customHeight="1" x14ac:dyDescent="0.2">
      <c r="A78" s="10">
        <v>2014</v>
      </c>
      <c r="B78" s="3">
        <v>5</v>
      </c>
      <c r="C78" s="7">
        <v>17.3</v>
      </c>
      <c r="D78" s="26">
        <f>AVERAGE(D77,D79)</f>
        <v>34.379999999999995</v>
      </c>
      <c r="E78" s="26">
        <f t="shared" ref="E78:F78" si="11">AVERAGE(E77,E79)</f>
        <v>5.5050000000000008</v>
      </c>
      <c r="F78" s="26">
        <f t="shared" si="11"/>
        <v>1017</v>
      </c>
    </row>
    <row r="79" spans="1:6" ht="20.100000000000001" customHeight="1" x14ac:dyDescent="0.2">
      <c r="A79" s="10">
        <v>2014</v>
      </c>
      <c r="B79" s="3">
        <v>6</v>
      </c>
      <c r="C79" s="6">
        <v>19.7</v>
      </c>
      <c r="D79" s="12">
        <v>34.25</v>
      </c>
      <c r="E79" s="3">
        <v>5.32</v>
      </c>
      <c r="F79" s="3">
        <v>1012</v>
      </c>
    </row>
    <row r="80" spans="1:6" s="1" customFormat="1" ht="20.100000000000001" customHeight="1" x14ac:dyDescent="0.2">
      <c r="A80" s="10">
        <v>2014</v>
      </c>
      <c r="B80" s="3">
        <v>7</v>
      </c>
      <c r="C80" s="6">
        <v>20.6</v>
      </c>
      <c r="D80" s="1">
        <v>33.729999999999997</v>
      </c>
      <c r="E80" s="25">
        <f>AVERAGE(E79,E81)</f>
        <v>4.9050000000000002</v>
      </c>
      <c r="F80" s="1">
        <v>1015</v>
      </c>
    </row>
    <row r="81" spans="1:6" ht="20.100000000000001" customHeight="1" x14ac:dyDescent="0.2">
      <c r="A81" s="10">
        <v>2014</v>
      </c>
      <c r="B81" s="3">
        <v>8</v>
      </c>
      <c r="C81" s="7">
        <v>21.5</v>
      </c>
      <c r="D81" s="13">
        <v>33.22</v>
      </c>
      <c r="E81" s="14">
        <v>4.49</v>
      </c>
      <c r="F81" s="14">
        <v>1017</v>
      </c>
    </row>
    <row r="82" spans="1:6" s="1" customFormat="1" ht="20.100000000000001" customHeight="1" x14ac:dyDescent="0.2">
      <c r="A82" s="10">
        <v>2014</v>
      </c>
      <c r="B82" s="3">
        <v>9</v>
      </c>
      <c r="C82" s="7">
        <v>21.9</v>
      </c>
      <c r="D82" s="26">
        <f>AVERAGE(D81,D83)</f>
        <v>33.519999999999996</v>
      </c>
      <c r="E82" s="26">
        <f t="shared" ref="E82:F82" si="12">AVERAGE(E81,E83)</f>
        <v>4.6850000000000005</v>
      </c>
      <c r="F82" s="27">
        <f t="shared" si="12"/>
        <v>1021</v>
      </c>
    </row>
    <row r="83" spans="1:6" ht="20.100000000000001" customHeight="1" x14ac:dyDescent="0.2">
      <c r="A83" s="10">
        <v>2014</v>
      </c>
      <c r="B83" s="3">
        <v>10</v>
      </c>
      <c r="C83" s="6">
        <v>22.3</v>
      </c>
      <c r="D83" s="12">
        <v>33.82</v>
      </c>
      <c r="E83" s="3">
        <v>4.88</v>
      </c>
      <c r="F83" s="3">
        <v>1025</v>
      </c>
    </row>
    <row r="84" spans="1:6" s="1" customFormat="1" ht="20.100000000000001" customHeight="1" x14ac:dyDescent="0.2">
      <c r="A84" s="10">
        <v>2014</v>
      </c>
      <c r="B84" s="3">
        <v>11</v>
      </c>
      <c r="C84" s="6">
        <v>18.899999999999999</v>
      </c>
      <c r="D84" s="26">
        <f>AVERAGE(D83,D85)</f>
        <v>33.97</v>
      </c>
      <c r="E84" s="26">
        <f>AVERAGE(E83,E85)</f>
        <v>5.05</v>
      </c>
      <c r="F84" s="1">
        <v>1024</v>
      </c>
    </row>
    <row r="85" spans="1:6" ht="20.100000000000001" customHeight="1" x14ac:dyDescent="0.2">
      <c r="A85" s="10">
        <v>2014</v>
      </c>
      <c r="B85" s="3">
        <v>12</v>
      </c>
      <c r="C85" s="7">
        <v>15.4</v>
      </c>
      <c r="D85" s="13">
        <v>34.119999999999997</v>
      </c>
      <c r="E85" s="14">
        <v>5.22</v>
      </c>
      <c r="F85" s="14">
        <v>1023</v>
      </c>
    </row>
    <row r="86" spans="1:6" s="1" customFormat="1" ht="20.100000000000001" customHeight="1" x14ac:dyDescent="0.2">
      <c r="A86" s="11">
        <v>2015</v>
      </c>
      <c r="B86" s="3">
        <v>1</v>
      </c>
      <c r="C86" s="7">
        <v>14.1</v>
      </c>
      <c r="D86" s="26">
        <f>AVERAGE(D85,D87)</f>
        <v>34.25</v>
      </c>
      <c r="E86" s="26">
        <f>AVERAGE(E85,E87)</f>
        <v>5.65</v>
      </c>
      <c r="F86" s="1">
        <v>1024</v>
      </c>
    </row>
    <row r="87" spans="1:6" ht="20.100000000000001" customHeight="1" x14ac:dyDescent="0.2">
      <c r="A87" s="11">
        <v>2015</v>
      </c>
      <c r="B87" s="3">
        <v>2</v>
      </c>
      <c r="C87" s="6">
        <v>12.7</v>
      </c>
      <c r="D87" s="12">
        <v>34.380000000000003</v>
      </c>
      <c r="E87" s="3">
        <v>6.08</v>
      </c>
      <c r="F87" s="3">
        <v>1025</v>
      </c>
    </row>
    <row r="88" spans="1:6" s="1" customFormat="1" ht="20.100000000000001" customHeight="1" x14ac:dyDescent="0.2">
      <c r="A88" s="11">
        <v>2015</v>
      </c>
      <c r="B88" s="3">
        <v>3</v>
      </c>
      <c r="C88" s="6">
        <v>13.5</v>
      </c>
      <c r="D88" s="1">
        <v>34.4</v>
      </c>
      <c r="F88" s="1">
        <v>1022</v>
      </c>
    </row>
    <row r="89" spans="1:6" ht="20.100000000000001" customHeight="1" x14ac:dyDescent="0.2">
      <c r="A89" s="11">
        <v>2015</v>
      </c>
      <c r="B89" s="3">
        <v>4</v>
      </c>
      <c r="C89" s="7">
        <v>14.2</v>
      </c>
      <c r="D89" s="13">
        <v>34.42</v>
      </c>
      <c r="F89" s="14">
        <v>1018</v>
      </c>
    </row>
    <row r="90" spans="1:6" s="1" customFormat="1" ht="20.100000000000001" customHeight="1" x14ac:dyDescent="0.2">
      <c r="A90" s="11">
        <v>2015</v>
      </c>
      <c r="B90" s="3">
        <v>5</v>
      </c>
      <c r="C90" s="7">
        <v>15.5</v>
      </c>
      <c r="D90" s="1">
        <v>34.29</v>
      </c>
      <c r="F90" s="1">
        <v>1017</v>
      </c>
    </row>
    <row r="91" spans="1:6" ht="20.100000000000001" customHeight="1" x14ac:dyDescent="0.2">
      <c r="A91" s="11">
        <v>2015</v>
      </c>
      <c r="B91" s="3">
        <v>6</v>
      </c>
      <c r="C91" s="6">
        <v>16.8</v>
      </c>
      <c r="D91" s="12">
        <v>34.15</v>
      </c>
      <c r="E91" s="3">
        <v>5.69</v>
      </c>
      <c r="F91" s="3">
        <v>1016</v>
      </c>
    </row>
    <row r="92" spans="1:6" s="1" customFormat="1" ht="20.100000000000001" customHeight="1" x14ac:dyDescent="0.2">
      <c r="A92" s="11">
        <v>2015</v>
      </c>
      <c r="B92" s="3">
        <v>7</v>
      </c>
      <c r="C92" s="6">
        <v>19.399999999999999</v>
      </c>
      <c r="D92" s="26">
        <f>AVERAGE(D91,D93)</f>
        <v>33.480000000000004</v>
      </c>
      <c r="E92" s="26">
        <f t="shared" ref="E92:F92" si="13">AVERAGE(E91,E93)</f>
        <v>5.4749999999999996</v>
      </c>
      <c r="F92" s="26">
        <f t="shared" si="13"/>
        <v>1014.5</v>
      </c>
    </row>
    <row r="93" spans="1:6" ht="20.100000000000001" customHeight="1" x14ac:dyDescent="0.2">
      <c r="A93" s="11">
        <v>2015</v>
      </c>
      <c r="B93" s="3">
        <v>8</v>
      </c>
      <c r="C93" s="7">
        <v>22</v>
      </c>
      <c r="D93" s="13">
        <v>32.81</v>
      </c>
      <c r="E93" s="14">
        <v>5.26</v>
      </c>
      <c r="F93" s="14">
        <v>1013</v>
      </c>
    </row>
    <row r="94" spans="1:6" s="1" customFormat="1" ht="20.100000000000001" customHeight="1" x14ac:dyDescent="0.2">
      <c r="A94" s="11">
        <v>2015</v>
      </c>
      <c r="B94" s="3">
        <v>9</v>
      </c>
      <c r="C94" s="7">
        <v>21.5</v>
      </c>
      <c r="D94" s="1">
        <v>32.92</v>
      </c>
      <c r="E94" s="1">
        <v>5.29</v>
      </c>
      <c r="F94" s="1">
        <v>1019</v>
      </c>
    </row>
    <row r="95" spans="1:6" s="1" customFormat="1" ht="20.100000000000001" customHeight="1" x14ac:dyDescent="0.2">
      <c r="A95" s="11">
        <v>2015</v>
      </c>
      <c r="B95" s="3">
        <v>10</v>
      </c>
      <c r="C95" s="7">
        <v>21.1</v>
      </c>
      <c r="D95" s="1">
        <v>33.03</v>
      </c>
      <c r="E95" s="1">
        <v>5.33</v>
      </c>
      <c r="F95" s="1">
        <v>1025</v>
      </c>
    </row>
    <row r="96" spans="1:6" ht="20.100000000000001" customHeight="1" x14ac:dyDescent="0.2">
      <c r="A96" s="11">
        <v>2015</v>
      </c>
      <c r="B96" s="3">
        <v>11</v>
      </c>
      <c r="C96" s="6">
        <v>20.6</v>
      </c>
      <c r="D96" s="12">
        <v>33.14</v>
      </c>
      <c r="E96" s="3">
        <v>5.36</v>
      </c>
      <c r="F96" s="3">
        <v>1031</v>
      </c>
    </row>
    <row r="97" spans="1:6" ht="20.100000000000001" customHeight="1" x14ac:dyDescent="0.2">
      <c r="A97" s="11">
        <v>2015</v>
      </c>
      <c r="B97" s="3">
        <v>12</v>
      </c>
      <c r="C97" s="7">
        <v>17.399999999999999</v>
      </c>
      <c r="D97" s="13">
        <v>34.07</v>
      </c>
      <c r="E97" s="14">
        <v>5.32</v>
      </c>
      <c r="F97" s="14">
        <v>1038</v>
      </c>
    </row>
    <row r="98" spans="1:6" s="1" customFormat="1" ht="20.100000000000001" customHeight="1" x14ac:dyDescent="0.2">
      <c r="A98" s="11">
        <v>2016</v>
      </c>
      <c r="B98" s="3">
        <v>1</v>
      </c>
      <c r="C98" s="7">
        <v>15.3</v>
      </c>
      <c r="D98" s="26">
        <f>AVERAGE(D97,D99)</f>
        <v>34.230000000000004</v>
      </c>
      <c r="E98" s="26">
        <f t="shared" ref="E98:F98" si="14">AVERAGE(E97,E99)</f>
        <v>5.8494999999999999</v>
      </c>
      <c r="F98" s="26">
        <f t="shared" si="14"/>
        <v>1033.5</v>
      </c>
    </row>
    <row r="99" spans="1:6" ht="20.100000000000001" customHeight="1" x14ac:dyDescent="0.2">
      <c r="A99" s="11">
        <v>2016</v>
      </c>
      <c r="B99" s="3">
        <v>2</v>
      </c>
      <c r="C99" s="6">
        <v>13.2</v>
      </c>
      <c r="D99" s="12">
        <v>34.39</v>
      </c>
      <c r="E99" s="3">
        <v>6.3789999999999996</v>
      </c>
      <c r="F99" s="3">
        <v>1029</v>
      </c>
    </row>
    <row r="100" spans="1:6" s="1" customFormat="1" ht="20.100000000000001" customHeight="1" x14ac:dyDescent="0.2">
      <c r="A100" s="11">
        <v>2016</v>
      </c>
      <c r="B100" s="3">
        <v>3</v>
      </c>
      <c r="C100" s="6">
        <v>14.4</v>
      </c>
      <c r="D100" s="26">
        <f>AVERAGE(D99,D101)</f>
        <v>34.47</v>
      </c>
      <c r="E100" s="26">
        <f t="shared" ref="E100:F100" si="15">AVERAGE(E99,E101)</f>
        <v>6.2287999999999997</v>
      </c>
      <c r="F100" s="26">
        <f t="shared" si="15"/>
        <v>1024.5</v>
      </c>
    </row>
    <row r="101" spans="1:6" ht="20.100000000000001" customHeight="1" x14ac:dyDescent="0.2">
      <c r="A101" s="11">
        <v>2016</v>
      </c>
      <c r="B101" s="3">
        <v>4</v>
      </c>
      <c r="C101" s="7">
        <v>15.6</v>
      </c>
      <c r="D101" s="13">
        <v>34.549999999999997</v>
      </c>
      <c r="E101" s="14">
        <v>6.0785999999999998</v>
      </c>
      <c r="F101" s="14">
        <v>1020</v>
      </c>
    </row>
    <row r="102" spans="1:6" s="1" customFormat="1" ht="20.100000000000001" customHeight="1" x14ac:dyDescent="0.2">
      <c r="A102" s="11">
        <v>2016</v>
      </c>
      <c r="B102" s="3">
        <v>5</v>
      </c>
      <c r="C102" s="7">
        <v>16.7</v>
      </c>
      <c r="D102" s="26">
        <f>AVERAGE(D101,D103)</f>
        <v>34.239999999999995</v>
      </c>
      <c r="E102" s="26">
        <f t="shared" ref="E102:F102" si="16">AVERAGE(E101,E103)</f>
        <v>5.6040999999999999</v>
      </c>
      <c r="F102" s="26">
        <f t="shared" si="16"/>
        <v>1017.5</v>
      </c>
    </row>
    <row r="103" spans="1:6" ht="20.100000000000001" customHeight="1" x14ac:dyDescent="0.2">
      <c r="A103" s="11">
        <v>2016</v>
      </c>
      <c r="B103" s="3">
        <v>6</v>
      </c>
      <c r="C103" s="6">
        <v>17.7</v>
      </c>
      <c r="D103" s="12">
        <v>33.93</v>
      </c>
      <c r="E103" s="3">
        <v>5.1295999999999999</v>
      </c>
      <c r="F103" s="3">
        <v>1015</v>
      </c>
    </row>
    <row r="104" spans="1:6" s="1" customFormat="1" ht="20.100000000000001" customHeight="1" x14ac:dyDescent="0.2">
      <c r="A104" s="11">
        <v>2016</v>
      </c>
      <c r="B104" s="3">
        <v>7</v>
      </c>
      <c r="C104" s="6">
        <v>19.7</v>
      </c>
      <c r="D104" s="26">
        <f>AVERAGE(D103,D105)</f>
        <v>33.685000000000002</v>
      </c>
      <c r="E104" s="26">
        <f t="shared" ref="E104:F104" si="17">AVERAGE(E103,E105)</f>
        <v>4.9010499999999997</v>
      </c>
      <c r="F104" s="26">
        <f t="shared" si="17"/>
        <v>1010.5</v>
      </c>
    </row>
    <row r="105" spans="1:6" ht="20.100000000000001" customHeight="1" x14ac:dyDescent="0.2">
      <c r="A105" s="11">
        <v>2016</v>
      </c>
      <c r="B105" s="3">
        <v>8</v>
      </c>
      <c r="C105" s="7">
        <v>21.7</v>
      </c>
      <c r="D105" s="13">
        <v>33.44</v>
      </c>
      <c r="E105" s="14">
        <v>4.6725000000000003</v>
      </c>
      <c r="F105" s="14">
        <v>1006</v>
      </c>
    </row>
    <row r="106" spans="1:6" s="1" customFormat="1" ht="20.100000000000001" customHeight="1" x14ac:dyDescent="0.2">
      <c r="A106" s="11">
        <v>2016</v>
      </c>
      <c r="B106" s="3">
        <v>9</v>
      </c>
      <c r="C106" s="7">
        <v>22.2</v>
      </c>
      <c r="D106" s="26">
        <f>AVERAGE(D105,D107)</f>
        <v>33.369999999999997</v>
      </c>
      <c r="E106" s="26">
        <f t="shared" ref="E106:F106" si="18">AVERAGE(E105,E107)</f>
        <v>4.8636499999999998</v>
      </c>
      <c r="F106" s="26">
        <f t="shared" si="18"/>
        <v>1012.5</v>
      </c>
    </row>
    <row r="107" spans="1:6" ht="20.100000000000001" customHeight="1" x14ac:dyDescent="0.2">
      <c r="A107" s="11">
        <v>2016</v>
      </c>
      <c r="B107" s="3">
        <v>10</v>
      </c>
      <c r="C107" s="6">
        <v>22.7</v>
      </c>
      <c r="D107" s="12">
        <v>33.299999999999997</v>
      </c>
      <c r="E107" s="3">
        <v>5.0548000000000002</v>
      </c>
      <c r="F107" s="3">
        <v>1019</v>
      </c>
    </row>
    <row r="108" spans="1:6" s="1" customFormat="1" ht="20.100000000000001" customHeight="1" x14ac:dyDescent="0.2">
      <c r="A108" s="11">
        <v>2016</v>
      </c>
      <c r="B108" s="3">
        <v>11</v>
      </c>
      <c r="C108" s="6">
        <f>AVERAGE(C107,C109)</f>
        <v>20.049999999999997</v>
      </c>
      <c r="D108" s="6">
        <f t="shared" ref="D108:F108" si="19">AVERAGE(D107,D109)</f>
        <v>33.724999999999994</v>
      </c>
      <c r="E108" s="18">
        <f t="shared" si="19"/>
        <v>4.9724000000000004</v>
      </c>
      <c r="F108" s="6">
        <f t="shared" si="19"/>
        <v>1026</v>
      </c>
    </row>
    <row r="109" spans="1:6" ht="20.100000000000001" customHeight="1" x14ac:dyDescent="0.2">
      <c r="A109" s="11">
        <v>2016</v>
      </c>
      <c r="B109" s="3">
        <v>12</v>
      </c>
      <c r="C109" s="7">
        <v>17.399999999999999</v>
      </c>
      <c r="D109" s="13">
        <v>34.15</v>
      </c>
      <c r="E109" s="14">
        <v>4.8899999999999997</v>
      </c>
      <c r="F109" s="14">
        <v>1033</v>
      </c>
    </row>
    <row r="110" spans="1:6" s="1" customFormat="1" ht="20.100000000000001" customHeight="1" x14ac:dyDescent="0.2">
      <c r="A110" s="11">
        <v>2017</v>
      </c>
      <c r="B110" s="3">
        <v>1</v>
      </c>
      <c r="C110" s="7">
        <f>AVERAGE(C109,C111)</f>
        <v>16</v>
      </c>
      <c r="D110" s="7">
        <f t="shared" ref="D110:F110" si="20">AVERAGE(D109,D111)</f>
        <v>34.375</v>
      </c>
      <c r="E110" s="22">
        <f t="shared" si="20"/>
        <v>5.2397999999999998</v>
      </c>
      <c r="F110" s="7">
        <f t="shared" si="20"/>
        <v>1031</v>
      </c>
    </row>
    <row r="111" spans="1:6" ht="20.100000000000001" customHeight="1" x14ac:dyDescent="0.2">
      <c r="A111" s="11">
        <v>2017</v>
      </c>
      <c r="B111" s="3">
        <v>2</v>
      </c>
      <c r="C111" s="6">
        <v>14.6</v>
      </c>
      <c r="D111" s="12">
        <v>34.6</v>
      </c>
      <c r="E111" s="3">
        <v>5.5895999999999999</v>
      </c>
      <c r="F111" s="3">
        <v>1029</v>
      </c>
    </row>
    <row r="112" spans="1:6" s="1" customFormat="1" ht="20.100000000000001" customHeight="1" x14ac:dyDescent="0.2">
      <c r="A112" s="11">
        <v>2017</v>
      </c>
      <c r="B112" s="3">
        <v>3</v>
      </c>
      <c r="C112" s="6">
        <f>AVERAGE(C111,C113)</f>
        <v>14.95</v>
      </c>
      <c r="D112" s="6">
        <f t="shared" ref="D112:F112" si="21">AVERAGE(D111,D113)</f>
        <v>34.64</v>
      </c>
      <c r="E112" s="18">
        <f t="shared" si="21"/>
        <v>5.6602999999999994</v>
      </c>
      <c r="F112" s="6">
        <f t="shared" si="21"/>
        <v>1024.5</v>
      </c>
    </row>
    <row r="113" spans="1:6" ht="20.100000000000001" customHeight="1" x14ac:dyDescent="0.2">
      <c r="A113" s="11">
        <v>2017</v>
      </c>
      <c r="B113" s="3">
        <v>4</v>
      </c>
      <c r="C113" s="7">
        <v>15.3</v>
      </c>
      <c r="D113" s="13">
        <v>34.68</v>
      </c>
      <c r="E113" s="14">
        <v>5.7309999999999999</v>
      </c>
      <c r="F113" s="14">
        <v>1020</v>
      </c>
    </row>
    <row r="114" spans="1:6" s="1" customFormat="1" ht="20.100000000000001" customHeight="1" x14ac:dyDescent="0.2">
      <c r="A114" s="11">
        <v>2017</v>
      </c>
      <c r="B114" s="3">
        <v>5</v>
      </c>
      <c r="C114" s="7">
        <f>AVERAGE(C113,C115)</f>
        <v>17.450000000000003</v>
      </c>
      <c r="D114" s="7">
        <f t="shared" ref="D114:F114" si="22">AVERAGE(D113,D115)</f>
        <v>34.195</v>
      </c>
      <c r="E114" s="22">
        <f t="shared" si="22"/>
        <v>5.6464999999999996</v>
      </c>
      <c r="F114" s="7">
        <f t="shared" si="22"/>
        <v>1014.5</v>
      </c>
    </row>
    <row r="115" spans="1:6" ht="20.100000000000001" customHeight="1" x14ac:dyDescent="0.2">
      <c r="A115" s="11">
        <v>2017</v>
      </c>
      <c r="B115" s="3">
        <v>6</v>
      </c>
      <c r="C115" s="6">
        <v>19.600000000000001</v>
      </c>
      <c r="D115" s="12">
        <v>33.71</v>
      </c>
      <c r="E115" s="3">
        <v>5.5620000000000003</v>
      </c>
      <c r="F115" s="3">
        <v>1009</v>
      </c>
    </row>
    <row r="116" spans="1:6" s="1" customFormat="1" ht="20.100000000000001" customHeight="1" x14ac:dyDescent="0.2">
      <c r="A116" s="11">
        <v>2017</v>
      </c>
      <c r="B116" s="3">
        <v>7</v>
      </c>
      <c r="C116" s="6">
        <f>AVERAGE(C115,C117)</f>
        <v>19.55</v>
      </c>
      <c r="D116" s="6">
        <f t="shared" ref="D116:F116" si="23">AVERAGE(D115,D117)</f>
        <v>33.450000000000003</v>
      </c>
      <c r="E116" s="18">
        <f t="shared" si="23"/>
        <v>5.3075000000000001</v>
      </c>
      <c r="F116" s="6">
        <f t="shared" si="23"/>
        <v>1014.5</v>
      </c>
    </row>
    <row r="117" spans="1:6" ht="20.100000000000001" customHeight="1" x14ac:dyDescent="0.2">
      <c r="A117" s="11">
        <v>2017</v>
      </c>
      <c r="B117" s="3">
        <v>8</v>
      </c>
      <c r="C117" s="7">
        <v>19.5</v>
      </c>
      <c r="D117" s="13">
        <v>33.19</v>
      </c>
      <c r="E117" s="14">
        <v>5.0529999999999999</v>
      </c>
      <c r="F117" s="14">
        <v>1020</v>
      </c>
    </row>
    <row r="118" spans="1:6" s="1" customFormat="1" ht="20.100000000000001" customHeight="1" x14ac:dyDescent="0.2">
      <c r="A118" s="11">
        <v>2017</v>
      </c>
      <c r="B118" s="3">
        <v>9</v>
      </c>
      <c r="C118" s="7">
        <f>AVERAGE(C117,C119)</f>
        <v>20.7</v>
      </c>
      <c r="D118" s="7">
        <f t="shared" ref="D118:F118" si="24">AVERAGE(D117,D119)</f>
        <v>33.534999999999997</v>
      </c>
      <c r="E118" s="21">
        <f t="shared" si="24"/>
        <v>4.7970000000000006</v>
      </c>
      <c r="F118" s="7">
        <f t="shared" si="24"/>
        <v>1022.5</v>
      </c>
    </row>
    <row r="119" spans="1:6" ht="20.100000000000001" customHeight="1" x14ac:dyDescent="0.2">
      <c r="A119" s="11">
        <v>2017</v>
      </c>
      <c r="B119" s="3">
        <v>10</v>
      </c>
      <c r="C119" s="6">
        <v>21.9</v>
      </c>
      <c r="D119" s="12">
        <v>33.880000000000003</v>
      </c>
      <c r="E119" s="3">
        <v>4.5410000000000004</v>
      </c>
      <c r="F119" s="3">
        <v>1025</v>
      </c>
    </row>
    <row r="120" spans="1:6" s="1" customFormat="1" ht="20.100000000000001" customHeight="1" x14ac:dyDescent="0.2">
      <c r="A120" s="11">
        <v>2017</v>
      </c>
      <c r="B120" s="3">
        <v>11</v>
      </c>
      <c r="C120" s="6">
        <f>AVERAGE(C119,C121)</f>
        <v>19</v>
      </c>
      <c r="D120" s="6">
        <f t="shared" ref="D120:F120" si="25">AVERAGE(D119,D121)</f>
        <v>34.115000000000002</v>
      </c>
      <c r="E120" s="17">
        <f t="shared" si="25"/>
        <v>4.6609999999999996</v>
      </c>
      <c r="F120" s="6">
        <f t="shared" si="25"/>
        <v>1029.5</v>
      </c>
    </row>
    <row r="121" spans="1:6" ht="20.100000000000001" customHeight="1" x14ac:dyDescent="0.2">
      <c r="A121" s="11">
        <v>2017</v>
      </c>
      <c r="B121" s="3">
        <v>12</v>
      </c>
      <c r="C121" s="7">
        <v>16.100000000000001</v>
      </c>
      <c r="D121" s="13">
        <v>34.35</v>
      </c>
      <c r="E121" s="14">
        <v>4.7809999999999997</v>
      </c>
      <c r="F121" s="14">
        <v>1034</v>
      </c>
    </row>
    <row r="122" spans="1:6" s="1" customFormat="1" ht="20.100000000000001" customHeight="1" x14ac:dyDescent="0.2">
      <c r="A122" s="11">
        <v>2018</v>
      </c>
      <c r="B122" s="3">
        <v>1</v>
      </c>
      <c r="C122" s="7">
        <v>15.4</v>
      </c>
      <c r="D122" s="1">
        <v>34.43</v>
      </c>
      <c r="E122" s="1">
        <v>5.0119999999999996</v>
      </c>
      <c r="F122" s="1">
        <v>1029</v>
      </c>
    </row>
    <row r="123" spans="1:6" s="1" customFormat="1" ht="20.100000000000001" customHeight="1" x14ac:dyDescent="0.2">
      <c r="A123" s="11">
        <v>2018</v>
      </c>
      <c r="B123" s="3">
        <v>2</v>
      </c>
      <c r="C123" s="7">
        <v>14.7</v>
      </c>
      <c r="D123" s="1">
        <v>34.51</v>
      </c>
      <c r="E123" s="1">
        <v>5.2430000000000003</v>
      </c>
      <c r="F123" s="1">
        <v>1025</v>
      </c>
    </row>
    <row r="124" spans="1:6" ht="20.100000000000001" customHeight="1" x14ac:dyDescent="0.2">
      <c r="A124" s="11">
        <v>2018</v>
      </c>
      <c r="B124" s="3">
        <v>3</v>
      </c>
      <c r="C124" s="6">
        <v>14</v>
      </c>
      <c r="D124" s="12">
        <v>34.590000000000003</v>
      </c>
      <c r="E124" s="29">
        <v>5.42</v>
      </c>
      <c r="F124" s="3">
        <v>1021</v>
      </c>
    </row>
    <row r="125" spans="1:6" ht="20.100000000000001" customHeight="1" x14ac:dyDescent="0.2">
      <c r="A125" s="11">
        <v>2018</v>
      </c>
      <c r="B125" s="3">
        <v>4</v>
      </c>
      <c r="C125" s="7">
        <v>15.1</v>
      </c>
      <c r="D125" s="13">
        <v>34.56</v>
      </c>
      <c r="E125" s="14">
        <v>5.476</v>
      </c>
      <c r="F125" s="14">
        <v>1022</v>
      </c>
    </row>
    <row r="126" spans="1:6" s="1" customFormat="1" ht="20.100000000000001" customHeight="1" x14ac:dyDescent="0.2">
      <c r="A126" s="11">
        <v>2018</v>
      </c>
      <c r="B126" s="3">
        <v>5</v>
      </c>
      <c r="C126" s="7">
        <f>AVERAGE(C125,C127)</f>
        <v>16.399999999999999</v>
      </c>
      <c r="D126" s="7">
        <f t="shared" ref="D126:F126" si="26">AVERAGE(D125,D127)</f>
        <v>34.295000000000002</v>
      </c>
      <c r="E126" s="21">
        <f t="shared" si="26"/>
        <v>5.5415000000000001</v>
      </c>
      <c r="F126" s="7">
        <f t="shared" si="26"/>
        <v>1018.5</v>
      </c>
    </row>
    <row r="127" spans="1:6" ht="20.100000000000001" customHeight="1" x14ac:dyDescent="0.2">
      <c r="A127" s="11">
        <v>2018</v>
      </c>
      <c r="B127" s="3">
        <v>6</v>
      </c>
      <c r="C127" s="6">
        <v>17.7</v>
      </c>
      <c r="D127" s="12">
        <v>34.03</v>
      </c>
      <c r="E127" s="3">
        <v>5.6070000000000002</v>
      </c>
      <c r="F127" s="3">
        <v>1015</v>
      </c>
    </row>
    <row r="128" spans="1:6" s="1" customFormat="1" ht="20.100000000000001" customHeight="1" x14ac:dyDescent="0.2">
      <c r="A128" s="11">
        <v>2018</v>
      </c>
      <c r="B128" s="3">
        <v>7</v>
      </c>
      <c r="C128" s="6">
        <f>AVERAGE(C127,C129)</f>
        <v>22.15</v>
      </c>
      <c r="D128" s="6">
        <f t="shared" ref="D128:F128" si="27">AVERAGE(D127,D129)</f>
        <v>33.465000000000003</v>
      </c>
      <c r="E128" s="18">
        <f t="shared" si="27"/>
        <v>5.0495000000000001</v>
      </c>
      <c r="F128" s="15">
        <f t="shared" si="27"/>
        <v>1013</v>
      </c>
    </row>
    <row r="129" spans="1:6" ht="20.100000000000001" customHeight="1" x14ac:dyDescent="0.2">
      <c r="A129" s="11">
        <v>2018</v>
      </c>
      <c r="B129" s="3">
        <v>8</v>
      </c>
      <c r="C129" s="7">
        <v>26.6</v>
      </c>
      <c r="D129" s="13">
        <v>32.9</v>
      </c>
      <c r="E129" s="14">
        <v>4.492</v>
      </c>
      <c r="F129" s="14">
        <v>1011</v>
      </c>
    </row>
    <row r="130" spans="1:6" s="1" customFormat="1" ht="20.100000000000001" customHeight="1" x14ac:dyDescent="0.2">
      <c r="A130" s="11">
        <v>2018</v>
      </c>
      <c r="B130" s="3">
        <v>9</v>
      </c>
      <c r="C130" s="7">
        <f>AVERAGE(C129,C131)</f>
        <v>23.25</v>
      </c>
      <c r="D130" s="7">
        <f t="shared" ref="D130:F130" si="28">AVERAGE(D129,D131)</f>
        <v>33.325000000000003</v>
      </c>
      <c r="E130" s="21">
        <f t="shared" si="28"/>
        <v>4.6654999999999998</v>
      </c>
      <c r="F130" s="19">
        <f t="shared" si="28"/>
        <v>1019</v>
      </c>
    </row>
    <row r="131" spans="1:6" ht="20.100000000000001" customHeight="1" x14ac:dyDescent="0.2">
      <c r="A131" s="11">
        <v>2018</v>
      </c>
      <c r="B131" s="3">
        <v>10</v>
      </c>
      <c r="C131" s="6">
        <v>19.899999999999999</v>
      </c>
      <c r="D131" s="12">
        <v>33.75</v>
      </c>
      <c r="E131" s="3">
        <v>4.8390000000000004</v>
      </c>
      <c r="F131" s="3">
        <v>1027</v>
      </c>
    </row>
    <row r="132" spans="1:6" s="1" customFormat="1" ht="20.100000000000001" customHeight="1" x14ac:dyDescent="0.2">
      <c r="A132" s="11">
        <v>2018</v>
      </c>
      <c r="B132" s="3">
        <v>11</v>
      </c>
      <c r="C132" s="6">
        <f>AVERAGE(C131,C133)</f>
        <v>18.7</v>
      </c>
      <c r="D132" s="6">
        <f t="shared" ref="D132:F132" si="29">AVERAGE(D131,D133)</f>
        <v>33.995000000000005</v>
      </c>
      <c r="E132" s="17">
        <f t="shared" si="29"/>
        <v>4.8245000000000005</v>
      </c>
      <c r="F132" s="6">
        <f t="shared" si="29"/>
        <v>1026.5</v>
      </c>
    </row>
    <row r="133" spans="1:6" ht="20.100000000000001" customHeight="1" x14ac:dyDescent="0.2">
      <c r="A133" s="11">
        <v>2018</v>
      </c>
      <c r="B133" s="3">
        <v>12</v>
      </c>
      <c r="C133" s="7">
        <v>17.5</v>
      </c>
      <c r="D133" s="13">
        <v>34.24</v>
      </c>
      <c r="E133" s="14">
        <v>4.8099999999999996</v>
      </c>
      <c r="F133" s="14">
        <v>1026</v>
      </c>
    </row>
    <row r="134" spans="1:6" s="1" customFormat="1" ht="20.100000000000001" customHeight="1" x14ac:dyDescent="0.2">
      <c r="A134" s="11">
        <v>2019</v>
      </c>
      <c r="B134" s="3">
        <v>1</v>
      </c>
      <c r="C134" s="7">
        <f>AVERAGE(C133,C135)</f>
        <v>16.55</v>
      </c>
      <c r="D134" s="1">
        <v>34.369999999999997</v>
      </c>
      <c r="F134" s="1">
        <v>1026.5</v>
      </c>
    </row>
    <row r="135" spans="1:6" ht="20.100000000000001" customHeight="1" x14ac:dyDescent="0.2">
      <c r="A135" s="11">
        <v>2019</v>
      </c>
      <c r="B135" s="3">
        <v>2</v>
      </c>
      <c r="C135" s="6">
        <v>15.6</v>
      </c>
      <c r="D135" s="12">
        <v>34.590000000000003</v>
      </c>
      <c r="F135" s="3">
        <v>1027</v>
      </c>
    </row>
    <row r="136" spans="1:6" s="1" customFormat="1" ht="20.100000000000001" customHeight="1" x14ac:dyDescent="0.2">
      <c r="A136" s="11">
        <v>2019</v>
      </c>
      <c r="B136" s="3">
        <v>3</v>
      </c>
      <c r="C136" s="6">
        <f>AVERAGE(C135,C137)</f>
        <v>15.95</v>
      </c>
      <c r="D136" s="1">
        <v>34.57</v>
      </c>
      <c r="F136" s="1">
        <v>1026</v>
      </c>
    </row>
    <row r="137" spans="1:6" ht="20.100000000000001" customHeight="1" x14ac:dyDescent="0.2">
      <c r="A137" s="11">
        <v>2019</v>
      </c>
      <c r="B137" s="3">
        <v>4</v>
      </c>
      <c r="C137" s="7">
        <v>16.3</v>
      </c>
      <c r="D137" s="13">
        <v>34.56</v>
      </c>
      <c r="F137" s="14">
        <v>1025</v>
      </c>
    </row>
    <row r="138" spans="1:6" s="1" customFormat="1" ht="20.100000000000001" customHeight="1" x14ac:dyDescent="0.2">
      <c r="A138" s="11">
        <v>2019</v>
      </c>
      <c r="B138" s="3">
        <v>5</v>
      </c>
      <c r="C138" s="7">
        <v>18.100000000000001</v>
      </c>
      <c r="D138" s="1">
        <v>34.11</v>
      </c>
      <c r="F138" s="1">
        <v>1022</v>
      </c>
    </row>
    <row r="139" spans="1:6" s="1" customFormat="1" ht="20.100000000000001" customHeight="1" x14ac:dyDescent="0.2">
      <c r="A139" s="11">
        <v>2019</v>
      </c>
      <c r="B139" s="3">
        <v>6</v>
      </c>
      <c r="C139" s="7">
        <v>19.899999999999999</v>
      </c>
      <c r="D139" s="1">
        <v>33.65</v>
      </c>
      <c r="F139" s="1">
        <v>1020</v>
      </c>
    </row>
    <row r="140" spans="1:6" ht="20.100000000000001" customHeight="1" x14ac:dyDescent="0.2">
      <c r="A140" s="11">
        <v>2019</v>
      </c>
      <c r="B140" s="3">
        <v>7</v>
      </c>
      <c r="C140" s="6">
        <v>21.7</v>
      </c>
      <c r="D140" s="12">
        <v>33.19</v>
      </c>
      <c r="F140" s="3">
        <v>1018</v>
      </c>
    </row>
    <row r="141" spans="1:6" ht="20.100000000000001" customHeight="1" x14ac:dyDescent="0.2">
      <c r="A141" s="11">
        <v>2019</v>
      </c>
      <c r="B141" s="3">
        <v>8</v>
      </c>
      <c r="C141" s="7">
        <v>22</v>
      </c>
      <c r="D141" s="13">
        <v>33.479999999999997</v>
      </c>
      <c r="F141">
        <v>1015</v>
      </c>
    </row>
    <row r="142" spans="1:6" s="1" customFormat="1" ht="20.100000000000001" customHeight="1" x14ac:dyDescent="0.2">
      <c r="A142" s="11">
        <v>2019</v>
      </c>
      <c r="B142" s="3">
        <v>9</v>
      </c>
      <c r="C142" s="7">
        <f>AVERAGE(C141,C143)</f>
        <v>22.75</v>
      </c>
      <c r="D142" s="1">
        <v>33.76</v>
      </c>
      <c r="F142" s="1">
        <v>1017</v>
      </c>
    </row>
    <row r="143" spans="1:6" ht="20.100000000000001" customHeight="1" x14ac:dyDescent="0.2">
      <c r="A143" s="11">
        <v>2019</v>
      </c>
      <c r="B143" s="3">
        <v>10</v>
      </c>
      <c r="C143" s="6">
        <v>23.5</v>
      </c>
      <c r="D143" s="12">
        <v>34.03</v>
      </c>
      <c r="E143" s="3">
        <v>4.6661000000000001</v>
      </c>
      <c r="F143">
        <v>1020</v>
      </c>
    </row>
    <row r="144" spans="1:6" s="1" customFormat="1" ht="20.100000000000001" customHeight="1" x14ac:dyDescent="0.2">
      <c r="A144" s="11">
        <v>2019</v>
      </c>
      <c r="B144" s="3">
        <v>11</v>
      </c>
      <c r="C144" s="6">
        <v>21.25</v>
      </c>
      <c r="D144" s="1">
        <v>34.119999999999997</v>
      </c>
      <c r="F144" s="1">
        <v>1025</v>
      </c>
    </row>
    <row r="145" spans="1:6" s="1" customFormat="1" ht="20.100000000000001" customHeight="1" x14ac:dyDescent="0.2">
      <c r="A145" s="11">
        <v>2019</v>
      </c>
      <c r="B145" s="3">
        <v>12</v>
      </c>
      <c r="C145" s="6">
        <v>19.05</v>
      </c>
      <c r="D145" s="1">
        <v>34.21</v>
      </c>
      <c r="F145" s="1">
        <v>1023</v>
      </c>
    </row>
    <row r="146" spans="1:6" s="1" customFormat="1" ht="20.100000000000001" customHeight="1" x14ac:dyDescent="0.2">
      <c r="A146" s="10">
        <v>2020</v>
      </c>
      <c r="B146" s="3">
        <v>1</v>
      </c>
      <c r="C146" s="6">
        <v>17</v>
      </c>
      <c r="D146" s="1">
        <v>34.31</v>
      </c>
      <c r="F146" s="1">
        <v>1021</v>
      </c>
    </row>
    <row r="147" spans="1:6" ht="20.100000000000001" customHeight="1" x14ac:dyDescent="0.2">
      <c r="A147" s="10">
        <v>2020</v>
      </c>
      <c r="B147" s="3">
        <v>2</v>
      </c>
      <c r="C147" s="6">
        <v>14.5</v>
      </c>
      <c r="D147" s="12">
        <v>34.4</v>
      </c>
      <c r="E147" s="3">
        <v>6.6528999999999998</v>
      </c>
      <c r="F147" s="3">
        <v>1023</v>
      </c>
    </row>
    <row r="148" spans="1:6" s="1" customFormat="1" ht="20.100000000000001" customHeight="1" x14ac:dyDescent="0.2">
      <c r="A148" s="10">
        <v>2020</v>
      </c>
      <c r="B148" s="3">
        <v>3</v>
      </c>
      <c r="C148" s="6">
        <f>AVERAGE(C147,C149)</f>
        <v>14.95</v>
      </c>
      <c r="D148" s="16">
        <f t="shared" ref="D148:F148" si="30">AVERAGE(D147,D149)</f>
        <v>34.47</v>
      </c>
      <c r="E148" s="17">
        <f t="shared" si="30"/>
        <v>6.6962999999999999</v>
      </c>
      <c r="F148" s="6">
        <f t="shared" si="30"/>
        <v>1017.5</v>
      </c>
    </row>
    <row r="149" spans="1:6" ht="20.100000000000001" customHeight="1" x14ac:dyDescent="0.2">
      <c r="A149" s="10">
        <v>2020</v>
      </c>
      <c r="B149" s="3">
        <v>4</v>
      </c>
      <c r="C149" s="7">
        <v>15.4</v>
      </c>
      <c r="D149" s="13">
        <v>34.54</v>
      </c>
      <c r="E149" s="14">
        <v>6.7397</v>
      </c>
      <c r="F149" s="14">
        <v>1012</v>
      </c>
    </row>
    <row r="150" spans="1:6" s="1" customFormat="1" ht="20.100000000000001" customHeight="1" x14ac:dyDescent="0.2">
      <c r="A150" s="10">
        <v>2020</v>
      </c>
      <c r="B150" s="3">
        <v>5</v>
      </c>
      <c r="C150" s="7">
        <f>AVERAGE(C149,C151)</f>
        <v>16</v>
      </c>
      <c r="D150" s="20">
        <f t="shared" ref="D150:F150" si="31">AVERAGE(D149,D151)</f>
        <v>33.974999999999994</v>
      </c>
      <c r="E150" s="21">
        <f t="shared" si="31"/>
        <v>6.8465500000000006</v>
      </c>
      <c r="F150" s="7">
        <f t="shared" si="31"/>
        <v>1009.5</v>
      </c>
    </row>
    <row r="151" spans="1:6" ht="20.100000000000001" customHeight="1" x14ac:dyDescent="0.2">
      <c r="A151" s="10">
        <v>2020</v>
      </c>
      <c r="B151" s="3">
        <v>6</v>
      </c>
      <c r="C151" s="6">
        <v>16.600000000000001</v>
      </c>
      <c r="D151" s="12">
        <v>33.409999999999997</v>
      </c>
      <c r="E151" s="3">
        <v>6.9534000000000002</v>
      </c>
      <c r="F151" s="3">
        <v>1007</v>
      </c>
    </row>
    <row r="152" spans="1:6" s="1" customFormat="1" ht="20.100000000000001" customHeight="1" x14ac:dyDescent="0.2">
      <c r="A152" s="10">
        <v>2020</v>
      </c>
      <c r="B152" s="3">
        <v>7</v>
      </c>
      <c r="C152" s="6">
        <f>AVERAGE(C151,C153)</f>
        <v>21</v>
      </c>
      <c r="D152" s="16">
        <f t="shared" ref="D152:F152" si="32">AVERAGE(D151,D153)</f>
        <v>32.935000000000002</v>
      </c>
      <c r="E152" s="17">
        <f t="shared" si="32"/>
        <v>6.5858000000000008</v>
      </c>
      <c r="F152" s="6">
        <f t="shared" si="32"/>
        <v>1007</v>
      </c>
    </row>
    <row r="153" spans="1:6" ht="20.100000000000001" customHeight="1" x14ac:dyDescent="0.2">
      <c r="A153" s="10">
        <v>2020</v>
      </c>
      <c r="B153" s="3">
        <v>8</v>
      </c>
      <c r="C153" s="7">
        <v>25.4</v>
      </c>
      <c r="D153" s="13">
        <v>32.46</v>
      </c>
      <c r="E153" s="14">
        <v>6.2182000000000004</v>
      </c>
      <c r="F153" s="14">
        <v>1007</v>
      </c>
    </row>
    <row r="154" spans="1:6" s="1" customFormat="1" ht="20.100000000000001" customHeight="1" x14ac:dyDescent="0.2">
      <c r="A154" s="10">
        <v>2020</v>
      </c>
      <c r="B154" s="3">
        <v>9</v>
      </c>
      <c r="C154" s="7">
        <v>23.8</v>
      </c>
      <c r="D154" s="1">
        <v>32.75</v>
      </c>
      <c r="E154" s="1">
        <v>5.7689000000000004</v>
      </c>
      <c r="F154" s="1">
        <v>1010</v>
      </c>
    </row>
    <row r="155" spans="1:6" s="1" customFormat="1" ht="20.100000000000001" customHeight="1" x14ac:dyDescent="0.2">
      <c r="A155" s="10">
        <v>2020</v>
      </c>
      <c r="B155" s="3">
        <v>10</v>
      </c>
      <c r="C155" s="7">
        <v>22.3</v>
      </c>
      <c r="D155" s="1">
        <v>33.04</v>
      </c>
      <c r="E155" s="1">
        <v>5.3209</v>
      </c>
      <c r="F155" s="1">
        <v>1014</v>
      </c>
    </row>
    <row r="156" spans="1:6" ht="20.100000000000001" customHeight="1" x14ac:dyDescent="0.2">
      <c r="A156" s="10">
        <v>2020</v>
      </c>
      <c r="B156" s="3">
        <v>11</v>
      </c>
      <c r="C156" s="6">
        <v>20.8</v>
      </c>
      <c r="D156" s="12">
        <v>33.340000000000003</v>
      </c>
      <c r="E156" s="3">
        <v>4.8728999999999996</v>
      </c>
      <c r="F156" s="3">
        <v>1017</v>
      </c>
    </row>
    <row r="157" spans="1:6" ht="20.100000000000001" customHeight="1" x14ac:dyDescent="0.2">
      <c r="A157" s="10">
        <v>2020</v>
      </c>
      <c r="B157" s="3">
        <v>12</v>
      </c>
      <c r="C157" s="7">
        <v>19.3</v>
      </c>
      <c r="D157" s="13">
        <v>34.46</v>
      </c>
      <c r="E157" s="14">
        <v>4.5479000000000003</v>
      </c>
      <c r="F157" s="14">
        <v>1017</v>
      </c>
    </row>
    <row r="158" spans="1:6" s="1" customFormat="1" ht="20.100000000000001" customHeight="1" x14ac:dyDescent="0.2">
      <c r="A158" s="11">
        <v>2021</v>
      </c>
      <c r="B158" s="3">
        <v>1</v>
      </c>
      <c r="C158" s="7">
        <f>AVERAGE(C157,C159)</f>
        <v>16.850000000000001</v>
      </c>
      <c r="D158" s="20">
        <f t="shared" ref="D158:F158" si="33">AVERAGE(D157,D159)</f>
        <v>34.549999999999997</v>
      </c>
      <c r="E158" s="21">
        <f t="shared" si="33"/>
        <v>5.1114499999999996</v>
      </c>
      <c r="F158" s="7">
        <f t="shared" si="33"/>
        <v>1020</v>
      </c>
    </row>
    <row r="159" spans="1:6" ht="20.100000000000001" customHeight="1" x14ac:dyDescent="0.2">
      <c r="A159" s="11">
        <v>2021</v>
      </c>
      <c r="B159" s="3">
        <v>2</v>
      </c>
      <c r="C159" s="6">
        <v>14.4</v>
      </c>
      <c r="D159" s="12">
        <v>34.64</v>
      </c>
      <c r="E159">
        <v>5.6749999999999998</v>
      </c>
      <c r="F159" s="3">
        <v>1023</v>
      </c>
    </row>
    <row r="160" spans="1:6" s="1" customFormat="1" ht="20.100000000000001" customHeight="1" x14ac:dyDescent="0.2">
      <c r="A160" s="11">
        <v>2021</v>
      </c>
      <c r="B160" s="3">
        <v>3</v>
      </c>
      <c r="C160" s="6">
        <f>AVERAGE(C159,C161)</f>
        <v>15.350000000000001</v>
      </c>
      <c r="D160" s="16">
        <f t="shared" ref="D160:F160" si="34">AVERAGE(D159,D161)</f>
        <v>34.67</v>
      </c>
      <c r="E160" s="17">
        <f t="shared" si="34"/>
        <v>5.2424999999999997</v>
      </c>
      <c r="F160" s="6">
        <f t="shared" si="34"/>
        <v>1023.5</v>
      </c>
    </row>
    <row r="161" spans="1:6" ht="20.100000000000001" customHeight="1" x14ac:dyDescent="0.2">
      <c r="A161" s="11">
        <v>2021</v>
      </c>
      <c r="B161" s="3">
        <v>4</v>
      </c>
      <c r="C161" s="7">
        <v>16.3</v>
      </c>
      <c r="D161" s="13">
        <v>34.700000000000003</v>
      </c>
      <c r="E161">
        <v>4.8099999999999996</v>
      </c>
      <c r="F161" s="14">
        <v>1024</v>
      </c>
    </row>
    <row r="162" spans="1:6" s="1" customFormat="1" ht="20.100000000000001" customHeight="1" x14ac:dyDescent="0.2">
      <c r="A162" s="11">
        <v>2021</v>
      </c>
      <c r="B162" s="3">
        <v>5</v>
      </c>
      <c r="C162" s="7">
        <f>AVERAGE(C161,C163)</f>
        <v>18.3</v>
      </c>
      <c r="D162" s="20">
        <f t="shared" ref="D162:F162" si="35">AVERAGE(D161,D163)</f>
        <v>34.155000000000001</v>
      </c>
      <c r="E162" s="21">
        <f t="shared" si="35"/>
        <v>4.76</v>
      </c>
      <c r="F162" s="7">
        <f t="shared" si="35"/>
        <v>1016.5</v>
      </c>
    </row>
    <row r="163" spans="1:6" ht="20.100000000000001" customHeight="1" x14ac:dyDescent="0.2">
      <c r="A163" s="11">
        <v>2021</v>
      </c>
      <c r="B163" s="3">
        <v>6</v>
      </c>
      <c r="C163" s="6">
        <v>20.3</v>
      </c>
      <c r="D163" s="12">
        <v>33.61</v>
      </c>
      <c r="E163">
        <v>4.71</v>
      </c>
      <c r="F163" s="3">
        <v>1009</v>
      </c>
    </row>
    <row r="164" spans="1:6" s="1" customFormat="1" ht="20.100000000000001" customHeight="1" x14ac:dyDescent="0.2">
      <c r="A164" s="11">
        <v>2021</v>
      </c>
      <c r="B164" s="3">
        <v>7</v>
      </c>
      <c r="C164" s="6">
        <f>AVERAGE(C163,C165)</f>
        <v>21.450000000000003</v>
      </c>
      <c r="D164" s="16">
        <f t="shared" ref="D164:F164" si="36">AVERAGE(D163,D165)</f>
        <v>33.26</v>
      </c>
      <c r="E164" s="17">
        <f t="shared" si="36"/>
        <v>4.375</v>
      </c>
      <c r="F164" s="6">
        <f t="shared" si="36"/>
        <v>1008.5</v>
      </c>
    </row>
    <row r="165" spans="1:6" ht="20.100000000000001" customHeight="1" x14ac:dyDescent="0.2">
      <c r="A165" s="11">
        <v>2021</v>
      </c>
      <c r="B165" s="3">
        <v>8</v>
      </c>
      <c r="C165" s="7">
        <v>22.6</v>
      </c>
      <c r="D165" s="13">
        <v>32.909999999999997</v>
      </c>
      <c r="E165">
        <v>4.04</v>
      </c>
      <c r="F165" s="14">
        <v>1008</v>
      </c>
    </row>
    <row r="166" spans="1:6" s="1" customFormat="1" ht="20.100000000000001" customHeight="1" x14ac:dyDescent="0.2">
      <c r="A166" s="11">
        <v>2021</v>
      </c>
      <c r="B166" s="3">
        <v>9</v>
      </c>
      <c r="C166" s="7">
        <v>22.7</v>
      </c>
      <c r="D166" s="1">
        <v>33.26</v>
      </c>
      <c r="E166" s="1">
        <v>4.1500000000000004</v>
      </c>
      <c r="F166" s="1">
        <v>1011</v>
      </c>
    </row>
    <row r="167" spans="1:6" s="1" customFormat="1" ht="20.100000000000001" customHeight="1" x14ac:dyDescent="0.2">
      <c r="A167" s="11">
        <v>2021</v>
      </c>
      <c r="B167" s="3">
        <v>10</v>
      </c>
      <c r="C167" s="7">
        <v>22.8</v>
      </c>
      <c r="D167" s="12">
        <v>33.61</v>
      </c>
      <c r="E167" s="1">
        <v>4.26</v>
      </c>
      <c r="F167" s="1">
        <v>1015</v>
      </c>
    </row>
    <row r="168" spans="1:6" ht="20.100000000000001" customHeight="1" x14ac:dyDescent="0.2">
      <c r="A168" s="11">
        <v>2021</v>
      </c>
      <c r="B168" s="3">
        <v>11</v>
      </c>
      <c r="C168" s="6">
        <v>22.8</v>
      </c>
      <c r="D168" s="12">
        <v>33.97</v>
      </c>
      <c r="E168">
        <v>4.37</v>
      </c>
      <c r="F168" s="3">
        <v>1018</v>
      </c>
    </row>
    <row r="169" spans="1:6" ht="20.100000000000001" customHeight="1" x14ac:dyDescent="0.2">
      <c r="A169" s="11">
        <v>2021</v>
      </c>
      <c r="B169" s="3">
        <v>12</v>
      </c>
      <c r="C169" s="7">
        <v>17.7</v>
      </c>
      <c r="D169" s="13">
        <v>34.200000000000003</v>
      </c>
      <c r="E169">
        <v>4.53</v>
      </c>
      <c r="F169" s="14">
        <v>1009</v>
      </c>
    </row>
    <row r="170" spans="1:6" s="1" customFormat="1" ht="20.100000000000001" customHeight="1" x14ac:dyDescent="0.2">
      <c r="A170" s="11">
        <v>2022</v>
      </c>
      <c r="B170" s="3">
        <v>1</v>
      </c>
      <c r="C170" s="7">
        <f>AVERAGE(C169,C171)</f>
        <v>15.75</v>
      </c>
      <c r="D170" s="20">
        <f t="shared" ref="D170:F170" si="37">AVERAGE(D169,D171)</f>
        <v>34.305</v>
      </c>
      <c r="E170" s="21">
        <f t="shared" si="37"/>
        <v>5.0107999999999997</v>
      </c>
      <c r="F170" s="7">
        <f t="shared" si="37"/>
        <v>1012</v>
      </c>
    </row>
    <row r="171" spans="1:6" ht="20.100000000000001" customHeight="1" x14ac:dyDescent="0.2">
      <c r="A171" s="11">
        <v>2022</v>
      </c>
      <c r="B171" s="3">
        <v>2</v>
      </c>
      <c r="C171" s="6">
        <v>13.8</v>
      </c>
      <c r="D171" s="12">
        <v>34.409999999999997</v>
      </c>
      <c r="E171" s="23">
        <v>5.4916</v>
      </c>
      <c r="F171" s="3">
        <v>1015</v>
      </c>
    </row>
    <row r="172" spans="1:6" s="1" customFormat="1" ht="20.100000000000001" customHeight="1" x14ac:dyDescent="0.2">
      <c r="A172" s="11">
        <v>2022</v>
      </c>
      <c r="B172" s="3">
        <v>3</v>
      </c>
      <c r="C172" s="6">
        <f>AVERAGE(C171,C173)</f>
        <v>15.15</v>
      </c>
      <c r="D172" s="16">
        <f t="shared" ref="D172:F172" si="38">AVERAGE(D171,D173)</f>
        <v>34.474999999999994</v>
      </c>
      <c r="E172" s="17">
        <f t="shared" si="38"/>
        <v>5.6062750000000001</v>
      </c>
      <c r="F172" s="6">
        <f t="shared" si="38"/>
        <v>1014.5</v>
      </c>
    </row>
    <row r="173" spans="1:6" ht="20.100000000000001" customHeight="1" x14ac:dyDescent="0.2">
      <c r="A173" s="11">
        <v>2022</v>
      </c>
      <c r="B173" s="3">
        <v>4</v>
      </c>
      <c r="C173" s="7">
        <v>16.5</v>
      </c>
      <c r="D173" s="13">
        <v>34.54</v>
      </c>
      <c r="E173" s="24">
        <v>5.7209500000000002</v>
      </c>
      <c r="F173" s="14">
        <v>1014</v>
      </c>
    </row>
    <row r="174" spans="1:6" s="1" customFormat="1" ht="20.100000000000001" customHeight="1" x14ac:dyDescent="0.2">
      <c r="A174" s="11">
        <v>2022</v>
      </c>
      <c r="B174" s="3">
        <v>5</v>
      </c>
      <c r="C174" s="7">
        <f>AVERAGE(C173,C175)</f>
        <v>18.8</v>
      </c>
      <c r="D174" s="20">
        <f t="shared" ref="D174:F174" si="39">AVERAGE(D173,D175)</f>
        <v>34.33</v>
      </c>
      <c r="E174" s="21">
        <f t="shared" si="39"/>
        <v>5.3379750000000001</v>
      </c>
      <c r="F174" s="7">
        <f t="shared" si="39"/>
        <v>1009</v>
      </c>
    </row>
    <row r="175" spans="1:6" ht="20.100000000000001" customHeight="1" x14ac:dyDescent="0.2">
      <c r="A175" s="11">
        <v>2022</v>
      </c>
      <c r="B175" s="3">
        <v>6</v>
      </c>
      <c r="C175" s="6">
        <v>21.1</v>
      </c>
      <c r="D175" s="12">
        <v>34.119999999999997</v>
      </c>
      <c r="E175" s="24">
        <v>4.9550000000000001</v>
      </c>
      <c r="F175" s="3">
        <v>1004</v>
      </c>
    </row>
    <row r="176" spans="1:6" s="1" customFormat="1" ht="20.100000000000001" customHeight="1" x14ac:dyDescent="0.2">
      <c r="A176" s="11">
        <v>2022</v>
      </c>
      <c r="B176" s="3">
        <v>7</v>
      </c>
      <c r="C176" s="6">
        <f>AVERAGE(C175,C177)</f>
        <v>20.05</v>
      </c>
      <c r="D176" s="16">
        <f t="shared" ref="D176:F176" si="40">AVERAGE(D175,D177)</f>
        <v>33.605000000000004</v>
      </c>
      <c r="E176" s="17">
        <f t="shared" si="40"/>
        <v>5.1479249999999999</v>
      </c>
      <c r="F176" s="6">
        <f t="shared" si="40"/>
        <v>1006.5</v>
      </c>
    </row>
    <row r="177" spans="1:6" ht="20.100000000000001" customHeight="1" x14ac:dyDescent="0.2">
      <c r="A177" s="11">
        <v>2022</v>
      </c>
      <c r="B177" s="3">
        <v>8</v>
      </c>
      <c r="C177" s="7">
        <v>19</v>
      </c>
      <c r="D177" s="13">
        <v>33.090000000000003</v>
      </c>
      <c r="E177" s="23">
        <v>5.3408499999999997</v>
      </c>
      <c r="F177" s="14">
        <v>1009</v>
      </c>
    </row>
    <row r="178" spans="1:6" s="1" customFormat="1" ht="20.100000000000001" customHeight="1" x14ac:dyDescent="0.2">
      <c r="A178" s="11">
        <v>2022</v>
      </c>
      <c r="B178" s="3">
        <v>9</v>
      </c>
      <c r="C178" s="7">
        <f>AVERAGE(C177,C179)</f>
        <v>20.9</v>
      </c>
      <c r="D178" s="20">
        <f t="shared" ref="D178:F178" si="41">AVERAGE(D177,D179)</f>
        <v>33.325000000000003</v>
      </c>
      <c r="E178" s="21">
        <f t="shared" si="41"/>
        <v>5.3408499999999997</v>
      </c>
      <c r="F178" s="7">
        <f t="shared" si="41"/>
        <v>1016.5</v>
      </c>
    </row>
    <row r="179" spans="1:6" ht="20.100000000000001" customHeight="1" x14ac:dyDescent="0.2">
      <c r="A179" s="11">
        <v>2022</v>
      </c>
      <c r="B179" s="3">
        <v>10</v>
      </c>
      <c r="C179" s="6">
        <v>22.8</v>
      </c>
      <c r="D179" s="12">
        <v>33.56</v>
      </c>
      <c r="E179" s="24">
        <v>5.3408499999999997</v>
      </c>
      <c r="F179">
        <v>1024</v>
      </c>
    </row>
    <row r="180" spans="1:6" s="1" customFormat="1" ht="20.100000000000001" customHeight="1" x14ac:dyDescent="0.2">
      <c r="A180" s="11">
        <v>2022</v>
      </c>
      <c r="B180" s="3">
        <v>11</v>
      </c>
      <c r="C180" s="6">
        <f>AVERAGE(C179,C181)</f>
        <v>20.55</v>
      </c>
      <c r="D180" s="16">
        <f t="shared" ref="D180:F180" si="42">AVERAGE(D179,D181)</f>
        <v>33.909999999999997</v>
      </c>
      <c r="E180" s="17">
        <f t="shared" si="42"/>
        <v>5.3408499999999997</v>
      </c>
      <c r="F180" s="6">
        <f t="shared" si="42"/>
        <v>1023</v>
      </c>
    </row>
    <row r="181" spans="1:6" ht="20.100000000000001" customHeight="1" x14ac:dyDescent="0.2">
      <c r="A181" s="11">
        <v>2022</v>
      </c>
      <c r="B181" s="3">
        <v>12</v>
      </c>
      <c r="C181" s="7">
        <v>18.3</v>
      </c>
      <c r="D181" s="13">
        <v>34.26</v>
      </c>
      <c r="E181" s="23">
        <v>5.3408499999999997</v>
      </c>
      <c r="F181" s="14">
        <v>1022</v>
      </c>
    </row>
    <row r="182" spans="1:6" ht="20.100000000000001" customHeight="1" x14ac:dyDescent="0.2">
      <c r="B182" s="1"/>
    </row>
  </sheetData>
  <phoneticPr fontId="2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cp:revision>7</cp:revision>
  <dcterms:created xsi:type="dcterms:W3CDTF">2024-03-27T03:05:27Z</dcterms:created>
  <dcterms:modified xsi:type="dcterms:W3CDTF">2024-03-28T05:30:00Z</dcterms:modified>
  <cp:version>1000.0100.01</cp:version>
</cp:coreProperties>
</file>