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tabRatio="709"/>
  </bookViews>
  <sheets>
    <sheet name="交易月综合表" sheetId="12" r:id="rId1"/>
    <sheet name="08.28" sheetId="11" r:id="rId2"/>
  </sheets>
  <externalReferences>
    <externalReference r:id="rId3"/>
    <externalReference r:id="rId4"/>
  </externalReferences>
  <definedNames>
    <definedName name="金额2" comment="=offset($b$8,0,0,1,COUNT(趋势图!$C$8:$Ak$8))">OFFSET([1]趋势图!$B$8,0,1,1,COUNT([1]趋势图!$C$8:$AK$8))</definedName>
    <definedName name="金额2" comment="=offset($b$8,0,0,1,COUNT(趋势图!$C$8:$Ak$8))" localSheetId="1">OFFSET([2]趋势图!$B$8,0,1,1,COUNT([2]趋势图!$C$8:$AK$8))</definedName>
    <definedName name="_xlnm._FilterDatabase" localSheetId="1" hidden="1">'08.28'!$A$1:$N$81</definedName>
    <definedName name="金额2" comment="=offset($b$8,0,0,1,COUNT(趋势图!$C$8:$Ak$8))" localSheetId="0">OFFSET([2]趋势图!$B$8,0,1,1,COUNT([2]趋势图!$C$8:$AK$8))</definedName>
    <definedName name="_xlnm._FilterDatabase" localSheetId="0" hidden="1">交易月综合表!$A$1:$O$81</definedName>
  </definedNames>
  <calcPr calcId="144525" concurrentCalc="0"/>
</workbook>
</file>

<file path=xl/sharedStrings.xml><?xml version="1.0" encoding="utf-8"?>
<sst xmlns="http://schemas.openxmlformats.org/spreadsheetml/2006/main" count="119">
  <si>
    <t>每月交易报表</t>
  </si>
  <si>
    <t>会员号</t>
  </si>
  <si>
    <t>商户名称</t>
  </si>
  <si>
    <t>月份</t>
  </si>
  <si>
    <t>总笔数</t>
  </si>
  <si>
    <t>成功笔数</t>
  </si>
  <si>
    <t>成功率</t>
  </si>
  <si>
    <t>参考</t>
  </si>
  <si>
    <t>笔均</t>
  </si>
  <si>
    <t>金额</t>
  </si>
  <si>
    <t>占比</t>
  </si>
  <si>
    <t>风险</t>
  </si>
  <si>
    <t>占比2</t>
  </si>
  <si>
    <t>所属销售</t>
  </si>
  <si>
    <t>开始日期</t>
  </si>
  <si>
    <t>结束日期</t>
  </si>
  <si>
    <t>阿里巴巴</t>
  </si>
  <si>
    <t>张三</t>
  </si>
  <si>
    <t>万达</t>
  </si>
  <si>
    <t>万科</t>
  </si>
  <si>
    <t>王五</t>
  </si>
  <si>
    <t>特斯拉</t>
  </si>
  <si>
    <t>李四</t>
  </si>
  <si>
    <t>谷歌</t>
  </si>
  <si>
    <t>百度</t>
  </si>
  <si>
    <t>腾旭</t>
  </si>
  <si>
    <t>去哪儿</t>
  </si>
  <si>
    <t>新东方</t>
  </si>
  <si>
    <t>蓝翔</t>
  </si>
  <si>
    <t>富士康</t>
  </si>
  <si>
    <t>京东</t>
  </si>
  <si>
    <t>中国银行</t>
  </si>
  <si>
    <t>建设银行</t>
  </si>
  <si>
    <t>工商一行</t>
  </si>
  <si>
    <t>赵六</t>
  </si>
  <si>
    <t>当日合计：</t>
  </si>
  <si>
    <t>每日交易报表</t>
  </si>
  <si>
    <t>交易日期</t>
  </si>
  <si>
    <t>环比浮动</t>
  </si>
  <si>
    <t>发卡</t>
  </si>
  <si>
    <t>10000003868</t>
  </si>
  <si>
    <t>10000004318</t>
  </si>
  <si>
    <t>10000004266</t>
  </si>
  <si>
    <t>10000004181</t>
  </si>
  <si>
    <t>10000004039</t>
  </si>
  <si>
    <t>10000003764</t>
  </si>
  <si>
    <t>10000004326</t>
  </si>
  <si>
    <t>10000004286</t>
  </si>
  <si>
    <t>10000004060</t>
  </si>
  <si>
    <t>10000003841</t>
  </si>
  <si>
    <t>10000004294</t>
  </si>
  <si>
    <t>10000004236</t>
  </si>
  <si>
    <t>10000004000</t>
  </si>
  <si>
    <t>10000004029</t>
  </si>
  <si>
    <t>10000004203</t>
  </si>
  <si>
    <t>10000004154</t>
  </si>
  <si>
    <t>10000004196</t>
  </si>
  <si>
    <t>10000004245</t>
  </si>
  <si>
    <t>10000004247</t>
  </si>
  <si>
    <t>10000004258</t>
  </si>
  <si>
    <t>10000004283</t>
  </si>
  <si>
    <t>10000004173</t>
  </si>
  <si>
    <t>10000004184</t>
  </si>
  <si>
    <t>%</t>
  </si>
  <si>
    <t>10000004256</t>
  </si>
  <si>
    <t>10000004262</t>
  </si>
  <si>
    <t>10000004264</t>
  </si>
  <si>
    <t>10000004241</t>
  </si>
  <si>
    <t>10000004055</t>
  </si>
  <si>
    <t>10000004263</t>
  </si>
  <si>
    <t>10000004287</t>
  </si>
  <si>
    <t>10000004167</t>
  </si>
  <si>
    <t>10000004280</t>
  </si>
  <si>
    <t>10000004016</t>
  </si>
  <si>
    <t>10000004179</t>
  </si>
  <si>
    <t>10000003865</t>
  </si>
  <si>
    <t>10000004304</t>
  </si>
  <si>
    <t>10000003881</t>
  </si>
  <si>
    <t>10000004063</t>
  </si>
  <si>
    <t>10000004098</t>
  </si>
  <si>
    <t>10000004065</t>
  </si>
  <si>
    <t>10000004219</t>
  </si>
  <si>
    <t>10000004043</t>
  </si>
  <si>
    <t>10000003835</t>
  </si>
  <si>
    <t>10000004056</t>
  </si>
  <si>
    <t>10000004187</t>
  </si>
  <si>
    <t>10000004011</t>
  </si>
  <si>
    <t>10000004207</t>
  </si>
  <si>
    <t>10000004148</t>
  </si>
  <si>
    <t>10000004127</t>
  </si>
  <si>
    <t>10000004037</t>
  </si>
  <si>
    <t>10000004007</t>
  </si>
  <si>
    <t>10000004054</t>
  </si>
  <si>
    <t>10000004292</t>
  </si>
  <si>
    <t>10000004307</t>
  </si>
  <si>
    <t>10000004279</t>
  </si>
  <si>
    <t>10000004079</t>
  </si>
  <si>
    <t>10000004106</t>
  </si>
  <si>
    <t>10000004120</t>
  </si>
  <si>
    <t>10000003704</t>
  </si>
  <si>
    <t>10000004198</t>
  </si>
  <si>
    <t>10000004291</t>
  </si>
  <si>
    <t>10000004302</t>
  </si>
  <si>
    <t>10000003737</t>
  </si>
  <si>
    <t>10000004096</t>
  </si>
  <si>
    <t>10000004252</t>
  </si>
  <si>
    <t>10000004277</t>
  </si>
  <si>
    <t>10000004293</t>
  </si>
  <si>
    <t>10000003870</t>
  </si>
  <si>
    <t>10000004339</t>
  </si>
  <si>
    <t>10000004282</t>
  </si>
  <si>
    <t>10000004185</t>
  </si>
  <si>
    <t>10000004315</t>
  </si>
  <si>
    <t>10000004274</t>
  </si>
  <si>
    <t>10000004329</t>
  </si>
  <si>
    <t>10000004166</t>
  </si>
  <si>
    <t>10000004217</t>
  </si>
  <si>
    <t>10000004239</t>
  </si>
  <si>
    <t>10000004240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</si>
</sst>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4" borderId="5" applyNumberFormat="0" applyAlignment="0" applyProtection="0">
      <alignment vertical="center"/>
    </xf>
    <xf numFmtId="0" fontId="13" fillId="24" borderId="2" applyNumberFormat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3" fontId="0" fillId="0" borderId="1" xfId="8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3" fontId="0" fillId="0" borderId="0" xfId="8" applyFill="1">
      <alignment vertical="center"/>
    </xf>
    <xf numFmtId="43" fontId="0" fillId="0" borderId="0" xfId="8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theme="8" tint="0.4"/>
      </font>
    </dxf>
    <dxf>
      <font>
        <b val="1"/>
        <i val="0"/>
        <color rgb="FFFF0000"/>
      </font>
    </dxf>
  </dxfs>
  <tableStyles count="0" defaultTableStyle="TableStyleMedium2"/>
  <colors>
    <mruColors>
      <color rgb="00A5A5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PayLinks\Desktop\2018.08&#36816;&#33829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08&#36816;&#33829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8"/>
      <sheetName val="08.27"/>
      <sheetName val="08.26"/>
      <sheetName val="08.25"/>
      <sheetName val="08.24"/>
      <sheetName val="08.23"/>
      <sheetName val="08.22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abSelected="1" topLeftCell="C1" workbookViewId="0">
      <selection activeCell="I7" sqref="I7"/>
    </sheetView>
  </sheetViews>
  <sheetFormatPr defaultColWidth="9" defaultRowHeight="13.5"/>
  <cols>
    <col min="1" max="1" width="12.625" customWidth="1"/>
    <col min="2" max="2" width="15.125" customWidth="1"/>
    <col min="3" max="3" width="7.375" customWidth="1"/>
    <col min="4" max="4" width="10.875" customWidth="1"/>
    <col min="5" max="5" width="14.875" customWidth="1"/>
    <col min="6" max="6" width="10.875" customWidth="1"/>
    <col min="7" max="7" width="18.25" customWidth="1"/>
    <col min="8" max="8" width="12.625" customWidth="1"/>
    <col min="9" max="9" width="8.625" customWidth="1"/>
    <col min="10" max="10" width="8.375" customWidth="1"/>
    <col min="11" max="11" width="8.625" customWidth="1"/>
    <col min="12" max="12" width="8.375" customWidth="1"/>
    <col min="13" max="13" width="8.875" customWidth="1"/>
    <col min="14" max="14" width="9.375" customWidth="1"/>
    <col min="15" max="15" width="10.375" customWidth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ht="27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7">
        <v>10000003868</v>
      </c>
      <c r="B3" s="5" t="s">
        <v>16</v>
      </c>
      <c r="C3" s="18">
        <v>43313</v>
      </c>
      <c r="D3" s="7">
        <v>500</v>
      </c>
      <c r="E3" s="7">
        <v>6000</v>
      </c>
      <c r="F3" s="8">
        <v>0.9069</v>
      </c>
      <c r="G3" s="9">
        <v>10000</v>
      </c>
      <c r="H3" s="9">
        <v>1000</v>
      </c>
      <c r="I3" s="7">
        <v>7000</v>
      </c>
      <c r="J3" s="8">
        <v>0.0566</v>
      </c>
      <c r="K3" s="7">
        <v>0</v>
      </c>
      <c r="L3" s="8">
        <v>0</v>
      </c>
      <c r="M3" s="4" t="s">
        <v>17</v>
      </c>
      <c r="N3" s="19">
        <v>43313</v>
      </c>
      <c r="O3" s="19">
        <v>43340</v>
      </c>
    </row>
    <row r="4" spans="1:15">
      <c r="A4" s="7">
        <v>10000004266</v>
      </c>
      <c r="B4" s="5" t="s">
        <v>18</v>
      </c>
      <c r="C4" s="18">
        <v>43313</v>
      </c>
      <c r="D4" s="7">
        <v>501</v>
      </c>
      <c r="E4" s="7">
        <v>6001</v>
      </c>
      <c r="F4" s="8">
        <v>0.9419</v>
      </c>
      <c r="G4" s="9">
        <v>10001</v>
      </c>
      <c r="H4" s="9">
        <v>1001</v>
      </c>
      <c r="I4" s="7">
        <v>7001</v>
      </c>
      <c r="J4" s="8">
        <v>0.036</v>
      </c>
      <c r="K4" s="7">
        <v>97</v>
      </c>
      <c r="L4" s="8">
        <v>0.0023</v>
      </c>
      <c r="M4" s="4" t="s">
        <v>17</v>
      </c>
      <c r="N4" s="19">
        <v>43313</v>
      </c>
      <c r="O4" s="19">
        <v>43340</v>
      </c>
    </row>
    <row r="5" spans="1:15">
      <c r="A5" s="7">
        <v>10000003870</v>
      </c>
      <c r="B5" s="5" t="s">
        <v>19</v>
      </c>
      <c r="C5" s="18">
        <v>43313</v>
      </c>
      <c r="D5" s="7">
        <v>502</v>
      </c>
      <c r="E5" s="7">
        <v>6002</v>
      </c>
      <c r="F5" s="8">
        <v>0.9055</v>
      </c>
      <c r="G5" s="9">
        <v>10002</v>
      </c>
      <c r="H5" s="9">
        <v>1002</v>
      </c>
      <c r="I5" s="7">
        <v>7002</v>
      </c>
      <c r="J5" s="8">
        <v>0.0737</v>
      </c>
      <c r="K5" s="7">
        <v>0</v>
      </c>
      <c r="L5" s="8">
        <v>0</v>
      </c>
      <c r="M5" s="4" t="s">
        <v>20</v>
      </c>
      <c r="N5" s="19">
        <v>43313</v>
      </c>
      <c r="O5" s="19">
        <v>43340</v>
      </c>
    </row>
    <row r="6" spans="1:15">
      <c r="A6" s="7">
        <v>10000004283</v>
      </c>
      <c r="B6" s="5" t="s">
        <v>21</v>
      </c>
      <c r="C6" s="18">
        <v>43313</v>
      </c>
      <c r="D6" s="7">
        <v>503</v>
      </c>
      <c r="E6" s="7">
        <v>6003</v>
      </c>
      <c r="F6" s="8">
        <v>0.6595</v>
      </c>
      <c r="G6" s="9">
        <v>10003</v>
      </c>
      <c r="H6" s="9">
        <v>1003</v>
      </c>
      <c r="I6" s="7">
        <v>7003</v>
      </c>
      <c r="J6" s="8">
        <v>0.2022</v>
      </c>
      <c r="K6" s="7">
        <v>0</v>
      </c>
      <c r="L6" s="8">
        <v>0</v>
      </c>
      <c r="M6" s="4" t="s">
        <v>22</v>
      </c>
      <c r="N6" s="19">
        <v>43313</v>
      </c>
      <c r="O6" s="19">
        <v>43340</v>
      </c>
    </row>
    <row r="7" spans="1:15">
      <c r="A7" s="7">
        <v>10000004181</v>
      </c>
      <c r="B7" s="5" t="s">
        <v>23</v>
      </c>
      <c r="C7" s="18">
        <v>43313</v>
      </c>
      <c r="D7" s="7">
        <v>504</v>
      </c>
      <c r="E7" s="7">
        <v>6004</v>
      </c>
      <c r="F7" s="8">
        <v>0.8605</v>
      </c>
      <c r="G7" s="9">
        <v>10004</v>
      </c>
      <c r="H7" s="9">
        <v>1004</v>
      </c>
      <c r="I7" s="7">
        <v>7004</v>
      </c>
      <c r="J7" s="8">
        <v>0.1112</v>
      </c>
      <c r="K7" s="7">
        <v>0</v>
      </c>
      <c r="L7" s="8">
        <v>0</v>
      </c>
      <c r="M7" s="4" t="s">
        <v>17</v>
      </c>
      <c r="N7" s="19">
        <v>43313</v>
      </c>
      <c r="O7" s="19">
        <v>43340</v>
      </c>
    </row>
    <row r="8" spans="1:15">
      <c r="A8" s="7">
        <v>10000004337</v>
      </c>
      <c r="B8" s="5" t="s">
        <v>24</v>
      </c>
      <c r="C8" s="18">
        <v>43313</v>
      </c>
      <c r="D8" s="7">
        <v>505</v>
      </c>
      <c r="E8" s="7">
        <v>6005</v>
      </c>
      <c r="F8" s="8">
        <v>0.9147</v>
      </c>
      <c r="G8" s="9">
        <v>10005</v>
      </c>
      <c r="H8" s="9">
        <v>1005</v>
      </c>
      <c r="I8" s="7">
        <v>7005</v>
      </c>
      <c r="J8" s="8">
        <v>0.0579</v>
      </c>
      <c r="K8" s="7">
        <v>17</v>
      </c>
      <c r="L8" s="8">
        <v>0.0021</v>
      </c>
      <c r="M8" s="4" t="s">
        <v>17</v>
      </c>
      <c r="N8" s="19">
        <v>43313</v>
      </c>
      <c r="O8" s="19">
        <v>43340</v>
      </c>
    </row>
    <row r="9" spans="1:15">
      <c r="A9" s="7">
        <v>10000003764</v>
      </c>
      <c r="B9" s="5" t="s">
        <v>25</v>
      </c>
      <c r="C9" s="18">
        <v>43313</v>
      </c>
      <c r="D9" s="7">
        <v>506</v>
      </c>
      <c r="E9" s="7">
        <v>6006</v>
      </c>
      <c r="F9" s="8">
        <v>0.7497</v>
      </c>
      <c r="G9" s="9">
        <v>10006</v>
      </c>
      <c r="H9" s="9">
        <v>1006</v>
      </c>
      <c r="I9" s="7">
        <v>7006</v>
      </c>
      <c r="J9" s="8">
        <v>0.1635</v>
      </c>
      <c r="K9" s="7">
        <v>0</v>
      </c>
      <c r="L9" s="8">
        <v>0</v>
      </c>
      <c r="M9" s="4" t="s">
        <v>17</v>
      </c>
      <c r="N9" s="19">
        <v>43313</v>
      </c>
      <c r="O9" s="19">
        <v>43340</v>
      </c>
    </row>
    <row r="10" spans="1:15">
      <c r="A10" s="7">
        <v>10000004060</v>
      </c>
      <c r="B10" s="5" t="s">
        <v>26</v>
      </c>
      <c r="C10" s="18">
        <v>43313</v>
      </c>
      <c r="D10" s="7">
        <v>507</v>
      </c>
      <c r="E10" s="7">
        <v>6007</v>
      </c>
      <c r="F10" s="8">
        <v>0.8642</v>
      </c>
      <c r="G10" s="9">
        <v>10007</v>
      </c>
      <c r="H10" s="9">
        <v>1007</v>
      </c>
      <c r="I10" s="7">
        <v>7007</v>
      </c>
      <c r="J10" s="8">
        <v>0.0829</v>
      </c>
      <c r="K10" s="7">
        <v>0</v>
      </c>
      <c r="L10" s="8">
        <v>0</v>
      </c>
      <c r="M10" s="4" t="s">
        <v>17</v>
      </c>
      <c r="N10" s="19">
        <v>43313</v>
      </c>
      <c r="O10" s="19">
        <v>43340</v>
      </c>
    </row>
    <row r="11" spans="1:15">
      <c r="A11" s="7">
        <v>10000004039</v>
      </c>
      <c r="B11" s="5" t="s">
        <v>27</v>
      </c>
      <c r="C11" s="18">
        <v>43313</v>
      </c>
      <c r="D11" s="7">
        <v>508</v>
      </c>
      <c r="E11" s="7">
        <v>6008</v>
      </c>
      <c r="F11" s="8">
        <v>0.9111</v>
      </c>
      <c r="G11" s="9">
        <v>10008</v>
      </c>
      <c r="H11" s="9">
        <v>1008</v>
      </c>
      <c r="I11" s="7">
        <v>7008</v>
      </c>
      <c r="J11" s="8">
        <v>0.0794</v>
      </c>
      <c r="K11" s="7">
        <v>0</v>
      </c>
      <c r="L11" s="8">
        <v>0</v>
      </c>
      <c r="M11" s="4" t="s">
        <v>17</v>
      </c>
      <c r="N11" s="19">
        <v>43313</v>
      </c>
      <c r="O11" s="19">
        <v>43340</v>
      </c>
    </row>
    <row r="12" spans="1:15">
      <c r="A12" s="7">
        <v>10000004286</v>
      </c>
      <c r="B12" s="5" t="s">
        <v>28</v>
      </c>
      <c r="C12" s="18">
        <v>43313</v>
      </c>
      <c r="D12" s="7">
        <v>509</v>
      </c>
      <c r="E12" s="7">
        <v>6009</v>
      </c>
      <c r="F12" s="8">
        <v>0.8178</v>
      </c>
      <c r="G12" s="9">
        <v>10009</v>
      </c>
      <c r="H12" s="9">
        <v>1009</v>
      </c>
      <c r="I12" s="7">
        <v>7009</v>
      </c>
      <c r="J12" s="8">
        <v>0.1063</v>
      </c>
      <c r="K12" s="7">
        <v>283</v>
      </c>
      <c r="L12" s="8">
        <v>0.0263</v>
      </c>
      <c r="M12" s="4" t="s">
        <v>17</v>
      </c>
      <c r="N12" s="19">
        <v>43313</v>
      </c>
      <c r="O12" s="19">
        <v>43340</v>
      </c>
    </row>
    <row r="13" spans="1:15">
      <c r="A13" s="7">
        <v>10000004294</v>
      </c>
      <c r="B13" s="5" t="s">
        <v>29</v>
      </c>
      <c r="C13" s="18">
        <v>43313</v>
      </c>
      <c r="D13" s="7">
        <v>510</v>
      </c>
      <c r="E13" s="7">
        <v>6010</v>
      </c>
      <c r="F13" s="8">
        <v>0.7897</v>
      </c>
      <c r="G13" s="9">
        <v>10010</v>
      </c>
      <c r="H13" s="9">
        <v>1010</v>
      </c>
      <c r="I13" s="7">
        <v>7010</v>
      </c>
      <c r="J13" s="8">
        <v>0.1267</v>
      </c>
      <c r="K13" s="7">
        <v>600</v>
      </c>
      <c r="L13" s="8">
        <v>0.0567</v>
      </c>
      <c r="M13" s="4" t="s">
        <v>22</v>
      </c>
      <c r="N13" s="19">
        <v>43313</v>
      </c>
      <c r="O13" s="19">
        <v>43340</v>
      </c>
    </row>
    <row r="14" spans="1:15">
      <c r="A14" s="7">
        <v>10000004326</v>
      </c>
      <c r="B14" s="5" t="s">
        <v>30</v>
      </c>
      <c r="C14" s="18">
        <v>43313</v>
      </c>
      <c r="D14" s="7">
        <v>511</v>
      </c>
      <c r="E14" s="7">
        <v>6011</v>
      </c>
      <c r="F14" s="8">
        <v>0.8928</v>
      </c>
      <c r="G14" s="9">
        <v>10011</v>
      </c>
      <c r="H14" s="9">
        <v>1011</v>
      </c>
      <c r="I14" s="7">
        <v>7011</v>
      </c>
      <c r="J14" s="8">
        <v>0.0855</v>
      </c>
      <c r="K14" s="7">
        <v>0</v>
      </c>
      <c r="L14" s="8">
        <v>0</v>
      </c>
      <c r="M14" s="4" t="s">
        <v>17</v>
      </c>
      <c r="N14" s="19">
        <v>43313</v>
      </c>
      <c r="O14" s="19">
        <v>43340</v>
      </c>
    </row>
    <row r="15" spans="1:15">
      <c r="A15" s="7">
        <v>10000004000</v>
      </c>
      <c r="B15" s="5" t="s">
        <v>31</v>
      </c>
      <c r="C15" s="18">
        <v>43313</v>
      </c>
      <c r="D15" s="7">
        <v>512</v>
      </c>
      <c r="E15" s="7">
        <v>6012</v>
      </c>
      <c r="F15" s="8">
        <v>0.9435</v>
      </c>
      <c r="G15" s="9">
        <v>10012</v>
      </c>
      <c r="H15" s="9">
        <v>1012</v>
      </c>
      <c r="I15" s="7">
        <v>7012</v>
      </c>
      <c r="J15" s="8">
        <v>0.032</v>
      </c>
      <c r="K15" s="7">
        <v>0</v>
      </c>
      <c r="L15" s="8">
        <v>0</v>
      </c>
      <c r="M15" s="4" t="s">
        <v>22</v>
      </c>
      <c r="N15" s="19">
        <v>43313</v>
      </c>
      <c r="O15" s="19">
        <v>43340</v>
      </c>
    </row>
    <row r="16" spans="1:15">
      <c r="A16" s="7">
        <v>10000004275</v>
      </c>
      <c r="B16" s="5" t="s">
        <v>32</v>
      </c>
      <c r="C16" s="18">
        <v>43313</v>
      </c>
      <c r="D16" s="7">
        <v>513</v>
      </c>
      <c r="E16" s="7">
        <v>6013</v>
      </c>
      <c r="F16" s="8">
        <v>0.9281</v>
      </c>
      <c r="G16" s="9">
        <v>10013</v>
      </c>
      <c r="H16" s="9">
        <v>1013</v>
      </c>
      <c r="I16" s="7">
        <v>7013</v>
      </c>
      <c r="J16" s="8">
        <v>0.0491</v>
      </c>
      <c r="K16" s="7">
        <v>0</v>
      </c>
      <c r="L16" s="8">
        <v>0</v>
      </c>
      <c r="M16" s="4" t="s">
        <v>22</v>
      </c>
      <c r="N16" s="19">
        <v>43313</v>
      </c>
      <c r="O16" s="19">
        <v>43340</v>
      </c>
    </row>
    <row r="17" spans="1:15">
      <c r="A17" s="7">
        <v>10000003841</v>
      </c>
      <c r="B17" s="5" t="s">
        <v>33</v>
      </c>
      <c r="C17" s="18">
        <v>43313</v>
      </c>
      <c r="D17" s="7">
        <v>514</v>
      </c>
      <c r="E17" s="7">
        <v>6014</v>
      </c>
      <c r="F17" s="8">
        <v>0.9358</v>
      </c>
      <c r="G17" s="9">
        <v>10014</v>
      </c>
      <c r="H17" s="9">
        <v>1014</v>
      </c>
      <c r="I17" s="7">
        <v>7014</v>
      </c>
      <c r="J17" s="8">
        <v>0.0293</v>
      </c>
      <c r="K17" s="7">
        <v>0</v>
      </c>
      <c r="L17" s="8">
        <v>0</v>
      </c>
      <c r="M17" s="4" t="s">
        <v>22</v>
      </c>
      <c r="N17" s="19">
        <v>43313</v>
      </c>
      <c r="O17" s="19">
        <v>43340</v>
      </c>
    </row>
    <row r="18" spans="1:15">
      <c r="A18" s="7">
        <v>10000004029</v>
      </c>
      <c r="B18" s="5" t="s">
        <v>16</v>
      </c>
      <c r="C18" s="18">
        <v>43313</v>
      </c>
      <c r="D18" s="7">
        <v>515</v>
      </c>
      <c r="E18" s="7">
        <v>6015</v>
      </c>
      <c r="F18" s="8">
        <v>0.8734</v>
      </c>
      <c r="G18" s="9">
        <v>10015</v>
      </c>
      <c r="H18" s="9">
        <v>1015</v>
      </c>
      <c r="I18" s="7">
        <v>7015</v>
      </c>
      <c r="J18" s="8">
        <v>0.082</v>
      </c>
      <c r="K18" s="7">
        <v>2</v>
      </c>
      <c r="L18" s="8">
        <v>0.0008</v>
      </c>
      <c r="M18" s="4" t="s">
        <v>22</v>
      </c>
      <c r="N18" s="19">
        <v>43313</v>
      </c>
      <c r="O18" s="19">
        <v>43340</v>
      </c>
    </row>
    <row r="19" spans="1:15">
      <c r="A19" s="7">
        <v>10000004288</v>
      </c>
      <c r="B19" s="5" t="s">
        <v>18</v>
      </c>
      <c r="C19" s="18">
        <v>43313</v>
      </c>
      <c r="D19" s="7">
        <v>516</v>
      </c>
      <c r="E19" s="7">
        <v>6016</v>
      </c>
      <c r="F19" s="8">
        <v>0.8814</v>
      </c>
      <c r="G19" s="9">
        <v>10016</v>
      </c>
      <c r="H19" s="9">
        <v>1016</v>
      </c>
      <c r="I19" s="7">
        <v>7016</v>
      </c>
      <c r="J19" s="8">
        <v>0.0927</v>
      </c>
      <c r="K19" s="7">
        <v>5</v>
      </c>
      <c r="L19" s="8">
        <v>0.0014</v>
      </c>
      <c r="M19" s="4" t="s">
        <v>20</v>
      </c>
      <c r="N19" s="19">
        <v>43313</v>
      </c>
      <c r="O19" s="19">
        <v>43340</v>
      </c>
    </row>
    <row r="20" spans="1:15">
      <c r="A20" s="7">
        <v>10000004154</v>
      </c>
      <c r="B20" s="5" t="s">
        <v>19</v>
      </c>
      <c r="C20" s="18">
        <v>43313</v>
      </c>
      <c r="D20" s="7">
        <v>517</v>
      </c>
      <c r="E20" s="7">
        <v>6017</v>
      </c>
      <c r="F20" s="8">
        <v>0.8779</v>
      </c>
      <c r="G20" s="9">
        <v>10017</v>
      </c>
      <c r="H20" s="9">
        <v>1017</v>
      </c>
      <c r="I20" s="7">
        <v>7017</v>
      </c>
      <c r="J20" s="8">
        <v>0.0403</v>
      </c>
      <c r="K20" s="7">
        <v>4</v>
      </c>
      <c r="L20" s="8">
        <v>0.0052</v>
      </c>
      <c r="M20" s="4" t="s">
        <v>22</v>
      </c>
      <c r="N20" s="19">
        <v>43313</v>
      </c>
      <c r="O20" s="19">
        <v>43340</v>
      </c>
    </row>
    <row r="21" spans="1:15">
      <c r="A21" s="7">
        <v>10000004196</v>
      </c>
      <c r="B21" s="5" t="s">
        <v>21</v>
      </c>
      <c r="C21" s="18">
        <v>43313</v>
      </c>
      <c r="D21" s="7">
        <v>518</v>
      </c>
      <c r="E21" s="7">
        <v>6018</v>
      </c>
      <c r="F21" s="8">
        <v>0.8864</v>
      </c>
      <c r="G21" s="9">
        <v>10018</v>
      </c>
      <c r="H21" s="9">
        <v>1018</v>
      </c>
      <c r="I21" s="7">
        <v>7018</v>
      </c>
      <c r="J21" s="8">
        <v>0.0568</v>
      </c>
      <c r="K21" s="7">
        <v>0</v>
      </c>
      <c r="L21" s="8">
        <v>0</v>
      </c>
      <c r="M21" s="4" t="s">
        <v>22</v>
      </c>
      <c r="N21" s="19">
        <v>43313</v>
      </c>
      <c r="O21" s="19">
        <v>43340</v>
      </c>
    </row>
    <row r="22" spans="1:15">
      <c r="A22" s="7">
        <v>10000004167</v>
      </c>
      <c r="B22" s="5" t="s">
        <v>23</v>
      </c>
      <c r="C22" s="18">
        <v>43313</v>
      </c>
      <c r="D22" s="7">
        <v>519</v>
      </c>
      <c r="E22" s="7">
        <v>6019</v>
      </c>
      <c r="F22" s="8">
        <v>0.9126</v>
      </c>
      <c r="G22" s="9">
        <v>10019</v>
      </c>
      <c r="H22" s="9">
        <v>1019</v>
      </c>
      <c r="I22" s="7">
        <v>7019</v>
      </c>
      <c r="J22" s="8">
        <v>0.0418</v>
      </c>
      <c r="K22" s="7">
        <v>0</v>
      </c>
      <c r="L22" s="8">
        <v>0</v>
      </c>
      <c r="M22" s="4" t="s">
        <v>20</v>
      </c>
      <c r="N22" s="19">
        <v>43313</v>
      </c>
      <c r="O22" s="19">
        <v>43340</v>
      </c>
    </row>
    <row r="23" spans="1:15">
      <c r="A23" s="7">
        <v>10000004245</v>
      </c>
      <c r="B23" s="5" t="s">
        <v>24</v>
      </c>
      <c r="C23" s="18">
        <v>43313</v>
      </c>
      <c r="D23" s="7">
        <v>520</v>
      </c>
      <c r="E23" s="7">
        <v>6020</v>
      </c>
      <c r="F23" s="8">
        <v>0.8388</v>
      </c>
      <c r="G23" s="9">
        <v>10020</v>
      </c>
      <c r="H23" s="9">
        <v>1020</v>
      </c>
      <c r="I23" s="7">
        <v>7020</v>
      </c>
      <c r="J23" s="8">
        <v>0.098</v>
      </c>
      <c r="K23" s="7">
        <v>3</v>
      </c>
      <c r="L23" s="8">
        <v>0.0011</v>
      </c>
      <c r="M23" s="4" t="s">
        <v>22</v>
      </c>
      <c r="N23" s="19">
        <v>43313</v>
      </c>
      <c r="O23" s="19">
        <v>43340</v>
      </c>
    </row>
    <row r="24" spans="1:15">
      <c r="A24" s="7">
        <v>10000004258</v>
      </c>
      <c r="B24" s="5" t="s">
        <v>25</v>
      </c>
      <c r="C24" s="18">
        <v>43313</v>
      </c>
      <c r="D24" s="7">
        <v>521</v>
      </c>
      <c r="E24" s="7">
        <v>6021</v>
      </c>
      <c r="F24" s="8">
        <v>0.9191</v>
      </c>
      <c r="G24" s="9">
        <v>10021</v>
      </c>
      <c r="H24" s="9">
        <v>1021</v>
      </c>
      <c r="I24" s="7">
        <v>7021</v>
      </c>
      <c r="J24" s="8">
        <v>0.0363</v>
      </c>
      <c r="K24" s="7">
        <v>0</v>
      </c>
      <c r="L24" s="8">
        <v>0</v>
      </c>
      <c r="M24" s="4" t="s">
        <v>22</v>
      </c>
      <c r="N24" s="19">
        <v>43313</v>
      </c>
      <c r="O24" s="19">
        <v>43340</v>
      </c>
    </row>
    <row r="25" spans="1:15">
      <c r="A25" s="7">
        <v>10000004338</v>
      </c>
      <c r="B25" s="5" t="s">
        <v>26</v>
      </c>
      <c r="C25" s="18">
        <v>43313</v>
      </c>
      <c r="D25" s="7">
        <v>522</v>
      </c>
      <c r="E25" s="7">
        <v>6022</v>
      </c>
      <c r="F25" s="8">
        <v>0.8281</v>
      </c>
      <c r="G25" s="9">
        <v>10022</v>
      </c>
      <c r="H25" s="9">
        <v>1022</v>
      </c>
      <c r="I25" s="7">
        <v>7022</v>
      </c>
      <c r="J25" s="8">
        <v>0.1021</v>
      </c>
      <c r="K25" s="7">
        <v>0</v>
      </c>
      <c r="L25" s="8">
        <v>0</v>
      </c>
      <c r="M25" s="4" t="s">
        <v>20</v>
      </c>
      <c r="N25" s="19">
        <v>43313</v>
      </c>
      <c r="O25" s="19">
        <v>43340</v>
      </c>
    </row>
    <row r="26" spans="1:15">
      <c r="A26" s="7">
        <v>10000004247</v>
      </c>
      <c r="B26" s="5" t="s">
        <v>27</v>
      </c>
      <c r="C26" s="18">
        <v>43313</v>
      </c>
      <c r="D26" s="7">
        <v>523</v>
      </c>
      <c r="E26" s="7">
        <v>6023</v>
      </c>
      <c r="F26" s="8">
        <v>0.7369</v>
      </c>
      <c r="G26" s="9">
        <v>10023</v>
      </c>
      <c r="H26" s="9">
        <v>1023</v>
      </c>
      <c r="I26" s="7">
        <v>7023</v>
      </c>
      <c r="J26" s="8">
        <v>0.2182</v>
      </c>
      <c r="K26" s="7">
        <v>0</v>
      </c>
      <c r="L26" s="8">
        <v>0</v>
      </c>
      <c r="M26" s="4" t="s">
        <v>22</v>
      </c>
      <c r="N26" s="19">
        <v>43313</v>
      </c>
      <c r="O26" s="19">
        <v>43340</v>
      </c>
    </row>
    <row r="27" spans="1:15">
      <c r="A27" s="7">
        <v>10000004256</v>
      </c>
      <c r="B27" s="5" t="s">
        <v>28</v>
      </c>
      <c r="C27" s="18">
        <v>43313</v>
      </c>
      <c r="D27" s="7">
        <v>524</v>
      </c>
      <c r="E27" s="7">
        <v>6024</v>
      </c>
      <c r="F27" s="8">
        <v>0.91</v>
      </c>
      <c r="G27" s="9">
        <v>10024</v>
      </c>
      <c r="H27" s="9">
        <v>1024</v>
      </c>
      <c r="I27" s="7">
        <v>7024</v>
      </c>
      <c r="J27" s="8">
        <v>0.0361</v>
      </c>
      <c r="K27" s="7">
        <v>0</v>
      </c>
      <c r="L27" s="8">
        <v>0</v>
      </c>
      <c r="M27" s="4" t="s">
        <v>20</v>
      </c>
      <c r="N27" s="19">
        <v>43313</v>
      </c>
      <c r="O27" s="19">
        <v>43340</v>
      </c>
    </row>
    <row r="28" spans="1:15">
      <c r="A28" s="7">
        <v>10000004287</v>
      </c>
      <c r="B28" s="5" t="s">
        <v>29</v>
      </c>
      <c r="C28" s="18">
        <v>43313</v>
      </c>
      <c r="D28" s="7">
        <v>525</v>
      </c>
      <c r="E28" s="7">
        <v>6025</v>
      </c>
      <c r="F28" s="8">
        <v>0.7528</v>
      </c>
      <c r="G28" s="9">
        <v>10025</v>
      </c>
      <c r="H28" s="9">
        <v>1025</v>
      </c>
      <c r="I28" s="7">
        <v>7025</v>
      </c>
      <c r="J28" s="8">
        <v>0.0575</v>
      </c>
      <c r="K28" s="7">
        <v>8</v>
      </c>
      <c r="L28" s="8">
        <v>0.046</v>
      </c>
      <c r="M28" s="4" t="s">
        <v>20</v>
      </c>
      <c r="N28" s="19">
        <v>43313</v>
      </c>
      <c r="O28" s="19">
        <v>43340</v>
      </c>
    </row>
    <row r="29" spans="1:15">
      <c r="A29" s="7">
        <v>10000004207</v>
      </c>
      <c r="B29" s="5" t="s">
        <v>30</v>
      </c>
      <c r="C29" s="18">
        <v>43313</v>
      </c>
      <c r="D29" s="7">
        <v>526</v>
      </c>
      <c r="E29" s="7">
        <v>6026</v>
      </c>
      <c r="F29" s="8">
        <v>0.8421</v>
      </c>
      <c r="G29" s="9">
        <v>10026</v>
      </c>
      <c r="H29" s="9">
        <v>1026</v>
      </c>
      <c r="I29" s="7">
        <v>7026</v>
      </c>
      <c r="J29" s="8">
        <v>0.0468</v>
      </c>
      <c r="K29" s="7">
        <v>2</v>
      </c>
      <c r="L29" s="8">
        <v>0.0117</v>
      </c>
      <c r="M29" s="4" t="s">
        <v>20</v>
      </c>
      <c r="N29" s="19">
        <v>43313</v>
      </c>
      <c r="O29" s="19">
        <v>43340</v>
      </c>
    </row>
    <row r="30" spans="1:15">
      <c r="A30" s="7">
        <v>10000004203</v>
      </c>
      <c r="B30" s="5" t="s">
        <v>31</v>
      </c>
      <c r="C30" s="18">
        <v>43313</v>
      </c>
      <c r="D30" s="7">
        <v>527</v>
      </c>
      <c r="E30" s="7">
        <v>6027</v>
      </c>
      <c r="F30" s="8">
        <v>0.8884</v>
      </c>
      <c r="G30" s="9">
        <v>10027</v>
      </c>
      <c r="H30" s="9">
        <v>1027</v>
      </c>
      <c r="I30" s="7">
        <v>7027</v>
      </c>
      <c r="J30" s="8">
        <v>0.0253</v>
      </c>
      <c r="K30" s="7">
        <v>0</v>
      </c>
      <c r="L30" s="8">
        <v>0</v>
      </c>
      <c r="M30" s="4" t="s">
        <v>22</v>
      </c>
      <c r="N30" s="19">
        <v>43313</v>
      </c>
      <c r="O30" s="19">
        <v>43340</v>
      </c>
    </row>
    <row r="31" spans="1:15">
      <c r="A31" s="7">
        <v>10000004173</v>
      </c>
      <c r="B31" s="5" t="s">
        <v>32</v>
      </c>
      <c r="C31" s="18">
        <v>43313</v>
      </c>
      <c r="D31" s="7">
        <v>528</v>
      </c>
      <c r="E31" s="7">
        <v>6028</v>
      </c>
      <c r="F31" s="8">
        <v>0.9217</v>
      </c>
      <c r="G31" s="9">
        <v>10028</v>
      </c>
      <c r="H31" s="9">
        <v>1028</v>
      </c>
      <c r="I31" s="7">
        <v>7028</v>
      </c>
      <c r="J31" s="8">
        <v>0.035</v>
      </c>
      <c r="K31" s="7">
        <v>5</v>
      </c>
      <c r="L31" s="8">
        <v>0.0058</v>
      </c>
      <c r="M31" s="4" t="s">
        <v>22</v>
      </c>
      <c r="N31" s="19">
        <v>43313</v>
      </c>
      <c r="O31" s="19">
        <v>43340</v>
      </c>
    </row>
    <row r="32" spans="1:15">
      <c r="A32" s="7">
        <v>10000004262</v>
      </c>
      <c r="B32" s="5" t="s">
        <v>33</v>
      </c>
      <c r="C32" s="18">
        <v>43313</v>
      </c>
      <c r="D32" s="7">
        <v>529</v>
      </c>
      <c r="E32" s="7">
        <v>6029</v>
      </c>
      <c r="F32" s="8">
        <v>0.8294</v>
      </c>
      <c r="G32" s="9">
        <v>10029</v>
      </c>
      <c r="H32" s="9">
        <v>1029</v>
      </c>
      <c r="I32" s="7">
        <v>7029</v>
      </c>
      <c r="J32" s="8">
        <v>0.0809</v>
      </c>
      <c r="K32" s="7">
        <v>0</v>
      </c>
      <c r="L32" s="8">
        <v>0</v>
      </c>
      <c r="M32" s="4" t="s">
        <v>20</v>
      </c>
      <c r="N32" s="19">
        <v>43313</v>
      </c>
      <c r="O32" s="19">
        <v>43340</v>
      </c>
    </row>
    <row r="33" spans="1:15">
      <c r="A33" s="7">
        <v>10000004241</v>
      </c>
      <c r="B33" s="5" t="s">
        <v>16</v>
      </c>
      <c r="C33" s="18">
        <v>43313</v>
      </c>
      <c r="D33" s="7">
        <v>530</v>
      </c>
      <c r="E33" s="7">
        <v>6030</v>
      </c>
      <c r="F33" s="8">
        <v>0.5758</v>
      </c>
      <c r="G33" s="9">
        <v>10030</v>
      </c>
      <c r="H33" s="9">
        <v>1030</v>
      </c>
      <c r="I33" s="7">
        <v>7030</v>
      </c>
      <c r="J33" s="8">
        <v>0.2584</v>
      </c>
      <c r="K33" s="7">
        <v>7</v>
      </c>
      <c r="L33" s="8">
        <v>0.0098</v>
      </c>
      <c r="M33" s="4" t="s">
        <v>20</v>
      </c>
      <c r="N33" s="19">
        <v>43313</v>
      </c>
      <c r="O33" s="19">
        <v>43340</v>
      </c>
    </row>
    <row r="34" spans="1:15">
      <c r="A34" s="7">
        <v>10000004179</v>
      </c>
      <c r="B34" s="5" t="s">
        <v>18</v>
      </c>
      <c r="C34" s="18">
        <v>43313</v>
      </c>
      <c r="D34" s="7">
        <v>531</v>
      </c>
      <c r="E34" s="7">
        <v>6031</v>
      </c>
      <c r="F34" s="8">
        <v>0.82</v>
      </c>
      <c r="G34" s="9">
        <v>10031</v>
      </c>
      <c r="H34" s="9">
        <v>1031</v>
      </c>
      <c r="I34" s="7">
        <v>7031</v>
      </c>
      <c r="J34" s="8">
        <v>0.0857</v>
      </c>
      <c r="K34" s="7">
        <v>2</v>
      </c>
      <c r="L34" s="8">
        <v>0.0019</v>
      </c>
      <c r="M34" s="4" t="s">
        <v>20</v>
      </c>
      <c r="N34" s="19">
        <v>43313</v>
      </c>
      <c r="O34" s="19">
        <v>43340</v>
      </c>
    </row>
    <row r="35" spans="1:15">
      <c r="A35" s="7">
        <v>10000003881</v>
      </c>
      <c r="B35" s="5" t="s">
        <v>19</v>
      </c>
      <c r="C35" s="18">
        <v>43313</v>
      </c>
      <c r="D35" s="7">
        <v>532</v>
      </c>
      <c r="E35" s="7">
        <v>6032</v>
      </c>
      <c r="F35" s="8">
        <v>0.9033</v>
      </c>
      <c r="G35" s="9">
        <v>10032</v>
      </c>
      <c r="H35" s="9">
        <v>1032</v>
      </c>
      <c r="I35" s="7">
        <v>7032</v>
      </c>
      <c r="J35" s="8">
        <v>0.0808</v>
      </c>
      <c r="K35" s="7">
        <v>0</v>
      </c>
      <c r="L35" s="8">
        <v>0</v>
      </c>
      <c r="M35" s="4" t="s">
        <v>20</v>
      </c>
      <c r="N35" s="19">
        <v>43313</v>
      </c>
      <c r="O35" s="19">
        <v>43340</v>
      </c>
    </row>
    <row r="36" spans="1:15">
      <c r="A36" s="7">
        <v>10000004264</v>
      </c>
      <c r="B36" s="5" t="s">
        <v>21</v>
      </c>
      <c r="C36" s="18">
        <v>43313</v>
      </c>
      <c r="D36" s="7">
        <v>533</v>
      </c>
      <c r="E36" s="7">
        <v>6033</v>
      </c>
      <c r="F36" s="8">
        <v>0.789</v>
      </c>
      <c r="G36" s="9">
        <v>10033</v>
      </c>
      <c r="H36" s="9">
        <v>1033</v>
      </c>
      <c r="I36" s="7">
        <v>7033</v>
      </c>
      <c r="J36" s="8">
        <v>0.1323</v>
      </c>
      <c r="K36" s="7">
        <v>0</v>
      </c>
      <c r="L36" s="8">
        <v>0</v>
      </c>
      <c r="M36" s="4" t="s">
        <v>20</v>
      </c>
      <c r="N36" s="19">
        <v>43313</v>
      </c>
      <c r="O36" s="19">
        <v>43340</v>
      </c>
    </row>
    <row r="37" spans="1:15">
      <c r="A37" s="7">
        <v>10000004055</v>
      </c>
      <c r="B37" s="5" t="s">
        <v>23</v>
      </c>
      <c r="C37" s="18">
        <v>43313</v>
      </c>
      <c r="D37" s="7">
        <v>534</v>
      </c>
      <c r="E37" s="7">
        <v>6034</v>
      </c>
      <c r="F37" s="8">
        <v>0.7386</v>
      </c>
      <c r="G37" s="9">
        <v>10034</v>
      </c>
      <c r="H37" s="9">
        <v>1034</v>
      </c>
      <c r="I37" s="7">
        <v>7034</v>
      </c>
      <c r="J37" s="8">
        <v>0.1101</v>
      </c>
      <c r="K37" s="7">
        <v>18</v>
      </c>
      <c r="L37" s="8">
        <v>0.0071</v>
      </c>
      <c r="M37" s="4" t="s">
        <v>20</v>
      </c>
      <c r="N37" s="19">
        <v>43313</v>
      </c>
      <c r="O37" s="19">
        <v>43340</v>
      </c>
    </row>
    <row r="38" spans="1:15">
      <c r="A38" s="7">
        <v>10000003865</v>
      </c>
      <c r="B38" s="5" t="s">
        <v>24</v>
      </c>
      <c r="C38" s="18">
        <v>43313</v>
      </c>
      <c r="D38" s="7">
        <v>535</v>
      </c>
      <c r="E38" s="7">
        <v>6035</v>
      </c>
      <c r="F38" s="8">
        <v>0.853</v>
      </c>
      <c r="G38" s="9">
        <v>10035</v>
      </c>
      <c r="H38" s="9">
        <v>1035</v>
      </c>
      <c r="I38" s="7">
        <v>7035</v>
      </c>
      <c r="J38" s="8">
        <v>0.0959</v>
      </c>
      <c r="K38" s="7">
        <v>0</v>
      </c>
      <c r="L38" s="8">
        <v>0</v>
      </c>
      <c r="M38" s="4" t="s">
        <v>20</v>
      </c>
      <c r="N38" s="19">
        <v>43313</v>
      </c>
      <c r="O38" s="19">
        <v>43340</v>
      </c>
    </row>
    <row r="39" spans="1:15">
      <c r="A39" s="7">
        <v>10000004065</v>
      </c>
      <c r="B39" s="5" t="s">
        <v>25</v>
      </c>
      <c r="C39" s="18">
        <v>43313</v>
      </c>
      <c r="D39" s="7">
        <v>536</v>
      </c>
      <c r="E39" s="7">
        <v>6036</v>
      </c>
      <c r="F39" s="8">
        <v>0.9123</v>
      </c>
      <c r="G39" s="9">
        <v>10036</v>
      </c>
      <c r="H39" s="9">
        <v>1036</v>
      </c>
      <c r="I39" s="7">
        <v>7036</v>
      </c>
      <c r="J39" s="8">
        <v>0.0706</v>
      </c>
      <c r="K39" s="7">
        <v>0</v>
      </c>
      <c r="L39" s="8">
        <v>0</v>
      </c>
      <c r="M39" s="4" t="s">
        <v>20</v>
      </c>
      <c r="N39" s="19">
        <v>43313</v>
      </c>
      <c r="O39" s="19">
        <v>43340</v>
      </c>
    </row>
    <row r="40" spans="1:15">
      <c r="A40" s="7">
        <v>10000004063</v>
      </c>
      <c r="B40" s="5" t="s">
        <v>26</v>
      </c>
      <c r="C40" s="18">
        <v>43313</v>
      </c>
      <c r="D40" s="7">
        <v>537</v>
      </c>
      <c r="E40" s="7">
        <v>6037</v>
      </c>
      <c r="F40" s="8">
        <v>0.7027</v>
      </c>
      <c r="G40" s="9">
        <v>10037</v>
      </c>
      <c r="H40" s="9">
        <v>1037</v>
      </c>
      <c r="I40" s="7">
        <v>7037</v>
      </c>
      <c r="J40" s="8">
        <v>0.2625</v>
      </c>
      <c r="K40" s="7">
        <v>0</v>
      </c>
      <c r="L40" s="8">
        <v>0</v>
      </c>
      <c r="M40" s="4" t="s">
        <v>20</v>
      </c>
      <c r="N40" s="19">
        <v>43313</v>
      </c>
      <c r="O40" s="19">
        <v>43340</v>
      </c>
    </row>
    <row r="41" spans="1:15">
      <c r="A41" s="7">
        <v>10000004219</v>
      </c>
      <c r="B41" s="5" t="s">
        <v>27</v>
      </c>
      <c r="C41" s="18">
        <v>43313</v>
      </c>
      <c r="D41" s="7">
        <v>538</v>
      </c>
      <c r="E41" s="7">
        <v>6038</v>
      </c>
      <c r="F41" s="8">
        <v>0.7898</v>
      </c>
      <c r="G41" s="9">
        <v>10038</v>
      </c>
      <c r="H41" s="9">
        <v>1038</v>
      </c>
      <c r="I41" s="7">
        <v>7038</v>
      </c>
      <c r="J41" s="8">
        <v>0.1283</v>
      </c>
      <c r="K41" s="7">
        <v>0</v>
      </c>
      <c r="L41" s="8">
        <v>0</v>
      </c>
      <c r="M41" s="4" t="s">
        <v>20</v>
      </c>
      <c r="N41" s="19">
        <v>43313</v>
      </c>
      <c r="O41" s="19">
        <v>43340</v>
      </c>
    </row>
    <row r="42" spans="1:15">
      <c r="A42" s="7">
        <v>10000004011</v>
      </c>
      <c r="B42" s="5" t="s">
        <v>28</v>
      </c>
      <c r="C42" s="18">
        <v>43313</v>
      </c>
      <c r="D42" s="7">
        <v>539</v>
      </c>
      <c r="E42" s="7">
        <v>6039</v>
      </c>
      <c r="F42" s="8">
        <v>0.7229</v>
      </c>
      <c r="G42" s="9">
        <v>10039</v>
      </c>
      <c r="H42" s="9">
        <v>1039</v>
      </c>
      <c r="I42" s="7">
        <v>7039</v>
      </c>
      <c r="J42" s="8">
        <v>0.0714</v>
      </c>
      <c r="K42" s="7">
        <v>0</v>
      </c>
      <c r="L42" s="8">
        <v>0</v>
      </c>
      <c r="M42" s="4" t="s">
        <v>20</v>
      </c>
      <c r="N42" s="19">
        <v>43313</v>
      </c>
      <c r="O42" s="19">
        <v>43340</v>
      </c>
    </row>
    <row r="43" spans="1:15">
      <c r="A43" s="7">
        <v>10000004043</v>
      </c>
      <c r="B43" s="5" t="s">
        <v>29</v>
      </c>
      <c r="C43" s="18">
        <v>43313</v>
      </c>
      <c r="D43" s="7">
        <v>540</v>
      </c>
      <c r="E43" s="7">
        <v>6040</v>
      </c>
      <c r="F43" s="8">
        <v>0.8131</v>
      </c>
      <c r="G43" s="9">
        <v>10040</v>
      </c>
      <c r="H43" s="9">
        <v>1040</v>
      </c>
      <c r="I43" s="7">
        <v>7040</v>
      </c>
      <c r="J43" s="8">
        <v>0.0659</v>
      </c>
      <c r="K43" s="7">
        <v>19</v>
      </c>
      <c r="L43" s="8">
        <v>0.0522</v>
      </c>
      <c r="M43" s="4" t="s">
        <v>20</v>
      </c>
      <c r="N43" s="19">
        <v>43313</v>
      </c>
      <c r="O43" s="19">
        <v>43340</v>
      </c>
    </row>
    <row r="44" spans="1:15">
      <c r="A44" s="7">
        <v>10000004187</v>
      </c>
      <c r="B44" s="5" t="s">
        <v>30</v>
      </c>
      <c r="C44" s="18">
        <v>43313</v>
      </c>
      <c r="D44" s="7">
        <v>541</v>
      </c>
      <c r="E44" s="7">
        <v>6041</v>
      </c>
      <c r="F44" s="8">
        <v>0.8531</v>
      </c>
      <c r="G44" s="9">
        <v>10041</v>
      </c>
      <c r="H44" s="9">
        <v>1041</v>
      </c>
      <c r="I44" s="7">
        <v>7041</v>
      </c>
      <c r="J44" s="8">
        <v>0.0644</v>
      </c>
      <c r="K44" s="7">
        <v>0</v>
      </c>
      <c r="L44" s="8">
        <v>0</v>
      </c>
      <c r="M44" s="4" t="s">
        <v>20</v>
      </c>
      <c r="N44" s="19">
        <v>43313</v>
      </c>
      <c r="O44" s="19">
        <v>43340</v>
      </c>
    </row>
    <row r="45" spans="1:15">
      <c r="A45" s="7">
        <v>10000004040</v>
      </c>
      <c r="B45" s="5" t="s">
        <v>31</v>
      </c>
      <c r="C45" s="18">
        <v>43313</v>
      </c>
      <c r="D45" s="7">
        <v>542</v>
      </c>
      <c r="E45" s="7">
        <v>6042</v>
      </c>
      <c r="F45" s="8">
        <v>0.9548</v>
      </c>
      <c r="G45" s="9">
        <v>10042</v>
      </c>
      <c r="H45" s="9">
        <v>1042</v>
      </c>
      <c r="I45" s="7">
        <v>7042</v>
      </c>
      <c r="J45" s="8">
        <v>0.0271</v>
      </c>
      <c r="K45" s="7">
        <v>3</v>
      </c>
      <c r="L45" s="8">
        <v>0.001</v>
      </c>
      <c r="M45" s="4" t="s">
        <v>20</v>
      </c>
      <c r="N45" s="19">
        <v>43313</v>
      </c>
      <c r="O45" s="19">
        <v>43340</v>
      </c>
    </row>
    <row r="46" spans="1:15">
      <c r="A46" s="7">
        <v>10000004056</v>
      </c>
      <c r="B46" s="5" t="s">
        <v>32</v>
      </c>
      <c r="C46" s="18">
        <v>43313</v>
      </c>
      <c r="D46" s="7">
        <v>543</v>
      </c>
      <c r="E46" s="7">
        <v>6043</v>
      </c>
      <c r="F46" s="8">
        <v>0.8461</v>
      </c>
      <c r="G46" s="9">
        <v>10043</v>
      </c>
      <c r="H46" s="9">
        <v>1043</v>
      </c>
      <c r="I46" s="7">
        <v>7043</v>
      </c>
      <c r="J46" s="8">
        <v>0.0938</v>
      </c>
      <c r="K46" s="7">
        <v>0</v>
      </c>
      <c r="L46" s="8">
        <v>0</v>
      </c>
      <c r="M46" s="4" t="s">
        <v>20</v>
      </c>
      <c r="N46" s="19">
        <v>43313</v>
      </c>
      <c r="O46" s="19">
        <v>43340</v>
      </c>
    </row>
    <row r="47" spans="1:15">
      <c r="A47" s="7">
        <v>10000004293</v>
      </c>
      <c r="B47" s="5" t="s">
        <v>33</v>
      </c>
      <c r="C47" s="18">
        <v>43313</v>
      </c>
      <c r="D47" s="7">
        <v>544</v>
      </c>
      <c r="E47" s="7">
        <v>6044</v>
      </c>
      <c r="F47" s="8">
        <v>0.7664</v>
      </c>
      <c r="G47" s="9">
        <v>10044</v>
      </c>
      <c r="H47" s="9">
        <v>1044</v>
      </c>
      <c r="I47" s="7">
        <v>7044</v>
      </c>
      <c r="J47" s="8">
        <v>0.1022</v>
      </c>
      <c r="K47" s="7">
        <v>7</v>
      </c>
      <c r="L47" s="8">
        <v>0.0102</v>
      </c>
      <c r="M47" s="4" t="s">
        <v>20</v>
      </c>
      <c r="N47" s="19">
        <v>43313</v>
      </c>
      <c r="O47" s="19">
        <v>43340</v>
      </c>
    </row>
    <row r="48" spans="1:15">
      <c r="A48" s="7">
        <v>10000003835</v>
      </c>
      <c r="B48" s="5" t="s">
        <v>16</v>
      </c>
      <c r="C48" s="18">
        <v>43313</v>
      </c>
      <c r="D48" s="7">
        <v>545</v>
      </c>
      <c r="E48" s="7">
        <v>6045</v>
      </c>
      <c r="F48" s="8">
        <v>0.9333</v>
      </c>
      <c r="G48" s="9">
        <v>10045</v>
      </c>
      <c r="H48" s="9">
        <v>1045</v>
      </c>
      <c r="I48" s="7">
        <v>7045</v>
      </c>
      <c r="J48" s="8">
        <v>0.0333</v>
      </c>
      <c r="K48" s="7">
        <v>0</v>
      </c>
      <c r="L48" s="8">
        <v>0</v>
      </c>
      <c r="M48" s="4" t="s">
        <v>20</v>
      </c>
      <c r="N48" s="19">
        <v>43313</v>
      </c>
      <c r="O48" s="19">
        <v>43340</v>
      </c>
    </row>
    <row r="49" spans="1:15">
      <c r="A49" s="7">
        <v>10000004198</v>
      </c>
      <c r="B49" s="5" t="s">
        <v>18</v>
      </c>
      <c r="C49" s="18">
        <v>43313</v>
      </c>
      <c r="D49" s="7">
        <v>546</v>
      </c>
      <c r="E49" s="7">
        <v>6046</v>
      </c>
      <c r="F49" s="8">
        <v>0.567</v>
      </c>
      <c r="G49" s="9">
        <v>10046</v>
      </c>
      <c r="H49" s="9">
        <v>1046</v>
      </c>
      <c r="I49" s="7">
        <v>7046</v>
      </c>
      <c r="J49" s="8">
        <v>0.1098</v>
      </c>
      <c r="K49" s="7">
        <v>38</v>
      </c>
      <c r="L49" s="8">
        <v>0.2317</v>
      </c>
      <c r="M49" s="4" t="s">
        <v>20</v>
      </c>
      <c r="N49" s="19">
        <v>43313</v>
      </c>
      <c r="O49" s="19">
        <v>43340</v>
      </c>
    </row>
    <row r="50" spans="1:15">
      <c r="A50" s="7">
        <v>10000004016</v>
      </c>
      <c r="B50" s="5" t="s">
        <v>19</v>
      </c>
      <c r="C50" s="18">
        <v>43313</v>
      </c>
      <c r="D50" s="7">
        <v>547</v>
      </c>
      <c r="E50" s="7">
        <v>6047</v>
      </c>
      <c r="F50" s="8">
        <v>0.756</v>
      </c>
      <c r="G50" s="9">
        <v>10047</v>
      </c>
      <c r="H50" s="9">
        <v>1047</v>
      </c>
      <c r="I50" s="7">
        <v>7047</v>
      </c>
      <c r="J50" s="8">
        <v>0.1463</v>
      </c>
      <c r="K50" s="7">
        <v>0</v>
      </c>
      <c r="L50" s="8">
        <v>0</v>
      </c>
      <c r="M50" s="4" t="s">
        <v>20</v>
      </c>
      <c r="N50" s="19">
        <v>43313</v>
      </c>
      <c r="O50" s="19">
        <v>43340</v>
      </c>
    </row>
    <row r="51" spans="1:15">
      <c r="A51" s="7">
        <v>10000004148</v>
      </c>
      <c r="B51" s="5" t="s">
        <v>21</v>
      </c>
      <c r="C51" s="18">
        <v>43313</v>
      </c>
      <c r="D51" s="7">
        <v>548</v>
      </c>
      <c r="E51" s="7">
        <v>6048</v>
      </c>
      <c r="F51" s="8">
        <v>0.6562</v>
      </c>
      <c r="G51" s="9">
        <v>10048</v>
      </c>
      <c r="H51" s="9">
        <v>1048</v>
      </c>
      <c r="I51" s="7">
        <v>7048</v>
      </c>
      <c r="J51" s="8">
        <v>0.125</v>
      </c>
      <c r="K51" s="7">
        <v>0</v>
      </c>
      <c r="L51" s="8">
        <v>0</v>
      </c>
      <c r="M51" s="4" t="s">
        <v>20</v>
      </c>
      <c r="N51" s="19">
        <v>43313</v>
      </c>
      <c r="O51" s="19">
        <v>43340</v>
      </c>
    </row>
    <row r="52" spans="1:15">
      <c r="A52" s="7">
        <v>10000004184</v>
      </c>
      <c r="B52" s="5" t="s">
        <v>23</v>
      </c>
      <c r="C52" s="18">
        <v>43313</v>
      </c>
      <c r="D52" s="7">
        <v>549</v>
      </c>
      <c r="E52" s="7">
        <v>6049</v>
      </c>
      <c r="F52" s="8">
        <v>0.6666</v>
      </c>
      <c r="G52" s="9">
        <v>10049</v>
      </c>
      <c r="H52" s="9">
        <v>1049</v>
      </c>
      <c r="I52" s="7">
        <v>7049</v>
      </c>
      <c r="J52" s="8">
        <v>0.1667</v>
      </c>
      <c r="K52" s="7">
        <v>0</v>
      </c>
      <c r="L52" s="8">
        <v>0</v>
      </c>
      <c r="M52" s="4" t="s">
        <v>20</v>
      </c>
      <c r="N52" s="19">
        <v>43313</v>
      </c>
      <c r="O52" s="19">
        <v>43340</v>
      </c>
    </row>
    <row r="53" spans="1:15">
      <c r="A53" s="7">
        <v>10000004127</v>
      </c>
      <c r="B53" s="5" t="s">
        <v>24</v>
      </c>
      <c r="C53" s="18">
        <v>43313</v>
      </c>
      <c r="D53" s="7">
        <v>550</v>
      </c>
      <c r="E53" s="7">
        <v>6050</v>
      </c>
      <c r="F53" s="8">
        <v>0.921</v>
      </c>
      <c r="G53" s="9">
        <v>10050</v>
      </c>
      <c r="H53" s="9">
        <v>1050</v>
      </c>
      <c r="I53" s="7">
        <v>7050</v>
      </c>
      <c r="J53" s="8">
        <v>0.0526</v>
      </c>
      <c r="K53" s="7">
        <v>0</v>
      </c>
      <c r="L53" s="8">
        <v>0</v>
      </c>
      <c r="M53" s="4" t="s">
        <v>20</v>
      </c>
      <c r="N53" s="19">
        <v>43313</v>
      </c>
      <c r="O53" s="19">
        <v>43340</v>
      </c>
    </row>
    <row r="54" spans="1:15">
      <c r="A54" s="7">
        <v>10000004185</v>
      </c>
      <c r="B54" s="5" t="s">
        <v>25</v>
      </c>
      <c r="C54" s="18">
        <v>43313</v>
      </c>
      <c r="D54" s="7">
        <v>551</v>
      </c>
      <c r="E54" s="7">
        <v>6051</v>
      </c>
      <c r="F54" s="8">
        <v>0.9079</v>
      </c>
      <c r="G54" s="9">
        <v>10051</v>
      </c>
      <c r="H54" s="9">
        <v>1051</v>
      </c>
      <c r="I54" s="7">
        <v>7051</v>
      </c>
      <c r="J54" s="8">
        <v>0.0245</v>
      </c>
      <c r="K54" s="7">
        <v>0</v>
      </c>
      <c r="L54" s="8">
        <v>0</v>
      </c>
      <c r="M54" s="4" t="s">
        <v>20</v>
      </c>
      <c r="N54" s="19">
        <v>43313</v>
      </c>
      <c r="O54" s="19">
        <v>43340</v>
      </c>
    </row>
    <row r="55" spans="1:15">
      <c r="A55" s="7">
        <v>10000004098</v>
      </c>
      <c r="B55" s="5" t="s">
        <v>26</v>
      </c>
      <c r="C55" s="18">
        <v>43313</v>
      </c>
      <c r="D55" s="7">
        <v>552</v>
      </c>
      <c r="E55" s="7">
        <v>6052</v>
      </c>
      <c r="F55" s="8">
        <v>0.6958</v>
      </c>
      <c r="G55" s="9">
        <v>10052</v>
      </c>
      <c r="H55" s="9">
        <v>1052</v>
      </c>
      <c r="I55" s="7">
        <v>7052</v>
      </c>
      <c r="J55" s="8">
        <v>0.0876</v>
      </c>
      <c r="K55" s="7">
        <v>0</v>
      </c>
      <c r="L55" s="8">
        <v>0</v>
      </c>
      <c r="M55" s="4" t="s">
        <v>20</v>
      </c>
      <c r="N55" s="19">
        <v>43313</v>
      </c>
      <c r="O55" s="19">
        <v>43340</v>
      </c>
    </row>
    <row r="56" spans="1:15">
      <c r="A56" s="7">
        <v>10000004037</v>
      </c>
      <c r="B56" s="5" t="s">
        <v>27</v>
      </c>
      <c r="C56" s="18">
        <v>43313</v>
      </c>
      <c r="D56" s="7">
        <v>553</v>
      </c>
      <c r="E56" s="7">
        <v>6053</v>
      </c>
      <c r="F56" s="8">
        <v>0.9099</v>
      </c>
      <c r="G56" s="9">
        <v>10053</v>
      </c>
      <c r="H56" s="9">
        <v>1053</v>
      </c>
      <c r="I56" s="7">
        <v>7053</v>
      </c>
      <c r="J56" s="8">
        <v>0.0462</v>
      </c>
      <c r="K56" s="7">
        <v>0</v>
      </c>
      <c r="L56" s="8">
        <v>0</v>
      </c>
      <c r="M56" s="4" t="s">
        <v>20</v>
      </c>
      <c r="N56" s="19">
        <v>43313</v>
      </c>
      <c r="O56" s="19">
        <v>43340</v>
      </c>
    </row>
    <row r="57" spans="1:15">
      <c r="A57" s="7">
        <v>10000004054</v>
      </c>
      <c r="B57" s="5" t="s">
        <v>28</v>
      </c>
      <c r="C57" s="18">
        <v>43313</v>
      </c>
      <c r="D57" s="7">
        <v>554</v>
      </c>
      <c r="E57" s="7">
        <v>6054</v>
      </c>
      <c r="F57" s="8">
        <v>0.7317</v>
      </c>
      <c r="G57" s="9">
        <v>10054</v>
      </c>
      <c r="H57" s="9">
        <v>1054</v>
      </c>
      <c r="I57" s="7">
        <v>7054</v>
      </c>
      <c r="J57" s="8">
        <v>0.1463</v>
      </c>
      <c r="K57" s="7">
        <v>0</v>
      </c>
      <c r="L57" s="8">
        <v>0</v>
      </c>
      <c r="M57" s="4" t="s">
        <v>20</v>
      </c>
      <c r="N57" s="19">
        <v>43313</v>
      </c>
      <c r="O57" s="19">
        <v>43340</v>
      </c>
    </row>
    <row r="58" spans="1:15">
      <c r="A58" s="7">
        <v>10000004292</v>
      </c>
      <c r="B58" s="5" t="s">
        <v>29</v>
      </c>
      <c r="C58" s="18">
        <v>43313</v>
      </c>
      <c r="D58" s="7">
        <v>555</v>
      </c>
      <c r="E58" s="7">
        <v>6055</v>
      </c>
      <c r="F58" s="8">
        <v>0.7444</v>
      </c>
      <c r="G58" s="9">
        <v>10055</v>
      </c>
      <c r="H58" s="9">
        <v>1055</v>
      </c>
      <c r="I58" s="7">
        <v>7055</v>
      </c>
      <c r="J58" s="8">
        <v>0.1778</v>
      </c>
      <c r="K58" s="7">
        <v>0</v>
      </c>
      <c r="L58" s="8">
        <v>0</v>
      </c>
      <c r="M58" s="4" t="s">
        <v>20</v>
      </c>
      <c r="N58" s="19">
        <v>43313</v>
      </c>
      <c r="O58" s="19">
        <v>43340</v>
      </c>
    </row>
    <row r="59" spans="1:15">
      <c r="A59" s="7">
        <v>10000004279</v>
      </c>
      <c r="B59" s="5" t="s">
        <v>30</v>
      </c>
      <c r="C59" s="18">
        <v>43313</v>
      </c>
      <c r="D59" s="7">
        <v>556</v>
      </c>
      <c r="E59" s="7">
        <v>6056</v>
      </c>
      <c r="F59" s="8">
        <v>0.9114</v>
      </c>
      <c r="G59" s="9">
        <v>10056</v>
      </c>
      <c r="H59" s="9">
        <v>1056</v>
      </c>
      <c r="I59" s="7">
        <v>7056</v>
      </c>
      <c r="J59" s="8">
        <v>0.0282</v>
      </c>
      <c r="K59" s="7">
        <v>14</v>
      </c>
      <c r="L59" s="8">
        <v>0.0264</v>
      </c>
      <c r="M59" s="4" t="s">
        <v>20</v>
      </c>
      <c r="N59" s="19">
        <v>43313</v>
      </c>
      <c r="O59" s="19">
        <v>43340</v>
      </c>
    </row>
    <row r="60" spans="1:15">
      <c r="A60" s="7">
        <v>10000004120</v>
      </c>
      <c r="B60" s="5" t="s">
        <v>31</v>
      </c>
      <c r="C60" s="18">
        <v>43313</v>
      </c>
      <c r="D60" s="7">
        <v>557</v>
      </c>
      <c r="E60" s="7">
        <v>6057</v>
      </c>
      <c r="F60" s="8">
        <v>0.9014</v>
      </c>
      <c r="G60" s="9">
        <v>10057</v>
      </c>
      <c r="H60" s="9">
        <v>1057</v>
      </c>
      <c r="I60" s="7">
        <v>7057</v>
      </c>
      <c r="J60" s="8">
        <v>0.0542</v>
      </c>
      <c r="K60" s="7">
        <v>0</v>
      </c>
      <c r="L60" s="8">
        <v>0</v>
      </c>
      <c r="M60" s="4" t="s">
        <v>20</v>
      </c>
      <c r="N60" s="19">
        <v>43313</v>
      </c>
      <c r="O60" s="19">
        <v>43340</v>
      </c>
    </row>
    <row r="61" spans="1:15">
      <c r="A61" s="7">
        <v>10000004291</v>
      </c>
      <c r="B61" s="5" t="s">
        <v>32</v>
      </c>
      <c r="C61" s="18">
        <v>43313</v>
      </c>
      <c r="D61" s="7">
        <v>558</v>
      </c>
      <c r="E61" s="7">
        <v>6058</v>
      </c>
      <c r="F61" s="8">
        <v>0.8461</v>
      </c>
      <c r="G61" s="9">
        <v>10058</v>
      </c>
      <c r="H61" s="9">
        <v>1058</v>
      </c>
      <c r="I61" s="7">
        <v>7058</v>
      </c>
      <c r="J61" s="8">
        <v>0</v>
      </c>
      <c r="K61" s="7">
        <v>0</v>
      </c>
      <c r="L61" s="8">
        <v>0</v>
      </c>
      <c r="M61" s="4" t="s">
        <v>20</v>
      </c>
      <c r="N61" s="19">
        <v>43313</v>
      </c>
      <c r="O61" s="19">
        <v>43340</v>
      </c>
    </row>
    <row r="62" spans="1:15">
      <c r="A62" s="7">
        <v>10000004277</v>
      </c>
      <c r="B62" s="5" t="s">
        <v>33</v>
      </c>
      <c r="C62" s="18">
        <v>43313</v>
      </c>
      <c r="D62" s="7">
        <v>559</v>
      </c>
      <c r="E62" s="7">
        <v>6059</v>
      </c>
      <c r="F62" s="8">
        <v>0.8292</v>
      </c>
      <c r="G62" s="9">
        <v>10059</v>
      </c>
      <c r="H62" s="9">
        <v>1059</v>
      </c>
      <c r="I62" s="7">
        <v>7059</v>
      </c>
      <c r="J62" s="8">
        <v>0.1463</v>
      </c>
      <c r="K62" s="7">
        <v>0</v>
      </c>
      <c r="L62" s="8">
        <v>0</v>
      </c>
      <c r="M62" s="4" t="s">
        <v>20</v>
      </c>
      <c r="N62" s="19">
        <v>43313</v>
      </c>
      <c r="O62" s="19">
        <v>43340</v>
      </c>
    </row>
    <row r="63" spans="1:15">
      <c r="A63" s="7">
        <v>10000004106</v>
      </c>
      <c r="B63" s="5" t="s">
        <v>16</v>
      </c>
      <c r="C63" s="18">
        <v>43313</v>
      </c>
      <c r="D63" s="7">
        <v>560</v>
      </c>
      <c r="E63" s="7">
        <v>6060</v>
      </c>
      <c r="F63" s="8">
        <v>0.7555</v>
      </c>
      <c r="G63" s="9">
        <v>10060</v>
      </c>
      <c r="H63" s="9">
        <v>1060</v>
      </c>
      <c r="I63" s="7">
        <v>7060</v>
      </c>
      <c r="J63" s="8">
        <v>0.1556</v>
      </c>
      <c r="K63" s="7">
        <v>0</v>
      </c>
      <c r="L63" s="8">
        <v>0</v>
      </c>
      <c r="M63" s="4" t="s">
        <v>20</v>
      </c>
      <c r="N63" s="19">
        <v>43313</v>
      </c>
      <c r="O63" s="19">
        <v>43340</v>
      </c>
    </row>
    <row r="64" spans="1:15">
      <c r="A64" s="7">
        <v>10000004304</v>
      </c>
      <c r="B64" s="5" t="s">
        <v>18</v>
      </c>
      <c r="C64" s="18">
        <v>43313</v>
      </c>
      <c r="D64" s="7">
        <v>561</v>
      </c>
      <c r="E64" s="7">
        <v>6061</v>
      </c>
      <c r="F64" s="8">
        <v>0.9047</v>
      </c>
      <c r="G64" s="9">
        <v>10061</v>
      </c>
      <c r="H64" s="9">
        <v>1061</v>
      </c>
      <c r="I64" s="7">
        <v>7061</v>
      </c>
      <c r="J64" s="8">
        <v>0.0476</v>
      </c>
      <c r="K64" s="7">
        <v>0</v>
      </c>
      <c r="L64" s="8">
        <v>0</v>
      </c>
      <c r="M64" s="4" t="s">
        <v>20</v>
      </c>
      <c r="N64" s="19">
        <v>43313</v>
      </c>
      <c r="O64" s="19">
        <v>43340</v>
      </c>
    </row>
    <row r="65" spans="1:15">
      <c r="A65" s="7">
        <v>10000003737</v>
      </c>
      <c r="B65" s="5" t="s">
        <v>19</v>
      </c>
      <c r="C65" s="18">
        <v>43313</v>
      </c>
      <c r="D65" s="7">
        <v>562</v>
      </c>
      <c r="E65" s="7">
        <v>6062</v>
      </c>
      <c r="F65" s="8">
        <v>0.8699</v>
      </c>
      <c r="G65" s="9">
        <v>10062</v>
      </c>
      <c r="H65" s="9">
        <v>1062</v>
      </c>
      <c r="I65" s="7">
        <v>7062</v>
      </c>
      <c r="J65" s="8">
        <v>0.0385</v>
      </c>
      <c r="K65" s="7">
        <v>0</v>
      </c>
      <c r="L65" s="8">
        <v>0</v>
      </c>
      <c r="M65" s="4" t="s">
        <v>20</v>
      </c>
      <c r="N65" s="19">
        <v>43313</v>
      </c>
      <c r="O65" s="19">
        <v>43340</v>
      </c>
    </row>
    <row r="66" spans="1:15">
      <c r="A66" s="7">
        <v>10000004302</v>
      </c>
      <c r="B66" s="5" t="s">
        <v>21</v>
      </c>
      <c r="C66" s="18">
        <v>43313</v>
      </c>
      <c r="D66" s="7">
        <v>563</v>
      </c>
      <c r="E66" s="7">
        <v>6063</v>
      </c>
      <c r="F66" s="8">
        <v>0.3863</v>
      </c>
      <c r="G66" s="9">
        <v>10063</v>
      </c>
      <c r="H66" s="9">
        <v>1063</v>
      </c>
      <c r="I66" s="7">
        <v>7063</v>
      </c>
      <c r="J66" s="8">
        <v>0.1975</v>
      </c>
      <c r="K66" s="7">
        <v>63</v>
      </c>
      <c r="L66" s="8">
        <v>0.0783</v>
      </c>
      <c r="M66" s="4" t="s">
        <v>20</v>
      </c>
      <c r="N66" s="19">
        <v>43313</v>
      </c>
      <c r="O66" s="19">
        <v>43340</v>
      </c>
    </row>
    <row r="67" spans="1:15">
      <c r="A67" s="7">
        <v>10000004079</v>
      </c>
      <c r="B67" s="5" t="s">
        <v>23</v>
      </c>
      <c r="C67" s="18">
        <v>43313</v>
      </c>
      <c r="D67" s="7">
        <v>564</v>
      </c>
      <c r="E67" s="7">
        <v>6064</v>
      </c>
      <c r="F67" s="8">
        <v>0.7546</v>
      </c>
      <c r="G67" s="9">
        <v>10064</v>
      </c>
      <c r="H67" s="9">
        <v>1064</v>
      </c>
      <c r="I67" s="7">
        <v>7064</v>
      </c>
      <c r="J67" s="8">
        <v>0.0982</v>
      </c>
      <c r="K67" s="7">
        <v>0</v>
      </c>
      <c r="L67" s="8">
        <v>0</v>
      </c>
      <c r="M67" s="4" t="s">
        <v>20</v>
      </c>
      <c r="N67" s="19">
        <v>43313</v>
      </c>
      <c r="O67" s="19">
        <v>43340</v>
      </c>
    </row>
    <row r="68" spans="1:15">
      <c r="A68" s="7">
        <v>10000004096</v>
      </c>
      <c r="B68" s="5" t="s">
        <v>24</v>
      </c>
      <c r="C68" s="18">
        <v>43313</v>
      </c>
      <c r="D68" s="7">
        <v>565</v>
      </c>
      <c r="E68" s="7">
        <v>6065</v>
      </c>
      <c r="F68" s="8">
        <v>0.7962</v>
      </c>
      <c r="G68" s="9">
        <v>10065</v>
      </c>
      <c r="H68" s="9">
        <v>1065</v>
      </c>
      <c r="I68" s="7">
        <v>7065</v>
      </c>
      <c r="J68" s="8">
        <v>0.1111</v>
      </c>
      <c r="K68" s="7">
        <v>0</v>
      </c>
      <c r="L68" s="8">
        <v>0</v>
      </c>
      <c r="M68" s="4" t="s">
        <v>20</v>
      </c>
      <c r="N68" s="19">
        <v>43313</v>
      </c>
      <c r="O68" s="19">
        <v>43340</v>
      </c>
    </row>
    <row r="69" spans="1:15">
      <c r="A69" s="7">
        <v>10000003704</v>
      </c>
      <c r="B69" s="5" t="s">
        <v>25</v>
      </c>
      <c r="C69" s="18">
        <v>43313</v>
      </c>
      <c r="D69" s="7">
        <v>566</v>
      </c>
      <c r="E69" s="7">
        <v>6066</v>
      </c>
      <c r="F69" s="8">
        <v>0.9014</v>
      </c>
      <c r="G69" s="9">
        <v>10066</v>
      </c>
      <c r="H69" s="9">
        <v>1066</v>
      </c>
      <c r="I69" s="7">
        <v>7066</v>
      </c>
      <c r="J69" s="8">
        <v>0.0775</v>
      </c>
      <c r="K69" s="7">
        <v>0</v>
      </c>
      <c r="L69" s="8">
        <v>0</v>
      </c>
      <c r="M69" s="4" t="s">
        <v>20</v>
      </c>
      <c r="N69" s="19">
        <v>43313</v>
      </c>
      <c r="O69" s="19">
        <v>43340</v>
      </c>
    </row>
    <row r="70" spans="1:15">
      <c r="A70" s="7">
        <v>10000004282</v>
      </c>
      <c r="B70" s="5" t="s">
        <v>26</v>
      </c>
      <c r="C70" s="18">
        <v>43313</v>
      </c>
      <c r="D70" s="7">
        <v>567</v>
      </c>
      <c r="E70" s="7">
        <v>6067</v>
      </c>
      <c r="F70" s="8">
        <v>0.7826</v>
      </c>
      <c r="G70" s="9">
        <v>10067</v>
      </c>
      <c r="H70" s="9">
        <v>1067</v>
      </c>
      <c r="I70" s="7">
        <v>7067</v>
      </c>
      <c r="J70" s="8">
        <v>0.1304</v>
      </c>
      <c r="K70" s="7">
        <v>2</v>
      </c>
      <c r="L70" s="8">
        <v>0.087</v>
      </c>
      <c r="M70" s="4" t="s">
        <v>20</v>
      </c>
      <c r="N70" s="19">
        <v>43313</v>
      </c>
      <c r="O70" s="19">
        <v>43340</v>
      </c>
    </row>
    <row r="71" spans="1:15">
      <c r="A71" s="7">
        <v>10000004239</v>
      </c>
      <c r="B71" s="5" t="s">
        <v>27</v>
      </c>
      <c r="C71" s="18">
        <v>43313</v>
      </c>
      <c r="D71" s="7">
        <v>568</v>
      </c>
      <c r="E71" s="7">
        <v>6068</v>
      </c>
      <c r="F71" s="8">
        <v>0.6984</v>
      </c>
      <c r="G71" s="9">
        <v>10068</v>
      </c>
      <c r="H71" s="9">
        <v>1068</v>
      </c>
      <c r="I71" s="7">
        <v>7068</v>
      </c>
      <c r="J71" s="8">
        <v>0.0794</v>
      </c>
      <c r="K71" s="7">
        <v>0</v>
      </c>
      <c r="L71" s="8">
        <v>0</v>
      </c>
      <c r="M71" s="4" t="s">
        <v>34</v>
      </c>
      <c r="N71" s="19">
        <v>43313</v>
      </c>
      <c r="O71" s="19">
        <v>43340</v>
      </c>
    </row>
    <row r="72" spans="1:15">
      <c r="A72" s="7">
        <v>10000004252</v>
      </c>
      <c r="B72" s="5" t="s">
        <v>28</v>
      </c>
      <c r="C72" s="18">
        <v>43313</v>
      </c>
      <c r="D72" s="7">
        <v>569</v>
      </c>
      <c r="E72" s="7">
        <v>6069</v>
      </c>
      <c r="F72" s="8">
        <v>1</v>
      </c>
      <c r="G72" s="9">
        <v>10069</v>
      </c>
      <c r="H72" s="9">
        <v>1069</v>
      </c>
      <c r="I72" s="7">
        <v>7069</v>
      </c>
      <c r="J72" s="8">
        <v>0</v>
      </c>
      <c r="K72" s="7">
        <v>0</v>
      </c>
      <c r="L72" s="8">
        <v>0</v>
      </c>
      <c r="M72" s="4" t="s">
        <v>20</v>
      </c>
      <c r="N72" s="19">
        <v>43313</v>
      </c>
      <c r="O72" s="19">
        <v>43340</v>
      </c>
    </row>
    <row r="73" spans="1:15">
      <c r="A73" s="7">
        <v>10000004307</v>
      </c>
      <c r="B73" s="5" t="s">
        <v>29</v>
      </c>
      <c r="C73" s="18">
        <v>43313</v>
      </c>
      <c r="D73" s="7">
        <v>570</v>
      </c>
      <c r="E73" s="7">
        <v>6070</v>
      </c>
      <c r="F73" s="8">
        <v>0.75</v>
      </c>
      <c r="G73" s="9">
        <v>10070</v>
      </c>
      <c r="H73" s="9">
        <v>1070</v>
      </c>
      <c r="I73" s="7">
        <v>7070</v>
      </c>
      <c r="J73" s="8">
        <v>0</v>
      </c>
      <c r="K73" s="7">
        <v>1</v>
      </c>
      <c r="L73" s="8">
        <v>0.0833</v>
      </c>
      <c r="M73" s="4" t="s">
        <v>20</v>
      </c>
      <c r="N73" s="19">
        <v>43313</v>
      </c>
      <c r="O73" s="19">
        <v>43340</v>
      </c>
    </row>
    <row r="74" spans="1:15">
      <c r="A74" s="7">
        <v>10000004217</v>
      </c>
      <c r="B74" s="5" t="s">
        <v>30</v>
      </c>
      <c r="C74" s="18">
        <v>43313</v>
      </c>
      <c r="D74" s="7">
        <v>571</v>
      </c>
      <c r="E74" s="7">
        <v>6071</v>
      </c>
      <c r="F74" s="8">
        <v>0.1111</v>
      </c>
      <c r="G74" s="9">
        <v>10071</v>
      </c>
      <c r="H74" s="9">
        <v>1071</v>
      </c>
      <c r="I74" s="7">
        <v>7071</v>
      </c>
      <c r="J74" s="8">
        <v>0.6389</v>
      </c>
      <c r="K74" s="7">
        <v>0</v>
      </c>
      <c r="L74" s="8">
        <v>0</v>
      </c>
      <c r="M74" s="4" t="s">
        <v>20</v>
      </c>
      <c r="N74" s="19">
        <v>43313</v>
      </c>
      <c r="O74" s="19">
        <v>43340</v>
      </c>
    </row>
    <row r="75" spans="1:15">
      <c r="A75" s="7">
        <v>10000004339</v>
      </c>
      <c r="B75" s="5" t="s">
        <v>31</v>
      </c>
      <c r="C75" s="18">
        <v>43313</v>
      </c>
      <c r="D75" s="7">
        <v>572</v>
      </c>
      <c r="E75" s="7">
        <v>6072</v>
      </c>
      <c r="F75" s="8">
        <v>0.7272</v>
      </c>
      <c r="G75" s="9">
        <v>10072</v>
      </c>
      <c r="H75" s="9">
        <v>1072</v>
      </c>
      <c r="I75" s="7">
        <v>7072</v>
      </c>
      <c r="J75" s="8">
        <v>0.0909</v>
      </c>
      <c r="K75" s="7">
        <v>0</v>
      </c>
      <c r="L75" s="8">
        <v>0</v>
      </c>
      <c r="M75" s="4" t="s">
        <v>20</v>
      </c>
      <c r="N75" s="19">
        <v>43313</v>
      </c>
      <c r="O75" s="19">
        <v>43340</v>
      </c>
    </row>
    <row r="76" spans="1:15">
      <c r="A76" s="7">
        <v>10000004166</v>
      </c>
      <c r="B76" s="5" t="s">
        <v>32</v>
      </c>
      <c r="C76" s="18">
        <v>43313</v>
      </c>
      <c r="D76" s="7">
        <v>573</v>
      </c>
      <c r="E76" s="7">
        <v>6073</v>
      </c>
      <c r="F76" s="8">
        <v>0.5454</v>
      </c>
      <c r="G76" s="9">
        <v>10073</v>
      </c>
      <c r="H76" s="9">
        <v>1073</v>
      </c>
      <c r="I76" s="7">
        <v>7073</v>
      </c>
      <c r="J76" s="8">
        <v>0</v>
      </c>
      <c r="K76" s="7">
        <v>0</v>
      </c>
      <c r="L76" s="8">
        <v>0</v>
      </c>
      <c r="M76" s="4" t="s">
        <v>20</v>
      </c>
      <c r="N76" s="19">
        <v>43313</v>
      </c>
      <c r="O76" s="19">
        <v>43340</v>
      </c>
    </row>
    <row r="77" spans="1:15">
      <c r="A77" s="7">
        <v>10000004315</v>
      </c>
      <c r="B77" s="5" t="s">
        <v>33</v>
      </c>
      <c r="C77" s="18">
        <v>43313</v>
      </c>
      <c r="D77" s="7">
        <v>574</v>
      </c>
      <c r="E77" s="7">
        <v>6074</v>
      </c>
      <c r="F77" s="8">
        <v>0.8918</v>
      </c>
      <c r="G77" s="9">
        <v>10074</v>
      </c>
      <c r="H77" s="9">
        <v>1074</v>
      </c>
      <c r="I77" s="7">
        <v>7074</v>
      </c>
      <c r="J77" s="8">
        <v>0.027</v>
      </c>
      <c r="K77" s="7">
        <v>0</v>
      </c>
      <c r="L77" s="8">
        <v>0</v>
      </c>
      <c r="M77" s="4" t="s">
        <v>20</v>
      </c>
      <c r="N77" s="19">
        <v>43313</v>
      </c>
      <c r="O77" s="19">
        <v>43340</v>
      </c>
    </row>
    <row r="78" spans="1:15">
      <c r="A78" s="7">
        <v>10000004274</v>
      </c>
      <c r="B78" s="5" t="s">
        <v>27</v>
      </c>
      <c r="C78" s="18">
        <v>43313</v>
      </c>
      <c r="D78" s="7">
        <v>575</v>
      </c>
      <c r="E78" s="7">
        <v>6075</v>
      </c>
      <c r="F78" s="8">
        <v>1</v>
      </c>
      <c r="G78" s="9">
        <v>10075</v>
      </c>
      <c r="H78" s="9">
        <v>1075</v>
      </c>
      <c r="I78" s="7">
        <v>7075</v>
      </c>
      <c r="J78" s="8">
        <v>0</v>
      </c>
      <c r="K78" s="7">
        <v>0</v>
      </c>
      <c r="L78" s="8">
        <v>0</v>
      </c>
      <c r="M78" s="4" t="s">
        <v>20</v>
      </c>
      <c r="N78" s="19">
        <v>43313</v>
      </c>
      <c r="O78" s="19">
        <v>43340</v>
      </c>
    </row>
    <row r="79" spans="1:15">
      <c r="A79" s="7">
        <v>10000004329</v>
      </c>
      <c r="B79" s="5" t="s">
        <v>28</v>
      </c>
      <c r="C79" s="18">
        <v>43313</v>
      </c>
      <c r="D79" s="7">
        <v>576</v>
      </c>
      <c r="E79" s="7">
        <v>6076</v>
      </c>
      <c r="F79" s="8">
        <v>1</v>
      </c>
      <c r="G79" s="9">
        <v>10076</v>
      </c>
      <c r="H79" s="9">
        <v>1076</v>
      </c>
      <c r="I79" s="7">
        <v>7076</v>
      </c>
      <c r="J79" s="8">
        <v>0</v>
      </c>
      <c r="K79" s="7">
        <v>0</v>
      </c>
      <c r="L79" s="8">
        <v>0</v>
      </c>
      <c r="M79" s="4" t="s">
        <v>20</v>
      </c>
      <c r="N79" s="19">
        <v>43313</v>
      </c>
      <c r="O79" s="19">
        <v>43340</v>
      </c>
    </row>
    <row r="80" spans="1:15">
      <c r="A80" s="7">
        <v>10000004240</v>
      </c>
      <c r="B80" s="5" t="s">
        <v>28</v>
      </c>
      <c r="C80" s="18">
        <v>43313</v>
      </c>
      <c r="D80" s="7">
        <v>5</v>
      </c>
      <c r="E80" s="7">
        <v>0</v>
      </c>
      <c r="F80" s="8">
        <v>0</v>
      </c>
      <c r="G80" s="9">
        <v>10077</v>
      </c>
      <c r="H80" s="9">
        <v>1077</v>
      </c>
      <c r="I80" s="7">
        <v>7077</v>
      </c>
      <c r="J80" s="8">
        <v>0</v>
      </c>
      <c r="K80" s="7">
        <v>2</v>
      </c>
      <c r="L80" s="8">
        <v>0.4</v>
      </c>
      <c r="M80" s="4" t="s">
        <v>34</v>
      </c>
      <c r="N80" s="19">
        <v>43313</v>
      </c>
      <c r="O80" s="19">
        <v>43340</v>
      </c>
    </row>
    <row r="81" spans="3:15">
      <c r="C81" s="20"/>
      <c r="F81" s="11" t="s">
        <v>35</v>
      </c>
      <c r="G81" s="14">
        <f>SUM(G2:G80)</f>
        <v>783003</v>
      </c>
      <c r="J81" s="21"/>
      <c r="L81" s="22"/>
      <c r="N81" s="23"/>
      <c r="O81" s="23"/>
    </row>
  </sheetData>
  <mergeCells count="1">
    <mergeCell ref="A1:O1"/>
  </mergeCells>
  <conditionalFormatting sqref="F1">
    <cfRule type="cellIs" dxfId="0" priority="8" operator="lessThan">
      <formula>-0.2</formula>
    </cfRule>
  </conditionalFormatting>
  <conditionalFormatting sqref="F79">
    <cfRule type="cellIs" dxfId="1" priority="5" operator="lessThan">
      <formula>0.6</formula>
    </cfRule>
  </conditionalFormatting>
  <conditionalFormatting sqref="F80">
    <cfRule type="cellIs" dxfId="1" priority="2" operator="lessThan">
      <formula>0.6</formula>
    </cfRule>
  </conditionalFormatting>
  <conditionalFormatting sqref="F81">
    <cfRule type="cellIs" dxfId="1" priority="1" operator="lessThan">
      <formula>0.6</formula>
    </cfRule>
  </conditionalFormatting>
  <conditionalFormatting sqref="F3:F78">
    <cfRule type="cellIs" dxfId="1" priority="9" operator="lessThan">
      <formula>0.6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opLeftCell="C1" workbookViewId="0">
      <selection activeCell="P7" sqref="P7"/>
    </sheetView>
  </sheetViews>
  <sheetFormatPr defaultColWidth="9" defaultRowHeight="13.5"/>
  <cols>
    <col min="1" max="1" width="12.625" customWidth="1"/>
    <col min="2" max="2" width="15.125" customWidth="1"/>
    <col min="3" max="3" width="10.375" customWidth="1"/>
    <col min="4" max="4" width="13.875" customWidth="1"/>
    <col min="5" max="5" width="16.75" customWidth="1"/>
    <col min="6" max="6" width="10.875" customWidth="1"/>
    <col min="7" max="7" width="17.125" customWidth="1"/>
    <col min="8" max="8" width="12.625" customWidth="1"/>
    <col min="9" max="9" width="10.375" customWidth="1"/>
    <col min="10" max="10" width="8.625" customWidth="1"/>
    <col min="11" max="11" width="8.375" customWidth="1"/>
    <col min="12" max="12" width="8.625" customWidth="1"/>
    <col min="13" max="13" width="7.375" customWidth="1"/>
    <col min="14" max="14" width="8.875" customWidth="1"/>
  </cols>
  <sheetData>
    <row r="1" spans="1:14">
      <c r="A1" s="2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27" customHeight="1" spans="1:15">
      <c r="A2" s="3" t="s">
        <v>1</v>
      </c>
      <c r="B2" s="3" t="s">
        <v>2</v>
      </c>
      <c r="C2" s="3" t="s">
        <v>37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38</v>
      </c>
      <c r="J2" s="3" t="s">
        <v>39</v>
      </c>
      <c r="K2" s="3" t="s">
        <v>10</v>
      </c>
      <c r="L2" s="3" t="s">
        <v>11</v>
      </c>
      <c r="M2" s="3" t="s">
        <v>12</v>
      </c>
      <c r="N2" s="3" t="s">
        <v>13</v>
      </c>
      <c r="O2"/>
    </row>
    <row r="3" spans="1:14">
      <c r="A3" s="4" t="s">
        <v>40</v>
      </c>
      <c r="B3" s="5" t="s">
        <v>16</v>
      </c>
      <c r="C3" s="6">
        <v>43340</v>
      </c>
      <c r="D3" s="7">
        <v>600</v>
      </c>
      <c r="E3" s="7">
        <v>6000</v>
      </c>
      <c r="F3" s="8">
        <v>0.8974</v>
      </c>
      <c r="G3" s="9">
        <v>100</v>
      </c>
      <c r="H3" s="9">
        <v>5000</v>
      </c>
      <c r="I3" s="8">
        <v>0.085</v>
      </c>
      <c r="J3" s="7">
        <v>477</v>
      </c>
      <c r="K3" s="8">
        <v>0.0626</v>
      </c>
      <c r="L3" s="7">
        <v>0</v>
      </c>
      <c r="M3" s="8">
        <v>0</v>
      </c>
      <c r="N3" s="4" t="s">
        <v>17</v>
      </c>
    </row>
    <row r="4" spans="1:14">
      <c r="A4" s="4" t="s">
        <v>41</v>
      </c>
      <c r="B4" s="5" t="s">
        <v>18</v>
      </c>
      <c r="C4" s="6">
        <v>43340</v>
      </c>
      <c r="D4" s="7">
        <v>601</v>
      </c>
      <c r="E4" s="7">
        <v>6001</v>
      </c>
      <c r="F4" s="8">
        <v>0.8943</v>
      </c>
      <c r="G4" s="9">
        <v>101</v>
      </c>
      <c r="H4" s="9">
        <v>5001</v>
      </c>
      <c r="I4" s="8">
        <v>0.759</v>
      </c>
      <c r="J4" s="7">
        <v>44</v>
      </c>
      <c r="K4" s="8">
        <v>0.0637</v>
      </c>
      <c r="L4" s="7">
        <v>0</v>
      </c>
      <c r="M4" s="8">
        <v>0</v>
      </c>
      <c r="N4" s="4" t="s">
        <v>17</v>
      </c>
    </row>
    <row r="5" spans="1:14">
      <c r="A5" s="4" t="s">
        <v>42</v>
      </c>
      <c r="B5" s="5" t="s">
        <v>19</v>
      </c>
      <c r="C5" s="6">
        <v>43340</v>
      </c>
      <c r="D5" s="7">
        <v>602</v>
      </c>
      <c r="E5" s="7">
        <v>6002</v>
      </c>
      <c r="F5" s="8">
        <v>0.9509</v>
      </c>
      <c r="G5" s="9">
        <v>102</v>
      </c>
      <c r="H5" s="9">
        <v>5002</v>
      </c>
      <c r="I5" s="8">
        <v>0.045</v>
      </c>
      <c r="J5" s="7">
        <v>59</v>
      </c>
      <c r="K5" s="8">
        <v>0.0318</v>
      </c>
      <c r="L5" s="7">
        <v>0</v>
      </c>
      <c r="M5" s="8">
        <v>0</v>
      </c>
      <c r="N5" s="4" t="s">
        <v>17</v>
      </c>
    </row>
    <row r="6" spans="1:14">
      <c r="A6" s="4" t="s">
        <v>43</v>
      </c>
      <c r="B6" s="5" t="s">
        <v>21</v>
      </c>
      <c r="C6" s="6">
        <v>43340</v>
      </c>
      <c r="D6" s="7">
        <v>603</v>
      </c>
      <c r="E6" s="7">
        <v>6003</v>
      </c>
      <c r="F6" s="8">
        <v>0.8697</v>
      </c>
      <c r="G6" s="9">
        <v>103</v>
      </c>
      <c r="H6" s="9">
        <v>5003</v>
      </c>
      <c r="I6" s="8">
        <v>0.039</v>
      </c>
      <c r="J6" s="7">
        <v>187</v>
      </c>
      <c r="K6" s="8">
        <v>0.0998</v>
      </c>
      <c r="L6" s="7">
        <v>0</v>
      </c>
      <c r="M6" s="8">
        <v>0</v>
      </c>
      <c r="N6" s="4" t="s">
        <v>17</v>
      </c>
    </row>
    <row r="7" spans="1:14">
      <c r="A7" s="4" t="s">
        <v>44</v>
      </c>
      <c r="B7" s="5" t="s">
        <v>23</v>
      </c>
      <c r="C7" s="6">
        <v>43340</v>
      </c>
      <c r="D7" s="7">
        <v>604</v>
      </c>
      <c r="E7" s="7">
        <v>6004</v>
      </c>
      <c r="F7" s="8">
        <v>0.8695</v>
      </c>
      <c r="G7" s="9">
        <v>104</v>
      </c>
      <c r="H7" s="9">
        <v>5004</v>
      </c>
      <c r="I7" s="8">
        <v>4.123</v>
      </c>
      <c r="J7" s="7">
        <v>2</v>
      </c>
      <c r="K7" s="8">
        <v>0.087</v>
      </c>
      <c r="L7" s="7">
        <v>0</v>
      </c>
      <c r="M7" s="8">
        <v>0</v>
      </c>
      <c r="N7" s="4" t="s">
        <v>17</v>
      </c>
    </row>
    <row r="8" spans="1:14">
      <c r="A8" s="4" t="s">
        <v>45</v>
      </c>
      <c r="B8" s="5" t="s">
        <v>24</v>
      </c>
      <c r="C8" s="6">
        <v>43340</v>
      </c>
      <c r="D8" s="7">
        <v>605</v>
      </c>
      <c r="E8" s="7">
        <v>6005</v>
      </c>
      <c r="F8" s="8">
        <v>0.7101</v>
      </c>
      <c r="G8" s="9">
        <v>105</v>
      </c>
      <c r="H8" s="9">
        <v>5005</v>
      </c>
      <c r="I8" s="8">
        <v>0.001</v>
      </c>
      <c r="J8" s="7">
        <v>101</v>
      </c>
      <c r="K8" s="8">
        <v>0.2091</v>
      </c>
      <c r="L8" s="7">
        <v>0</v>
      </c>
      <c r="M8" s="8">
        <v>0</v>
      </c>
      <c r="N8" s="4" t="s">
        <v>17</v>
      </c>
    </row>
    <row r="9" spans="1:14">
      <c r="A9" s="4" t="s">
        <v>46</v>
      </c>
      <c r="B9" s="5" t="s">
        <v>25</v>
      </c>
      <c r="C9" s="6">
        <v>43340</v>
      </c>
      <c r="D9" s="7">
        <v>606</v>
      </c>
      <c r="E9" s="7">
        <v>6006</v>
      </c>
      <c r="F9" s="8">
        <v>0.8735</v>
      </c>
      <c r="G9" s="9">
        <v>106</v>
      </c>
      <c r="H9" s="9">
        <v>5006</v>
      </c>
      <c r="I9" s="8">
        <v>0.056</v>
      </c>
      <c r="J9" s="7">
        <v>15</v>
      </c>
      <c r="K9" s="8">
        <v>0.0862</v>
      </c>
      <c r="L9" s="7">
        <v>0</v>
      </c>
      <c r="M9" s="8">
        <v>0</v>
      </c>
      <c r="N9" s="4" t="s">
        <v>17</v>
      </c>
    </row>
    <row r="10" spans="1:14">
      <c r="A10" s="4" t="s">
        <v>47</v>
      </c>
      <c r="B10" s="5" t="s">
        <v>26</v>
      </c>
      <c r="C10" s="6">
        <v>43340</v>
      </c>
      <c r="D10" s="7">
        <v>607</v>
      </c>
      <c r="E10" s="7">
        <v>6007</v>
      </c>
      <c r="F10" s="8">
        <v>0.8026</v>
      </c>
      <c r="G10" s="9">
        <v>107</v>
      </c>
      <c r="H10" s="9">
        <v>5007</v>
      </c>
      <c r="I10" s="8">
        <v>0.004</v>
      </c>
      <c r="J10" s="7">
        <v>64</v>
      </c>
      <c r="K10" s="8">
        <v>0.1192</v>
      </c>
      <c r="L10" s="7">
        <v>0</v>
      </c>
      <c r="M10" s="8">
        <v>0</v>
      </c>
      <c r="N10" s="4" t="s">
        <v>17</v>
      </c>
    </row>
    <row r="11" spans="1:14">
      <c r="A11" s="4" t="s">
        <v>48</v>
      </c>
      <c r="B11" s="5" t="s">
        <v>27</v>
      </c>
      <c r="C11" s="6">
        <v>43340</v>
      </c>
      <c r="D11" s="7">
        <v>608</v>
      </c>
      <c r="E11" s="7">
        <v>6008</v>
      </c>
      <c r="F11" s="8">
        <v>0.855</v>
      </c>
      <c r="G11" s="9">
        <v>108</v>
      </c>
      <c r="H11" s="9">
        <v>5008</v>
      </c>
      <c r="I11" s="8">
        <v>-0.286</v>
      </c>
      <c r="J11" s="7">
        <v>7</v>
      </c>
      <c r="K11" s="8">
        <v>0.1014</v>
      </c>
      <c r="L11" s="7">
        <v>0</v>
      </c>
      <c r="M11" s="8">
        <v>0</v>
      </c>
      <c r="N11" s="4" t="s">
        <v>17</v>
      </c>
    </row>
    <row r="12" spans="1:14">
      <c r="A12" s="4" t="s">
        <v>49</v>
      </c>
      <c r="B12" s="5" t="s">
        <v>28</v>
      </c>
      <c r="C12" s="6">
        <v>43340</v>
      </c>
      <c r="D12" s="7">
        <v>609</v>
      </c>
      <c r="E12" s="7">
        <v>6009</v>
      </c>
      <c r="F12" s="8">
        <v>0.9718</v>
      </c>
      <c r="G12" s="9">
        <v>109</v>
      </c>
      <c r="H12" s="9">
        <v>5009</v>
      </c>
      <c r="I12" s="8">
        <v>-0.064</v>
      </c>
      <c r="J12" s="7">
        <v>2</v>
      </c>
      <c r="K12" s="8">
        <v>0.0282</v>
      </c>
      <c r="L12" s="7">
        <v>0</v>
      </c>
      <c r="M12" s="8">
        <v>0</v>
      </c>
      <c r="N12" s="4" t="s">
        <v>22</v>
      </c>
    </row>
    <row r="13" spans="1:14">
      <c r="A13" s="4" t="s">
        <v>50</v>
      </c>
      <c r="B13" s="5" t="s">
        <v>29</v>
      </c>
      <c r="C13" s="6">
        <v>43340</v>
      </c>
      <c r="D13" s="7">
        <v>610</v>
      </c>
      <c r="E13" s="7">
        <v>6010</v>
      </c>
      <c r="F13" s="8">
        <v>0.7849</v>
      </c>
      <c r="G13" s="9">
        <v>110</v>
      </c>
      <c r="H13" s="9">
        <v>5010</v>
      </c>
      <c r="I13" s="8">
        <v>0.488</v>
      </c>
      <c r="J13" s="7">
        <v>50</v>
      </c>
      <c r="K13" s="8">
        <v>0.1792</v>
      </c>
      <c r="L13" s="7">
        <v>0</v>
      </c>
      <c r="M13" s="8">
        <v>0</v>
      </c>
      <c r="N13" s="4" t="s">
        <v>22</v>
      </c>
    </row>
    <row r="14" spans="1:14">
      <c r="A14" s="4" t="s">
        <v>51</v>
      </c>
      <c r="B14" s="5" t="s">
        <v>30</v>
      </c>
      <c r="C14" s="6">
        <v>43340</v>
      </c>
      <c r="D14" s="7">
        <v>611</v>
      </c>
      <c r="E14" s="7">
        <v>6011</v>
      </c>
      <c r="F14" s="8">
        <v>0.923</v>
      </c>
      <c r="G14" s="9">
        <v>111</v>
      </c>
      <c r="H14" s="9">
        <v>5011</v>
      </c>
      <c r="I14" s="8">
        <v>0.001</v>
      </c>
      <c r="J14" s="7">
        <v>3</v>
      </c>
      <c r="K14" s="8">
        <v>0.0769</v>
      </c>
      <c r="L14" s="7">
        <v>0</v>
      </c>
      <c r="M14" s="8">
        <v>0</v>
      </c>
      <c r="N14" s="4" t="s">
        <v>22</v>
      </c>
    </row>
    <row r="15" spans="1:14">
      <c r="A15" s="4" t="s">
        <v>52</v>
      </c>
      <c r="B15" s="5" t="s">
        <v>31</v>
      </c>
      <c r="C15" s="6">
        <v>43340</v>
      </c>
      <c r="D15" s="7">
        <v>612</v>
      </c>
      <c r="E15" s="7">
        <v>6012</v>
      </c>
      <c r="F15" s="8">
        <v>0.9166</v>
      </c>
      <c r="G15" s="9">
        <v>112</v>
      </c>
      <c r="H15" s="9">
        <v>5012</v>
      </c>
      <c r="I15" s="8">
        <v>0.618</v>
      </c>
      <c r="J15" s="7">
        <v>5</v>
      </c>
      <c r="K15" s="8">
        <v>0.0595</v>
      </c>
      <c r="L15" s="7">
        <v>0</v>
      </c>
      <c r="M15" s="8">
        <v>0</v>
      </c>
      <c r="N15" s="4" t="s">
        <v>22</v>
      </c>
    </row>
    <row r="16" spans="1:14">
      <c r="A16" s="4" t="s">
        <v>53</v>
      </c>
      <c r="B16" s="5" t="s">
        <v>32</v>
      </c>
      <c r="C16" s="6">
        <v>43340</v>
      </c>
      <c r="D16" s="7">
        <v>613</v>
      </c>
      <c r="E16" s="7">
        <v>6013</v>
      </c>
      <c r="F16" s="8">
        <v>0.8666</v>
      </c>
      <c r="G16" s="9">
        <v>113</v>
      </c>
      <c r="H16" s="9">
        <v>5013</v>
      </c>
      <c r="I16" s="8">
        <v>0.402</v>
      </c>
      <c r="J16" s="7">
        <v>9</v>
      </c>
      <c r="K16" s="8">
        <v>0.0857</v>
      </c>
      <c r="L16" s="7">
        <v>0</v>
      </c>
      <c r="M16" s="8">
        <v>0</v>
      </c>
      <c r="N16" s="4" t="s">
        <v>22</v>
      </c>
    </row>
    <row r="17" spans="1:14">
      <c r="A17" s="4" t="s">
        <v>54</v>
      </c>
      <c r="B17" s="5" t="s">
        <v>33</v>
      </c>
      <c r="C17" s="6">
        <v>43340</v>
      </c>
      <c r="D17" s="7">
        <v>614</v>
      </c>
      <c r="E17" s="7">
        <v>6014</v>
      </c>
      <c r="F17" s="8">
        <v>0.8125</v>
      </c>
      <c r="G17" s="9">
        <v>114</v>
      </c>
      <c r="H17" s="9">
        <v>5014</v>
      </c>
      <c r="I17" s="8">
        <v>1.011</v>
      </c>
      <c r="J17" s="7">
        <v>2</v>
      </c>
      <c r="K17" s="8">
        <v>0.0625</v>
      </c>
      <c r="L17" s="7">
        <v>0</v>
      </c>
      <c r="M17" s="8">
        <v>0</v>
      </c>
      <c r="N17" s="4" t="s">
        <v>22</v>
      </c>
    </row>
    <row r="18" spans="1:14">
      <c r="A18" s="4" t="s">
        <v>55</v>
      </c>
      <c r="B18" s="5" t="s">
        <v>16</v>
      </c>
      <c r="C18" s="6">
        <v>43340</v>
      </c>
      <c r="D18" s="7">
        <v>615</v>
      </c>
      <c r="E18" s="7">
        <v>6015</v>
      </c>
      <c r="F18" s="8">
        <v>0.8709</v>
      </c>
      <c r="G18" s="9">
        <v>115</v>
      </c>
      <c r="H18" s="9">
        <v>5015</v>
      </c>
      <c r="I18" s="8">
        <v>1.259</v>
      </c>
      <c r="J18" s="7">
        <v>2</v>
      </c>
      <c r="K18" s="8">
        <v>0.0645</v>
      </c>
      <c r="L18" s="7">
        <v>0</v>
      </c>
      <c r="M18" s="8">
        <v>0</v>
      </c>
      <c r="N18" s="4" t="s">
        <v>22</v>
      </c>
    </row>
    <row r="19" spans="1:14">
      <c r="A19" s="4" t="s">
        <v>56</v>
      </c>
      <c r="B19" s="5" t="s">
        <v>18</v>
      </c>
      <c r="C19" s="6">
        <v>43340</v>
      </c>
      <c r="D19" s="7">
        <v>616</v>
      </c>
      <c r="E19" s="7">
        <v>6016</v>
      </c>
      <c r="F19" s="8">
        <v>0.75</v>
      </c>
      <c r="G19" s="9">
        <v>116</v>
      </c>
      <c r="H19" s="9">
        <v>5016</v>
      </c>
      <c r="I19" s="8">
        <v>0.383</v>
      </c>
      <c r="J19" s="7">
        <v>4</v>
      </c>
      <c r="K19" s="8">
        <v>0.1667</v>
      </c>
      <c r="L19" s="7">
        <v>0</v>
      </c>
      <c r="M19" s="8">
        <v>0</v>
      </c>
      <c r="N19" s="4" t="s">
        <v>22</v>
      </c>
    </row>
    <row r="20" spans="1:14">
      <c r="A20" s="4" t="s">
        <v>57</v>
      </c>
      <c r="B20" s="5" t="s">
        <v>19</v>
      </c>
      <c r="C20" s="6">
        <v>43340</v>
      </c>
      <c r="D20" s="7">
        <v>617</v>
      </c>
      <c r="E20" s="7">
        <v>6017</v>
      </c>
      <c r="F20" s="8">
        <v>0.8968</v>
      </c>
      <c r="G20" s="9">
        <v>117</v>
      </c>
      <c r="H20" s="9">
        <v>5017</v>
      </c>
      <c r="I20" s="8">
        <v>-0.215</v>
      </c>
      <c r="J20" s="7">
        <v>7</v>
      </c>
      <c r="K20" s="8">
        <v>0.0556</v>
      </c>
      <c r="L20" s="7">
        <v>0</v>
      </c>
      <c r="M20" s="8">
        <v>0</v>
      </c>
      <c r="N20" s="4" t="s">
        <v>22</v>
      </c>
    </row>
    <row r="21" spans="1:14">
      <c r="A21" s="4" t="s">
        <v>58</v>
      </c>
      <c r="B21" s="5" t="s">
        <v>21</v>
      </c>
      <c r="C21" s="6">
        <v>43340</v>
      </c>
      <c r="D21" s="7">
        <v>618</v>
      </c>
      <c r="E21" s="7">
        <v>6018</v>
      </c>
      <c r="F21" s="8">
        <v>0.5142</v>
      </c>
      <c r="G21" s="9">
        <v>118</v>
      </c>
      <c r="H21" s="9">
        <v>5018</v>
      </c>
      <c r="I21" s="8">
        <v>1.108</v>
      </c>
      <c r="J21" s="7">
        <v>24</v>
      </c>
      <c r="K21" s="8">
        <v>0.3429</v>
      </c>
      <c r="L21" s="7">
        <v>0</v>
      </c>
      <c r="M21" s="8">
        <v>0</v>
      </c>
      <c r="N21" s="4" t="s">
        <v>22</v>
      </c>
    </row>
    <row r="22" spans="1:14">
      <c r="A22" s="4" t="s">
        <v>59</v>
      </c>
      <c r="B22" s="5" t="s">
        <v>23</v>
      </c>
      <c r="C22" s="6">
        <v>43340</v>
      </c>
      <c r="D22" s="7">
        <v>619</v>
      </c>
      <c r="E22" s="7">
        <v>6019</v>
      </c>
      <c r="F22" s="8">
        <v>0.8809</v>
      </c>
      <c r="G22" s="9">
        <v>119</v>
      </c>
      <c r="H22" s="9">
        <v>5019</v>
      </c>
      <c r="I22" s="8">
        <v>0.043</v>
      </c>
      <c r="J22" s="7">
        <v>2</v>
      </c>
      <c r="K22" s="8">
        <v>0.0476</v>
      </c>
      <c r="L22" s="7">
        <v>0</v>
      </c>
      <c r="M22" s="8">
        <v>0</v>
      </c>
      <c r="N22" s="4" t="s">
        <v>22</v>
      </c>
    </row>
    <row r="23" spans="1:14">
      <c r="A23" s="4" t="s">
        <v>60</v>
      </c>
      <c r="B23" s="5" t="s">
        <v>24</v>
      </c>
      <c r="C23" s="6">
        <v>43340</v>
      </c>
      <c r="D23" s="7">
        <v>620</v>
      </c>
      <c r="E23" s="7">
        <v>6020</v>
      </c>
      <c r="F23" s="8">
        <v>0.4727</v>
      </c>
      <c r="G23" s="9">
        <v>120</v>
      </c>
      <c r="H23" s="9">
        <v>5020</v>
      </c>
      <c r="I23" s="8">
        <v>2.725</v>
      </c>
      <c r="J23" s="7">
        <v>17</v>
      </c>
      <c r="K23" s="8">
        <v>0.3091</v>
      </c>
      <c r="L23" s="7">
        <v>0</v>
      </c>
      <c r="M23" s="8">
        <v>0</v>
      </c>
      <c r="N23" s="4" t="s">
        <v>22</v>
      </c>
    </row>
    <row r="24" spans="1:14">
      <c r="A24" s="4" t="s">
        <v>61</v>
      </c>
      <c r="B24" s="5" t="s">
        <v>25</v>
      </c>
      <c r="C24" s="6">
        <v>43340</v>
      </c>
      <c r="D24" s="7">
        <v>621</v>
      </c>
      <c r="E24" s="7">
        <v>6021</v>
      </c>
      <c r="F24" s="8">
        <v>0.923</v>
      </c>
      <c r="G24" s="9">
        <v>121</v>
      </c>
      <c r="H24" s="9">
        <v>5021</v>
      </c>
      <c r="I24" s="8">
        <v>0.649</v>
      </c>
      <c r="J24" s="7">
        <v>3</v>
      </c>
      <c r="K24" s="8">
        <v>0.0769</v>
      </c>
      <c r="L24" s="7">
        <v>0</v>
      </c>
      <c r="M24" s="8">
        <v>0</v>
      </c>
      <c r="N24" s="4" t="s">
        <v>22</v>
      </c>
    </row>
    <row r="25" spans="1:14">
      <c r="A25" s="4" t="s">
        <v>62</v>
      </c>
      <c r="B25" s="5" t="s">
        <v>26</v>
      </c>
      <c r="C25" s="6">
        <v>43340</v>
      </c>
      <c r="D25" s="7">
        <v>622</v>
      </c>
      <c r="E25" s="7">
        <v>6022</v>
      </c>
      <c r="F25" s="8">
        <v>0.5</v>
      </c>
      <c r="G25" s="9">
        <v>122</v>
      </c>
      <c r="H25" s="9">
        <v>5022</v>
      </c>
      <c r="I25" s="8" t="s">
        <v>63</v>
      </c>
      <c r="J25" s="7">
        <v>0</v>
      </c>
      <c r="K25" s="8">
        <v>0</v>
      </c>
      <c r="L25" s="7">
        <v>0</v>
      </c>
      <c r="M25" s="8">
        <v>0</v>
      </c>
      <c r="N25" s="4" t="s">
        <v>20</v>
      </c>
    </row>
    <row r="26" spans="1:14">
      <c r="A26" s="4" t="s">
        <v>64</v>
      </c>
      <c r="B26" s="5" t="s">
        <v>27</v>
      </c>
      <c r="C26" s="6">
        <v>43340</v>
      </c>
      <c r="D26" s="7">
        <v>623</v>
      </c>
      <c r="E26" s="7">
        <v>6023</v>
      </c>
      <c r="F26" s="8">
        <v>0.9148</v>
      </c>
      <c r="G26" s="9">
        <v>123</v>
      </c>
      <c r="H26" s="9">
        <v>5023</v>
      </c>
      <c r="I26" s="8">
        <v>-0.216</v>
      </c>
      <c r="J26" s="7">
        <v>4</v>
      </c>
      <c r="K26" s="8">
        <v>0.0426</v>
      </c>
      <c r="L26" s="7">
        <v>0</v>
      </c>
      <c r="M26" s="8">
        <v>0</v>
      </c>
      <c r="N26" s="4" t="s">
        <v>20</v>
      </c>
    </row>
    <row r="27" spans="1:14">
      <c r="A27" s="4" t="s">
        <v>65</v>
      </c>
      <c r="B27" s="5" t="s">
        <v>28</v>
      </c>
      <c r="C27" s="6">
        <v>43340</v>
      </c>
      <c r="D27" s="7">
        <v>624</v>
      </c>
      <c r="E27" s="7">
        <v>6024</v>
      </c>
      <c r="F27" s="8">
        <v>0.7941</v>
      </c>
      <c r="G27" s="9">
        <v>124</v>
      </c>
      <c r="H27" s="9">
        <v>5024</v>
      </c>
      <c r="I27" s="8">
        <v>0.28</v>
      </c>
      <c r="J27" s="7">
        <v>3</v>
      </c>
      <c r="K27" s="8">
        <v>0.0882</v>
      </c>
      <c r="L27" s="7">
        <v>0</v>
      </c>
      <c r="M27" s="8">
        <v>0</v>
      </c>
      <c r="N27" s="4" t="s">
        <v>20</v>
      </c>
    </row>
    <row r="28" spans="1:14">
      <c r="A28" s="4" t="s">
        <v>66</v>
      </c>
      <c r="B28" s="5" t="s">
        <v>29</v>
      </c>
      <c r="C28" s="6">
        <v>43340</v>
      </c>
      <c r="D28" s="7">
        <v>625</v>
      </c>
      <c r="E28" s="7">
        <v>6025</v>
      </c>
      <c r="F28" s="8">
        <v>0.8395</v>
      </c>
      <c r="G28" s="9">
        <v>125</v>
      </c>
      <c r="H28" s="9">
        <v>5025</v>
      </c>
      <c r="I28" s="8">
        <v>0.118</v>
      </c>
      <c r="J28" s="7">
        <v>9</v>
      </c>
      <c r="K28" s="8">
        <v>0.0556</v>
      </c>
      <c r="L28" s="7">
        <v>0</v>
      </c>
      <c r="M28" s="8">
        <v>0</v>
      </c>
      <c r="N28" s="4" t="s">
        <v>20</v>
      </c>
    </row>
    <row r="29" spans="1:14">
      <c r="A29" s="4" t="s">
        <v>67</v>
      </c>
      <c r="B29" s="5" t="s">
        <v>30</v>
      </c>
      <c r="C29" s="6">
        <v>43340</v>
      </c>
      <c r="D29" s="7">
        <v>626</v>
      </c>
      <c r="E29" s="7">
        <v>6026</v>
      </c>
      <c r="F29" s="8">
        <v>0.3829</v>
      </c>
      <c r="G29" s="9">
        <v>126</v>
      </c>
      <c r="H29" s="9">
        <v>5026</v>
      </c>
      <c r="I29" s="8">
        <v>1.285</v>
      </c>
      <c r="J29" s="7">
        <v>16</v>
      </c>
      <c r="K29" s="8">
        <v>0.3404</v>
      </c>
      <c r="L29" s="7">
        <v>0</v>
      </c>
      <c r="M29" s="8">
        <v>0</v>
      </c>
      <c r="N29" s="4" t="s">
        <v>20</v>
      </c>
    </row>
    <row r="30" spans="1:14">
      <c r="A30" s="4" t="s">
        <v>68</v>
      </c>
      <c r="B30" s="5" t="s">
        <v>31</v>
      </c>
      <c r="C30" s="6">
        <v>43340</v>
      </c>
      <c r="D30" s="7">
        <v>627</v>
      </c>
      <c r="E30" s="7">
        <v>6027</v>
      </c>
      <c r="F30" s="8">
        <v>0.7281</v>
      </c>
      <c r="G30" s="9">
        <v>127</v>
      </c>
      <c r="H30" s="9">
        <v>5027</v>
      </c>
      <c r="I30" s="8">
        <v>0.125</v>
      </c>
      <c r="J30" s="7">
        <v>10</v>
      </c>
      <c r="K30" s="8">
        <v>0.0971</v>
      </c>
      <c r="L30" s="7">
        <v>0</v>
      </c>
      <c r="M30" s="8">
        <v>0</v>
      </c>
      <c r="N30" s="4" t="s">
        <v>20</v>
      </c>
    </row>
    <row r="31" spans="1:14">
      <c r="A31" s="4" t="s">
        <v>69</v>
      </c>
      <c r="B31" s="5" t="s">
        <v>32</v>
      </c>
      <c r="C31" s="6">
        <v>43340</v>
      </c>
      <c r="D31" s="7">
        <v>628</v>
      </c>
      <c r="E31" s="7">
        <v>6028</v>
      </c>
      <c r="F31" s="8">
        <v>0.7954</v>
      </c>
      <c r="G31" s="9">
        <v>128</v>
      </c>
      <c r="H31" s="9">
        <v>5028</v>
      </c>
      <c r="I31" s="8">
        <v>-0.096</v>
      </c>
      <c r="J31" s="7">
        <v>6</v>
      </c>
      <c r="K31" s="8">
        <v>0.1364</v>
      </c>
      <c r="L31" s="7">
        <v>0</v>
      </c>
      <c r="M31" s="8">
        <v>0</v>
      </c>
      <c r="N31" s="4" t="s">
        <v>20</v>
      </c>
    </row>
    <row r="32" spans="1:14">
      <c r="A32" s="4" t="s">
        <v>70</v>
      </c>
      <c r="B32" s="5" t="s">
        <v>33</v>
      </c>
      <c r="C32" s="6">
        <v>43340</v>
      </c>
      <c r="D32" s="7">
        <v>629</v>
      </c>
      <c r="E32" s="7">
        <v>6029</v>
      </c>
      <c r="F32" s="8">
        <v>0.5</v>
      </c>
      <c r="G32" s="9">
        <v>129</v>
      </c>
      <c r="H32" s="9">
        <v>5029</v>
      </c>
      <c r="I32" s="8">
        <v>-0.31</v>
      </c>
      <c r="J32" s="7">
        <v>1</v>
      </c>
      <c r="K32" s="8">
        <v>0.5</v>
      </c>
      <c r="L32" s="7">
        <v>0</v>
      </c>
      <c r="M32" s="8">
        <v>0</v>
      </c>
      <c r="N32" s="4" t="s">
        <v>20</v>
      </c>
    </row>
    <row r="33" spans="1:14">
      <c r="A33" s="4" t="s">
        <v>71</v>
      </c>
      <c r="B33" s="5" t="s">
        <v>16</v>
      </c>
      <c r="C33" s="6">
        <v>43340</v>
      </c>
      <c r="D33" s="7">
        <v>630</v>
      </c>
      <c r="E33" s="7">
        <v>6030</v>
      </c>
      <c r="F33" s="8">
        <v>0.9047</v>
      </c>
      <c r="G33" s="9">
        <v>130</v>
      </c>
      <c r="H33" s="9">
        <v>5030</v>
      </c>
      <c r="I33" s="8">
        <v>0.226</v>
      </c>
      <c r="J33" s="7">
        <v>1</v>
      </c>
      <c r="K33" s="8">
        <v>0.0476</v>
      </c>
      <c r="L33" s="7">
        <v>0</v>
      </c>
      <c r="M33" s="8">
        <v>0</v>
      </c>
      <c r="N33" s="4" t="s">
        <v>20</v>
      </c>
    </row>
    <row r="34" spans="1:14">
      <c r="A34" s="4" t="s">
        <v>72</v>
      </c>
      <c r="B34" s="5" t="s">
        <v>18</v>
      </c>
      <c r="C34" s="6">
        <v>43340</v>
      </c>
      <c r="D34" s="7">
        <v>631</v>
      </c>
      <c r="E34" s="7">
        <v>6031</v>
      </c>
      <c r="F34" s="8">
        <v>0.8181</v>
      </c>
      <c r="G34" s="9">
        <v>131</v>
      </c>
      <c r="H34" s="9">
        <v>5031</v>
      </c>
      <c r="I34" s="8">
        <v>0.582</v>
      </c>
      <c r="J34" s="7">
        <v>8</v>
      </c>
      <c r="K34" s="8">
        <v>0.1455</v>
      </c>
      <c r="L34" s="7">
        <v>0</v>
      </c>
      <c r="M34" s="8">
        <v>0</v>
      </c>
      <c r="N34" s="4" t="s">
        <v>20</v>
      </c>
    </row>
    <row r="35" spans="1:14">
      <c r="A35" s="4" t="s">
        <v>73</v>
      </c>
      <c r="B35" s="5" t="s">
        <v>19</v>
      </c>
      <c r="C35" s="6">
        <v>43340</v>
      </c>
      <c r="D35" s="7">
        <v>632</v>
      </c>
      <c r="E35" s="7">
        <v>6032</v>
      </c>
      <c r="F35" s="8">
        <v>0.6666</v>
      </c>
      <c r="G35" s="9">
        <v>132</v>
      </c>
      <c r="H35" s="9">
        <v>5032</v>
      </c>
      <c r="I35" s="8" t="s">
        <v>63</v>
      </c>
      <c r="J35" s="7">
        <v>1</v>
      </c>
      <c r="K35" s="8">
        <v>0.3333</v>
      </c>
      <c r="L35" s="7">
        <v>0</v>
      </c>
      <c r="M35" s="8">
        <v>0</v>
      </c>
      <c r="N35" s="4" t="s">
        <v>20</v>
      </c>
    </row>
    <row r="36" spans="1:14">
      <c r="A36" s="4" t="s">
        <v>74</v>
      </c>
      <c r="B36" s="5" t="s">
        <v>21</v>
      </c>
      <c r="C36" s="6">
        <v>43340</v>
      </c>
      <c r="D36" s="7">
        <v>633</v>
      </c>
      <c r="E36" s="7">
        <v>6033</v>
      </c>
      <c r="F36" s="8">
        <v>0.8285</v>
      </c>
      <c r="G36" s="9">
        <v>133</v>
      </c>
      <c r="H36" s="9">
        <v>5033</v>
      </c>
      <c r="I36" s="8">
        <v>0</v>
      </c>
      <c r="J36" s="7">
        <v>3</v>
      </c>
      <c r="K36" s="8">
        <v>0.0857</v>
      </c>
      <c r="L36" s="7">
        <v>0</v>
      </c>
      <c r="M36" s="8">
        <v>0</v>
      </c>
      <c r="N36" s="4" t="s">
        <v>20</v>
      </c>
    </row>
    <row r="37" spans="1:14">
      <c r="A37" s="4" t="s">
        <v>75</v>
      </c>
      <c r="B37" s="5" t="s">
        <v>23</v>
      </c>
      <c r="C37" s="6">
        <v>43340</v>
      </c>
      <c r="D37" s="7">
        <v>634</v>
      </c>
      <c r="E37" s="7">
        <v>6034</v>
      </c>
      <c r="F37" s="8">
        <v>0.8235</v>
      </c>
      <c r="G37" s="9">
        <v>134</v>
      </c>
      <c r="H37" s="9">
        <v>5034</v>
      </c>
      <c r="I37" s="8">
        <v>0.477</v>
      </c>
      <c r="J37" s="7">
        <v>9</v>
      </c>
      <c r="K37" s="8">
        <v>0.1324</v>
      </c>
      <c r="L37" s="7">
        <v>0</v>
      </c>
      <c r="M37" s="8">
        <v>0</v>
      </c>
      <c r="N37" s="4" t="s">
        <v>20</v>
      </c>
    </row>
    <row r="38" spans="1:14">
      <c r="A38" s="4" t="s">
        <v>76</v>
      </c>
      <c r="B38" s="5" t="s">
        <v>24</v>
      </c>
      <c r="C38" s="6">
        <v>43340</v>
      </c>
      <c r="D38" s="7">
        <v>635</v>
      </c>
      <c r="E38" s="7">
        <v>6035</v>
      </c>
      <c r="F38" s="8">
        <v>0.9</v>
      </c>
      <c r="G38" s="9">
        <v>135</v>
      </c>
      <c r="H38" s="9">
        <v>5035</v>
      </c>
      <c r="I38" s="8" t="s">
        <v>63</v>
      </c>
      <c r="J38" s="7">
        <v>0</v>
      </c>
      <c r="K38" s="8">
        <v>0</v>
      </c>
      <c r="L38" s="7">
        <v>0</v>
      </c>
      <c r="M38" s="8">
        <v>0</v>
      </c>
      <c r="N38" s="4" t="s">
        <v>20</v>
      </c>
    </row>
    <row r="39" spans="1:14">
      <c r="A39" s="4" t="s">
        <v>77</v>
      </c>
      <c r="B39" s="5" t="s">
        <v>25</v>
      </c>
      <c r="C39" s="6">
        <v>43340</v>
      </c>
      <c r="D39" s="7">
        <v>636</v>
      </c>
      <c r="E39" s="7">
        <v>6036</v>
      </c>
      <c r="F39" s="8">
        <v>0.8809</v>
      </c>
      <c r="G39" s="9">
        <v>136</v>
      </c>
      <c r="H39" s="9">
        <v>5036</v>
      </c>
      <c r="I39" s="8">
        <v>-0.323</v>
      </c>
      <c r="J39" s="7">
        <v>8</v>
      </c>
      <c r="K39" s="8">
        <v>0.0952</v>
      </c>
      <c r="L39" s="7">
        <v>0</v>
      </c>
      <c r="M39" s="8">
        <v>0</v>
      </c>
      <c r="N39" s="4" t="s">
        <v>20</v>
      </c>
    </row>
    <row r="40" spans="1:14">
      <c r="A40" s="4" t="s">
        <v>78</v>
      </c>
      <c r="B40" s="5" t="s">
        <v>26</v>
      </c>
      <c r="C40" s="6">
        <v>43340</v>
      </c>
      <c r="D40" s="7">
        <v>637</v>
      </c>
      <c r="E40" s="7">
        <v>6037</v>
      </c>
      <c r="F40" s="8">
        <v>0.8461</v>
      </c>
      <c r="G40" s="9">
        <v>137</v>
      </c>
      <c r="H40" s="9">
        <v>5037</v>
      </c>
      <c r="I40" s="8">
        <v>-0.318</v>
      </c>
      <c r="J40" s="7">
        <v>2</v>
      </c>
      <c r="K40" s="8">
        <v>0.1538</v>
      </c>
      <c r="L40" s="7">
        <v>0</v>
      </c>
      <c r="M40" s="8">
        <v>0</v>
      </c>
      <c r="N40" s="4" t="s">
        <v>20</v>
      </c>
    </row>
    <row r="41" spans="1:14">
      <c r="A41" s="4" t="s">
        <v>79</v>
      </c>
      <c r="B41" s="5" t="s">
        <v>27</v>
      </c>
      <c r="C41" s="6">
        <v>43340</v>
      </c>
      <c r="D41" s="7">
        <v>638</v>
      </c>
      <c r="E41" s="7">
        <v>6038</v>
      </c>
      <c r="F41" s="8">
        <v>0.7916</v>
      </c>
      <c r="G41" s="9">
        <v>138</v>
      </c>
      <c r="H41" s="9">
        <v>5038</v>
      </c>
      <c r="I41" s="8">
        <v>1.579</v>
      </c>
      <c r="J41" s="7">
        <v>1</v>
      </c>
      <c r="K41" s="8">
        <v>0.0417</v>
      </c>
      <c r="L41" s="7">
        <v>0</v>
      </c>
      <c r="M41" s="8">
        <v>0</v>
      </c>
      <c r="N41" s="4" t="s">
        <v>20</v>
      </c>
    </row>
    <row r="42" spans="1:14">
      <c r="A42" s="4" t="s">
        <v>80</v>
      </c>
      <c r="B42" s="5" t="s">
        <v>28</v>
      </c>
      <c r="C42" s="6">
        <v>43340</v>
      </c>
      <c r="D42" s="7">
        <v>639</v>
      </c>
      <c r="E42" s="7">
        <v>6039</v>
      </c>
      <c r="F42" s="8">
        <v>0.8983</v>
      </c>
      <c r="G42" s="9">
        <v>139</v>
      </c>
      <c r="H42" s="9">
        <v>5039</v>
      </c>
      <c r="I42" s="8">
        <v>-0.232</v>
      </c>
      <c r="J42" s="7">
        <v>5</v>
      </c>
      <c r="K42" s="8">
        <v>0.0847</v>
      </c>
      <c r="L42" s="7">
        <v>0</v>
      </c>
      <c r="M42" s="8">
        <v>0</v>
      </c>
      <c r="N42" s="4" t="s">
        <v>20</v>
      </c>
    </row>
    <row r="43" spans="1:14">
      <c r="A43" s="4" t="s">
        <v>81</v>
      </c>
      <c r="B43" s="5" t="s">
        <v>29</v>
      </c>
      <c r="C43" s="6">
        <v>43340</v>
      </c>
      <c r="D43" s="7">
        <v>640</v>
      </c>
      <c r="E43" s="7">
        <v>6040</v>
      </c>
      <c r="F43" s="8">
        <v>0.8181</v>
      </c>
      <c r="G43" s="9">
        <v>140</v>
      </c>
      <c r="H43" s="9">
        <v>5040</v>
      </c>
      <c r="I43" s="8">
        <v>-0.001</v>
      </c>
      <c r="J43" s="7">
        <v>2</v>
      </c>
      <c r="K43" s="8">
        <v>0.1818</v>
      </c>
      <c r="L43" s="7">
        <v>0</v>
      </c>
      <c r="M43" s="8">
        <v>0</v>
      </c>
      <c r="N43" s="4" t="s">
        <v>20</v>
      </c>
    </row>
    <row r="44" spans="1:14">
      <c r="A44" s="4" t="s">
        <v>82</v>
      </c>
      <c r="B44" s="5" t="s">
        <v>30</v>
      </c>
      <c r="C44" s="6">
        <v>43340</v>
      </c>
      <c r="D44" s="7">
        <v>641</v>
      </c>
      <c r="E44" s="7">
        <v>6041</v>
      </c>
      <c r="F44" s="8">
        <v>0.9285</v>
      </c>
      <c r="G44" s="9">
        <v>141</v>
      </c>
      <c r="H44" s="9">
        <v>5041</v>
      </c>
      <c r="I44" s="8">
        <v>0.034</v>
      </c>
      <c r="J44" s="7">
        <v>0</v>
      </c>
      <c r="K44" s="8">
        <v>0</v>
      </c>
      <c r="L44" s="7">
        <v>1</v>
      </c>
      <c r="M44" s="8">
        <v>0.0714</v>
      </c>
      <c r="N44" s="4" t="s">
        <v>20</v>
      </c>
    </row>
    <row r="45" spans="1:14">
      <c r="A45" s="4" t="s">
        <v>83</v>
      </c>
      <c r="B45" s="5" t="s">
        <v>31</v>
      </c>
      <c r="C45" s="6">
        <v>43340</v>
      </c>
      <c r="D45" s="7">
        <v>642</v>
      </c>
      <c r="E45" s="7">
        <v>6042</v>
      </c>
      <c r="F45" s="8">
        <v>1</v>
      </c>
      <c r="G45" s="9">
        <v>142</v>
      </c>
      <c r="H45" s="9">
        <v>5042</v>
      </c>
      <c r="I45" s="8" t="s">
        <v>63</v>
      </c>
      <c r="J45" s="7">
        <v>0</v>
      </c>
      <c r="K45" s="8">
        <v>0</v>
      </c>
      <c r="L45" s="7">
        <v>0</v>
      </c>
      <c r="M45" s="8">
        <v>0</v>
      </c>
      <c r="N45" s="4" t="s">
        <v>20</v>
      </c>
    </row>
    <row r="46" spans="1:14">
      <c r="A46" s="4" t="s">
        <v>84</v>
      </c>
      <c r="B46" s="5" t="s">
        <v>32</v>
      </c>
      <c r="C46" s="6">
        <v>43340</v>
      </c>
      <c r="D46" s="7">
        <v>643</v>
      </c>
      <c r="E46" s="7">
        <v>6043</v>
      </c>
      <c r="F46" s="8">
        <v>0.8857</v>
      </c>
      <c r="G46" s="9">
        <v>143</v>
      </c>
      <c r="H46" s="9">
        <v>5043</v>
      </c>
      <c r="I46" s="8">
        <v>-0.2</v>
      </c>
      <c r="J46" s="7">
        <v>3</v>
      </c>
      <c r="K46" s="8">
        <v>0.0857</v>
      </c>
      <c r="L46" s="7">
        <v>0</v>
      </c>
      <c r="M46" s="8">
        <v>0</v>
      </c>
      <c r="N46" s="4" t="s">
        <v>20</v>
      </c>
    </row>
    <row r="47" spans="1:14">
      <c r="A47" s="4" t="s">
        <v>85</v>
      </c>
      <c r="B47" s="5" t="s">
        <v>33</v>
      </c>
      <c r="C47" s="6">
        <v>43340</v>
      </c>
      <c r="D47" s="7">
        <v>644</v>
      </c>
      <c r="E47" s="7">
        <v>6044</v>
      </c>
      <c r="F47" s="8">
        <v>0.8198</v>
      </c>
      <c r="G47" s="9">
        <v>144</v>
      </c>
      <c r="H47" s="9">
        <v>5044</v>
      </c>
      <c r="I47" s="8">
        <v>-0.193</v>
      </c>
      <c r="J47" s="7">
        <v>7</v>
      </c>
      <c r="K47" s="8">
        <v>0.0631</v>
      </c>
      <c r="L47" s="7">
        <v>0</v>
      </c>
      <c r="M47" s="8">
        <v>0</v>
      </c>
      <c r="N47" s="4" t="s">
        <v>20</v>
      </c>
    </row>
    <row r="48" spans="1:14">
      <c r="A48" s="4" t="s">
        <v>86</v>
      </c>
      <c r="B48" s="5" t="s">
        <v>16</v>
      </c>
      <c r="C48" s="6">
        <v>43340</v>
      </c>
      <c r="D48" s="7">
        <v>645</v>
      </c>
      <c r="E48" s="7">
        <v>6045</v>
      </c>
      <c r="F48" s="8">
        <v>0.6923</v>
      </c>
      <c r="G48" s="9">
        <v>145</v>
      </c>
      <c r="H48" s="9">
        <v>5045</v>
      </c>
      <c r="I48" s="8">
        <v>0</v>
      </c>
      <c r="J48" s="7">
        <v>2</v>
      </c>
      <c r="K48" s="8">
        <v>0.0769</v>
      </c>
      <c r="L48" s="7">
        <v>0</v>
      </c>
      <c r="M48" s="8">
        <v>0</v>
      </c>
      <c r="N48" s="4" t="s">
        <v>20</v>
      </c>
    </row>
    <row r="49" spans="1:14">
      <c r="A49" s="4" t="s">
        <v>87</v>
      </c>
      <c r="B49" s="5" t="s">
        <v>18</v>
      </c>
      <c r="C49" s="6">
        <v>43340</v>
      </c>
      <c r="D49" s="7">
        <v>646</v>
      </c>
      <c r="E49" s="7">
        <v>6046</v>
      </c>
      <c r="F49" s="8">
        <v>1</v>
      </c>
      <c r="G49" s="9">
        <v>146</v>
      </c>
      <c r="H49" s="9">
        <v>5046</v>
      </c>
      <c r="I49" s="8">
        <v>1.04</v>
      </c>
      <c r="J49" s="7">
        <v>0</v>
      </c>
      <c r="K49" s="8">
        <v>0</v>
      </c>
      <c r="L49" s="7">
        <v>0</v>
      </c>
      <c r="M49" s="8">
        <v>0</v>
      </c>
      <c r="N49" s="4" t="s">
        <v>20</v>
      </c>
    </row>
    <row r="50" spans="1:14">
      <c r="A50" s="4" t="s">
        <v>88</v>
      </c>
      <c r="B50" s="5" t="s">
        <v>19</v>
      </c>
      <c r="C50" s="6">
        <v>43340</v>
      </c>
      <c r="D50" s="7">
        <v>647</v>
      </c>
      <c r="E50" s="7">
        <v>6047</v>
      </c>
      <c r="F50" s="8">
        <v>1</v>
      </c>
      <c r="G50" s="9">
        <v>147</v>
      </c>
      <c r="H50" s="9">
        <v>5047</v>
      </c>
      <c r="I50" s="8">
        <v>-0.294</v>
      </c>
      <c r="J50" s="7">
        <v>0</v>
      </c>
      <c r="K50" s="8">
        <v>0</v>
      </c>
      <c r="L50" s="7">
        <v>0</v>
      </c>
      <c r="M50" s="8">
        <v>0</v>
      </c>
      <c r="N50" s="4" t="s">
        <v>20</v>
      </c>
    </row>
    <row r="51" spans="1:14">
      <c r="A51" s="4" t="s">
        <v>89</v>
      </c>
      <c r="B51" s="5" t="s">
        <v>21</v>
      </c>
      <c r="C51" s="6">
        <v>43340</v>
      </c>
      <c r="D51" s="7">
        <v>648</v>
      </c>
      <c r="E51" s="7">
        <v>6048</v>
      </c>
      <c r="F51" s="8">
        <v>0.6666</v>
      </c>
      <c r="G51" s="9">
        <v>148</v>
      </c>
      <c r="H51" s="9">
        <v>5048</v>
      </c>
      <c r="I51" s="8">
        <v>0.653</v>
      </c>
      <c r="J51" s="7">
        <v>1</v>
      </c>
      <c r="K51" s="8">
        <v>0.3333</v>
      </c>
      <c r="L51" s="7">
        <v>0</v>
      </c>
      <c r="M51" s="8">
        <v>0</v>
      </c>
      <c r="N51" s="4" t="s">
        <v>20</v>
      </c>
    </row>
    <row r="52" spans="1:14">
      <c r="A52" s="4" t="s">
        <v>90</v>
      </c>
      <c r="B52" s="5" t="s">
        <v>23</v>
      </c>
      <c r="C52" s="6">
        <v>43340</v>
      </c>
      <c r="D52" s="7">
        <v>649</v>
      </c>
      <c r="E52" s="7">
        <v>6049</v>
      </c>
      <c r="F52" s="8">
        <v>0.95</v>
      </c>
      <c r="G52" s="9">
        <v>149</v>
      </c>
      <c r="H52" s="9">
        <v>5049</v>
      </c>
      <c r="I52" s="8">
        <v>0.967</v>
      </c>
      <c r="J52" s="7">
        <v>0</v>
      </c>
      <c r="K52" s="8">
        <v>0</v>
      </c>
      <c r="L52" s="7">
        <v>0</v>
      </c>
      <c r="M52" s="8">
        <v>0</v>
      </c>
      <c r="N52" s="4" t="s">
        <v>20</v>
      </c>
    </row>
    <row r="53" spans="1:14">
      <c r="A53" s="4" t="s">
        <v>91</v>
      </c>
      <c r="B53" s="5" t="s">
        <v>24</v>
      </c>
      <c r="C53" s="6">
        <v>43340</v>
      </c>
      <c r="D53" s="7">
        <v>650</v>
      </c>
      <c r="E53" s="7">
        <v>6050</v>
      </c>
      <c r="F53" s="8">
        <v>0.96</v>
      </c>
      <c r="G53" s="9">
        <v>150</v>
      </c>
      <c r="H53" s="9">
        <v>5050</v>
      </c>
      <c r="I53" s="8">
        <v>-0.403</v>
      </c>
      <c r="J53" s="7">
        <v>3</v>
      </c>
      <c r="K53" s="8">
        <v>0.04</v>
      </c>
      <c r="L53" s="7">
        <v>0</v>
      </c>
      <c r="M53" s="8">
        <v>0</v>
      </c>
      <c r="N53" s="4" t="s">
        <v>20</v>
      </c>
    </row>
    <row r="54" spans="1:14">
      <c r="A54" s="4" t="s">
        <v>92</v>
      </c>
      <c r="B54" s="5" t="s">
        <v>25</v>
      </c>
      <c r="C54" s="6">
        <v>43340</v>
      </c>
      <c r="D54" s="7">
        <v>651</v>
      </c>
      <c r="E54" s="7">
        <v>6051</v>
      </c>
      <c r="F54" s="8">
        <v>0.6666</v>
      </c>
      <c r="G54" s="9">
        <v>151</v>
      </c>
      <c r="H54" s="9">
        <v>5051</v>
      </c>
      <c r="I54" s="8">
        <v>-0.391</v>
      </c>
      <c r="J54" s="7">
        <v>1</v>
      </c>
      <c r="K54" s="8">
        <v>0.3333</v>
      </c>
      <c r="L54" s="7">
        <v>0</v>
      </c>
      <c r="M54" s="8">
        <v>0</v>
      </c>
      <c r="N54" s="4" t="s">
        <v>20</v>
      </c>
    </row>
    <row r="55" spans="1:14">
      <c r="A55" s="4" t="s">
        <v>93</v>
      </c>
      <c r="B55" s="5" t="s">
        <v>26</v>
      </c>
      <c r="C55" s="6">
        <v>43340</v>
      </c>
      <c r="D55" s="7">
        <v>652</v>
      </c>
      <c r="E55" s="7">
        <v>6052</v>
      </c>
      <c r="F55" s="8">
        <v>0.25</v>
      </c>
      <c r="G55" s="9">
        <v>152</v>
      </c>
      <c r="H55" s="9">
        <v>5052</v>
      </c>
      <c r="I55" s="8" t="s">
        <v>63</v>
      </c>
      <c r="J55" s="7">
        <v>3</v>
      </c>
      <c r="K55" s="8">
        <v>0.75</v>
      </c>
      <c r="L55" s="7">
        <v>0</v>
      </c>
      <c r="M55" s="8">
        <v>0</v>
      </c>
      <c r="N55" s="4" t="s">
        <v>20</v>
      </c>
    </row>
    <row r="56" spans="1:14">
      <c r="A56" s="4" t="s">
        <v>94</v>
      </c>
      <c r="B56" s="5" t="s">
        <v>27</v>
      </c>
      <c r="C56" s="6">
        <v>43340</v>
      </c>
      <c r="D56" s="7">
        <v>653</v>
      </c>
      <c r="E56" s="7">
        <v>6053</v>
      </c>
      <c r="F56" s="8">
        <v>1</v>
      </c>
      <c r="G56" s="9">
        <v>153</v>
      </c>
      <c r="H56" s="9">
        <v>5053</v>
      </c>
      <c r="I56" s="8">
        <v>1.169</v>
      </c>
      <c r="J56" s="7">
        <v>0</v>
      </c>
      <c r="K56" s="8">
        <v>0</v>
      </c>
      <c r="L56" s="7">
        <v>0</v>
      </c>
      <c r="M56" s="8">
        <v>0</v>
      </c>
      <c r="N56" s="4" t="s">
        <v>20</v>
      </c>
    </row>
    <row r="57" spans="1:14">
      <c r="A57" s="4" t="s">
        <v>95</v>
      </c>
      <c r="B57" s="5" t="s">
        <v>28</v>
      </c>
      <c r="C57" s="6">
        <v>43340</v>
      </c>
      <c r="D57" s="7">
        <v>654</v>
      </c>
      <c r="E57" s="7">
        <v>6054</v>
      </c>
      <c r="F57" s="8">
        <v>0.9268</v>
      </c>
      <c r="G57" s="9">
        <v>154</v>
      </c>
      <c r="H57" s="9">
        <v>5054</v>
      </c>
      <c r="I57" s="8">
        <v>0.18</v>
      </c>
      <c r="J57" s="7">
        <v>2</v>
      </c>
      <c r="K57" s="8">
        <v>0.0488</v>
      </c>
      <c r="L57" s="7">
        <v>0</v>
      </c>
      <c r="M57" s="8">
        <v>0</v>
      </c>
      <c r="N57" s="4" t="s">
        <v>20</v>
      </c>
    </row>
    <row r="58" spans="1:14">
      <c r="A58" s="4" t="s">
        <v>96</v>
      </c>
      <c r="B58" s="5" t="s">
        <v>29</v>
      </c>
      <c r="C58" s="6">
        <v>43340</v>
      </c>
      <c r="D58" s="7">
        <v>655</v>
      </c>
      <c r="E58" s="7">
        <v>6055</v>
      </c>
      <c r="F58" s="8">
        <v>0.75</v>
      </c>
      <c r="G58" s="9">
        <v>155</v>
      </c>
      <c r="H58" s="9">
        <v>5055</v>
      </c>
      <c r="I58" s="8">
        <v>2.207</v>
      </c>
      <c r="J58" s="7">
        <v>3</v>
      </c>
      <c r="K58" s="8">
        <v>0.25</v>
      </c>
      <c r="L58" s="7">
        <v>0</v>
      </c>
      <c r="M58" s="8">
        <v>0</v>
      </c>
      <c r="N58" s="4" t="s">
        <v>20</v>
      </c>
    </row>
    <row r="59" spans="1:14">
      <c r="A59" s="4" t="s">
        <v>97</v>
      </c>
      <c r="B59" s="5" t="s">
        <v>30</v>
      </c>
      <c r="C59" s="6">
        <v>43340</v>
      </c>
      <c r="D59" s="7">
        <v>656</v>
      </c>
      <c r="E59" s="7">
        <v>6056</v>
      </c>
      <c r="F59" s="8">
        <v>1</v>
      </c>
      <c r="G59" s="9">
        <v>156</v>
      </c>
      <c r="H59" s="9">
        <v>5056</v>
      </c>
      <c r="I59" s="8">
        <v>-0.163</v>
      </c>
      <c r="J59" s="7">
        <v>0</v>
      </c>
      <c r="K59" s="8">
        <v>0</v>
      </c>
      <c r="L59" s="7">
        <v>0</v>
      </c>
      <c r="M59" s="8">
        <v>0</v>
      </c>
      <c r="N59" s="4" t="s">
        <v>20</v>
      </c>
    </row>
    <row r="60" spans="1:14">
      <c r="A60" s="4" t="s">
        <v>98</v>
      </c>
      <c r="B60" s="5" t="s">
        <v>31</v>
      </c>
      <c r="C60" s="6">
        <v>43340</v>
      </c>
      <c r="D60" s="7">
        <v>657</v>
      </c>
      <c r="E60" s="7">
        <v>6057</v>
      </c>
      <c r="F60" s="8">
        <v>0.7692</v>
      </c>
      <c r="G60" s="9">
        <v>157</v>
      </c>
      <c r="H60" s="9">
        <v>5057</v>
      </c>
      <c r="I60" s="8">
        <v>-0.212</v>
      </c>
      <c r="J60" s="7">
        <v>1</v>
      </c>
      <c r="K60" s="8">
        <v>0.0769</v>
      </c>
      <c r="L60" s="7">
        <v>0</v>
      </c>
      <c r="M60" s="8">
        <v>0</v>
      </c>
      <c r="N60" s="4" t="s">
        <v>20</v>
      </c>
    </row>
    <row r="61" spans="1:14">
      <c r="A61" s="4" t="s">
        <v>99</v>
      </c>
      <c r="B61" s="5" t="s">
        <v>32</v>
      </c>
      <c r="C61" s="6">
        <v>43340</v>
      </c>
      <c r="D61" s="7">
        <v>658</v>
      </c>
      <c r="E61" s="7">
        <v>6058</v>
      </c>
      <c r="F61" s="8">
        <v>0.923</v>
      </c>
      <c r="G61" s="9">
        <v>158</v>
      </c>
      <c r="H61" s="9">
        <v>5058</v>
      </c>
      <c r="I61" s="8">
        <v>0.323</v>
      </c>
      <c r="J61" s="7">
        <v>1</v>
      </c>
      <c r="K61" s="8">
        <v>0.0769</v>
      </c>
      <c r="L61" s="7">
        <v>0</v>
      </c>
      <c r="M61" s="8">
        <v>0</v>
      </c>
      <c r="N61" s="4" t="s">
        <v>20</v>
      </c>
    </row>
    <row r="62" spans="1:14">
      <c r="A62" s="4" t="s">
        <v>100</v>
      </c>
      <c r="B62" s="5" t="s">
        <v>33</v>
      </c>
      <c r="C62" s="6">
        <v>43340</v>
      </c>
      <c r="D62" s="7">
        <v>659</v>
      </c>
      <c r="E62" s="7">
        <v>6059</v>
      </c>
      <c r="F62" s="8">
        <v>0.125</v>
      </c>
      <c r="G62" s="9">
        <v>159</v>
      </c>
      <c r="H62" s="9">
        <v>5059</v>
      </c>
      <c r="I62" s="8">
        <v>-0.152</v>
      </c>
      <c r="J62" s="7">
        <v>2</v>
      </c>
      <c r="K62" s="8">
        <v>0.25</v>
      </c>
      <c r="L62" s="7">
        <v>4</v>
      </c>
      <c r="M62" s="8">
        <v>0.5</v>
      </c>
      <c r="N62" s="4" t="s">
        <v>20</v>
      </c>
    </row>
    <row r="63" spans="1:14">
      <c r="A63" s="4" t="s">
        <v>101</v>
      </c>
      <c r="B63" s="5" t="s">
        <v>16</v>
      </c>
      <c r="C63" s="6">
        <v>43340</v>
      </c>
      <c r="D63" s="7">
        <v>660</v>
      </c>
      <c r="E63" s="7">
        <v>6060</v>
      </c>
      <c r="F63" s="8">
        <v>1</v>
      </c>
      <c r="G63" s="9">
        <v>160</v>
      </c>
      <c r="H63" s="9">
        <v>5060</v>
      </c>
      <c r="I63" s="8">
        <v>0</v>
      </c>
      <c r="J63" s="7">
        <v>0</v>
      </c>
      <c r="K63" s="8">
        <v>0</v>
      </c>
      <c r="L63" s="7">
        <v>0</v>
      </c>
      <c r="M63" s="8">
        <v>0</v>
      </c>
      <c r="N63" s="4" t="s">
        <v>20</v>
      </c>
    </row>
    <row r="64" spans="1:14">
      <c r="A64" s="4" t="s">
        <v>102</v>
      </c>
      <c r="B64" s="5" t="s">
        <v>18</v>
      </c>
      <c r="C64" s="6">
        <v>43340</v>
      </c>
      <c r="D64" s="7">
        <v>661</v>
      </c>
      <c r="E64" s="7">
        <v>6061</v>
      </c>
      <c r="F64" s="8">
        <v>0.3513</v>
      </c>
      <c r="G64" s="9">
        <v>161</v>
      </c>
      <c r="H64" s="9">
        <v>5061</v>
      </c>
      <c r="I64" s="8">
        <v>0.857</v>
      </c>
      <c r="J64" s="7">
        <v>10</v>
      </c>
      <c r="K64" s="8">
        <v>0.2703</v>
      </c>
      <c r="L64" s="7">
        <v>0</v>
      </c>
      <c r="M64" s="8">
        <v>0</v>
      </c>
      <c r="N64" s="4" t="s">
        <v>20</v>
      </c>
    </row>
    <row r="65" spans="1:14">
      <c r="A65" s="4" t="s">
        <v>103</v>
      </c>
      <c r="B65" s="5" t="s">
        <v>19</v>
      </c>
      <c r="C65" s="6">
        <v>43340</v>
      </c>
      <c r="D65" s="7">
        <v>662</v>
      </c>
      <c r="E65" s="7">
        <v>6062</v>
      </c>
      <c r="F65" s="8">
        <v>0.88</v>
      </c>
      <c r="G65" s="9">
        <v>162</v>
      </c>
      <c r="H65" s="9">
        <v>5062</v>
      </c>
      <c r="I65" s="8">
        <v>-0.093</v>
      </c>
      <c r="J65" s="7">
        <v>1</v>
      </c>
      <c r="K65" s="8">
        <v>0.04</v>
      </c>
      <c r="L65" s="7">
        <v>0</v>
      </c>
      <c r="M65" s="8">
        <v>0</v>
      </c>
      <c r="N65" s="4" t="s">
        <v>20</v>
      </c>
    </row>
    <row r="66" spans="1:14">
      <c r="A66" s="4" t="s">
        <v>104</v>
      </c>
      <c r="B66" s="5" t="s">
        <v>21</v>
      </c>
      <c r="C66" s="6">
        <v>43340</v>
      </c>
      <c r="D66" s="7">
        <v>663</v>
      </c>
      <c r="E66" s="7">
        <v>6063</v>
      </c>
      <c r="F66" s="8">
        <v>0.6666</v>
      </c>
      <c r="G66" s="9">
        <v>163</v>
      </c>
      <c r="H66" s="9">
        <v>5063</v>
      </c>
      <c r="I66" s="8">
        <v>-0.329</v>
      </c>
      <c r="J66" s="7">
        <v>0</v>
      </c>
      <c r="K66" s="8">
        <v>0</v>
      </c>
      <c r="L66" s="7">
        <v>0</v>
      </c>
      <c r="M66" s="8">
        <v>0</v>
      </c>
      <c r="N66" s="4" t="s">
        <v>20</v>
      </c>
    </row>
    <row r="67" spans="1:14">
      <c r="A67" s="4" t="s">
        <v>105</v>
      </c>
      <c r="B67" s="5" t="s">
        <v>23</v>
      </c>
      <c r="C67" s="6">
        <v>43340</v>
      </c>
      <c r="D67" s="7">
        <v>664</v>
      </c>
      <c r="E67" s="7">
        <v>6064</v>
      </c>
      <c r="F67" s="8">
        <v>1</v>
      </c>
      <c r="G67" s="9">
        <v>164</v>
      </c>
      <c r="H67" s="9">
        <v>5064</v>
      </c>
      <c r="I67" s="8">
        <v>-0.084</v>
      </c>
      <c r="J67" s="7">
        <v>0</v>
      </c>
      <c r="K67" s="8">
        <v>0</v>
      </c>
      <c r="L67" s="7">
        <v>0</v>
      </c>
      <c r="M67" s="8">
        <v>0</v>
      </c>
      <c r="N67" s="4" t="s">
        <v>20</v>
      </c>
    </row>
    <row r="68" spans="1:14">
      <c r="A68" s="4" t="s">
        <v>106</v>
      </c>
      <c r="B68" s="5" t="s">
        <v>24</v>
      </c>
      <c r="C68" s="6">
        <v>43340</v>
      </c>
      <c r="D68" s="7">
        <v>665</v>
      </c>
      <c r="E68" s="7">
        <v>6065</v>
      </c>
      <c r="F68" s="8">
        <v>0.6666</v>
      </c>
      <c r="G68" s="9">
        <v>165</v>
      </c>
      <c r="H68" s="9">
        <v>5065</v>
      </c>
      <c r="I68" s="8">
        <v>-0.456</v>
      </c>
      <c r="J68" s="7">
        <v>1</v>
      </c>
      <c r="K68" s="8">
        <v>0.3333</v>
      </c>
      <c r="L68" s="7">
        <v>0</v>
      </c>
      <c r="M68" s="8">
        <v>0</v>
      </c>
      <c r="N68" s="4" t="s">
        <v>20</v>
      </c>
    </row>
    <row r="69" spans="1:14">
      <c r="A69" s="4" t="s">
        <v>107</v>
      </c>
      <c r="B69" s="5" t="s">
        <v>31</v>
      </c>
      <c r="C69" s="6">
        <v>43340</v>
      </c>
      <c r="D69" s="7">
        <v>666</v>
      </c>
      <c r="E69" s="7">
        <v>6066</v>
      </c>
      <c r="F69" s="8">
        <v>1</v>
      </c>
      <c r="G69" s="9">
        <v>166</v>
      </c>
      <c r="H69" s="9">
        <v>5066</v>
      </c>
      <c r="I69" s="8">
        <v>-0.499</v>
      </c>
      <c r="J69" s="7">
        <v>0</v>
      </c>
      <c r="K69" s="8">
        <v>0</v>
      </c>
      <c r="L69" s="7">
        <v>0</v>
      </c>
      <c r="M69" s="8">
        <v>0</v>
      </c>
      <c r="N69" s="4" t="s">
        <v>20</v>
      </c>
    </row>
    <row r="70" spans="1:14">
      <c r="A70" s="4" t="s">
        <v>108</v>
      </c>
      <c r="B70" s="5" t="s">
        <v>32</v>
      </c>
      <c r="C70" s="6">
        <v>43340</v>
      </c>
      <c r="D70" s="7">
        <v>667</v>
      </c>
      <c r="E70" s="7">
        <v>6067</v>
      </c>
      <c r="F70" s="8">
        <v>1</v>
      </c>
      <c r="G70" s="9">
        <v>167</v>
      </c>
      <c r="H70" s="9">
        <v>5067</v>
      </c>
      <c r="I70" s="8">
        <v>-0.968</v>
      </c>
      <c r="J70" s="7">
        <v>0</v>
      </c>
      <c r="K70" s="8">
        <v>0</v>
      </c>
      <c r="L70" s="7">
        <v>0</v>
      </c>
      <c r="M70" s="8">
        <v>0</v>
      </c>
      <c r="N70" s="4" t="s">
        <v>20</v>
      </c>
    </row>
    <row r="71" spans="1:14">
      <c r="A71" s="4" t="s">
        <v>109</v>
      </c>
      <c r="B71" s="5" t="s">
        <v>33</v>
      </c>
      <c r="C71" s="6">
        <v>43340</v>
      </c>
      <c r="D71" s="7">
        <v>668</v>
      </c>
      <c r="E71" s="7">
        <v>6068</v>
      </c>
      <c r="F71" s="8">
        <v>0.5</v>
      </c>
      <c r="G71" s="9">
        <v>168</v>
      </c>
      <c r="H71" s="9">
        <v>5068</v>
      </c>
      <c r="I71" s="8" t="s">
        <v>63</v>
      </c>
      <c r="J71" s="7">
        <v>0</v>
      </c>
      <c r="K71" s="8">
        <v>0</v>
      </c>
      <c r="L71" s="7">
        <v>0</v>
      </c>
      <c r="M71" s="8">
        <v>0</v>
      </c>
      <c r="N71" s="4" t="s">
        <v>20</v>
      </c>
    </row>
    <row r="72" spans="1:14">
      <c r="A72" s="4" t="s">
        <v>110</v>
      </c>
      <c r="B72" s="5" t="s">
        <v>16</v>
      </c>
      <c r="C72" s="6">
        <v>43340</v>
      </c>
      <c r="D72" s="7">
        <v>669</v>
      </c>
      <c r="E72" s="7">
        <v>6069</v>
      </c>
      <c r="F72" s="8">
        <v>1</v>
      </c>
      <c r="G72" s="9">
        <v>169</v>
      </c>
      <c r="H72" s="9">
        <v>5069</v>
      </c>
      <c r="I72" s="8">
        <v>-0.837</v>
      </c>
      <c r="J72" s="7">
        <v>0</v>
      </c>
      <c r="K72" s="8">
        <v>0</v>
      </c>
      <c r="L72" s="7">
        <v>0</v>
      </c>
      <c r="M72" s="8">
        <v>0</v>
      </c>
      <c r="N72" s="4" t="s">
        <v>20</v>
      </c>
    </row>
    <row r="73" spans="1:14">
      <c r="A73" s="4" t="s">
        <v>111</v>
      </c>
      <c r="B73" s="5" t="s">
        <v>18</v>
      </c>
      <c r="C73" s="6">
        <v>43340</v>
      </c>
      <c r="D73" s="7">
        <v>670</v>
      </c>
      <c r="E73" s="7">
        <v>6070</v>
      </c>
      <c r="F73" s="8">
        <v>0.6666</v>
      </c>
      <c r="G73" s="9">
        <v>170</v>
      </c>
      <c r="H73" s="9">
        <v>5070</v>
      </c>
      <c r="I73" s="8">
        <v>-0.961</v>
      </c>
      <c r="J73" s="7">
        <v>0</v>
      </c>
      <c r="K73" s="8">
        <v>0</v>
      </c>
      <c r="L73" s="7">
        <v>0</v>
      </c>
      <c r="M73" s="8">
        <v>0</v>
      </c>
      <c r="N73" s="4" t="s">
        <v>20</v>
      </c>
    </row>
    <row r="74" spans="1:14">
      <c r="A74" s="4" t="s">
        <v>112</v>
      </c>
      <c r="B74" s="5" t="s">
        <v>31</v>
      </c>
      <c r="C74" s="6">
        <v>43340</v>
      </c>
      <c r="D74" s="7">
        <v>671</v>
      </c>
      <c r="E74" s="7">
        <v>6071</v>
      </c>
      <c r="F74" s="8">
        <v>1</v>
      </c>
      <c r="G74" s="9">
        <v>171</v>
      </c>
      <c r="H74" s="9">
        <v>5071</v>
      </c>
      <c r="I74" s="8">
        <v>1.293</v>
      </c>
      <c r="J74" s="7">
        <v>0</v>
      </c>
      <c r="K74" s="8">
        <v>0</v>
      </c>
      <c r="L74" s="7">
        <v>0</v>
      </c>
      <c r="M74" s="8">
        <v>0</v>
      </c>
      <c r="N74" s="4" t="s">
        <v>20</v>
      </c>
    </row>
    <row r="75" spans="1:14">
      <c r="A75" s="4" t="s">
        <v>113</v>
      </c>
      <c r="B75" s="5" t="s">
        <v>32</v>
      </c>
      <c r="C75" s="6">
        <v>43340</v>
      </c>
      <c r="D75" s="7">
        <v>672</v>
      </c>
      <c r="E75" s="7">
        <v>6072</v>
      </c>
      <c r="F75" s="8">
        <v>1</v>
      </c>
      <c r="G75" s="9">
        <v>172</v>
      </c>
      <c r="H75" s="9">
        <v>5072</v>
      </c>
      <c r="I75" s="8" t="s">
        <v>63</v>
      </c>
      <c r="J75" s="7">
        <v>0</v>
      </c>
      <c r="K75" s="8">
        <v>0</v>
      </c>
      <c r="L75" s="7">
        <v>0</v>
      </c>
      <c r="M75" s="8">
        <v>0</v>
      </c>
      <c r="N75" s="4" t="s">
        <v>20</v>
      </c>
    </row>
    <row r="76" spans="1:14">
      <c r="A76" s="4" t="s">
        <v>114</v>
      </c>
      <c r="B76" s="5" t="s">
        <v>33</v>
      </c>
      <c r="C76" s="6">
        <v>43340</v>
      </c>
      <c r="D76" s="7">
        <v>673</v>
      </c>
      <c r="E76" s="7">
        <v>6073</v>
      </c>
      <c r="F76" s="8">
        <v>1</v>
      </c>
      <c r="G76" s="9">
        <v>173</v>
      </c>
      <c r="H76" s="9">
        <v>5073</v>
      </c>
      <c r="I76" s="8" t="s">
        <v>63</v>
      </c>
      <c r="J76" s="7">
        <v>0</v>
      </c>
      <c r="K76" s="8">
        <v>0</v>
      </c>
      <c r="L76" s="7">
        <v>0</v>
      </c>
      <c r="M76" s="8">
        <v>0</v>
      </c>
      <c r="N76" s="4" t="s">
        <v>20</v>
      </c>
    </row>
    <row r="77" spans="1:14">
      <c r="A77" s="4" t="s">
        <v>115</v>
      </c>
      <c r="B77" s="5" t="s">
        <v>16</v>
      </c>
      <c r="C77" s="6">
        <v>43340</v>
      </c>
      <c r="D77" s="7">
        <v>674</v>
      </c>
      <c r="E77" s="7">
        <v>6074</v>
      </c>
      <c r="F77" s="8">
        <v>0</v>
      </c>
      <c r="G77" s="9">
        <v>174</v>
      </c>
      <c r="H77" s="9">
        <v>5074</v>
      </c>
      <c r="I77" s="8">
        <v>0</v>
      </c>
      <c r="J77" s="7">
        <v>0</v>
      </c>
      <c r="K77" s="8">
        <v>0</v>
      </c>
      <c r="L77" s="7">
        <v>0</v>
      </c>
      <c r="M77" s="8">
        <v>0</v>
      </c>
      <c r="N77" s="4" t="s">
        <v>20</v>
      </c>
    </row>
    <row r="78" spans="1:14">
      <c r="A78" s="4" t="s">
        <v>116</v>
      </c>
      <c r="B78" s="5" t="s">
        <v>18</v>
      </c>
      <c r="C78" s="6">
        <v>43340</v>
      </c>
      <c r="D78" s="7">
        <v>675</v>
      </c>
      <c r="E78" s="7">
        <v>6075</v>
      </c>
      <c r="F78" s="8">
        <v>0</v>
      </c>
      <c r="G78" s="9">
        <v>175</v>
      </c>
      <c r="H78" s="9">
        <v>5075</v>
      </c>
      <c r="I78" s="8">
        <v>0</v>
      </c>
      <c r="J78" s="7">
        <v>0</v>
      </c>
      <c r="K78" s="8">
        <v>0</v>
      </c>
      <c r="L78" s="7">
        <v>0</v>
      </c>
      <c r="M78" s="8">
        <v>0</v>
      </c>
      <c r="N78" s="4" t="s">
        <v>20</v>
      </c>
    </row>
    <row r="79" spans="1:14">
      <c r="A79" s="4" t="s">
        <v>117</v>
      </c>
      <c r="B79" s="5" t="s">
        <v>19</v>
      </c>
      <c r="C79" s="6">
        <v>43340</v>
      </c>
      <c r="D79" s="7">
        <v>676</v>
      </c>
      <c r="E79" s="7">
        <v>6076</v>
      </c>
      <c r="F79" s="8">
        <v>0</v>
      </c>
      <c r="G79" s="9">
        <v>176</v>
      </c>
      <c r="H79" s="9">
        <v>5076</v>
      </c>
      <c r="I79" s="8">
        <v>-1</v>
      </c>
      <c r="J79" s="7">
        <v>1</v>
      </c>
      <c r="K79" s="8">
        <v>0.3333</v>
      </c>
      <c r="L79" s="7">
        <v>0</v>
      </c>
      <c r="M79" s="8">
        <v>0</v>
      </c>
      <c r="N79" s="4" t="s">
        <v>34</v>
      </c>
    </row>
    <row r="80" spans="1:14">
      <c r="A80" s="4" t="s">
        <v>118</v>
      </c>
      <c r="B80" s="5" t="s">
        <v>19</v>
      </c>
      <c r="C80" s="6">
        <v>43340</v>
      </c>
      <c r="D80" s="7">
        <v>1</v>
      </c>
      <c r="E80" s="7">
        <v>0</v>
      </c>
      <c r="F80" s="8">
        <v>0</v>
      </c>
      <c r="G80" s="9">
        <v>177</v>
      </c>
      <c r="H80" s="9">
        <v>5077</v>
      </c>
      <c r="I80" s="8">
        <v>0</v>
      </c>
      <c r="J80" s="7">
        <v>0</v>
      </c>
      <c r="K80" s="8">
        <v>0</v>
      </c>
      <c r="L80" s="7">
        <v>1</v>
      </c>
      <c r="M80" s="8">
        <v>1</v>
      </c>
      <c r="N80" s="4" t="s">
        <v>34</v>
      </c>
    </row>
    <row r="81" spans="1:14">
      <c r="A81" s="10"/>
      <c r="B81" s="11"/>
      <c r="C81" s="12"/>
      <c r="D81" s="13"/>
      <c r="E81" s="13"/>
      <c r="F81" s="11" t="s">
        <v>35</v>
      </c>
      <c r="G81" s="14">
        <f>SUM(G3:G80)</f>
        <v>10803</v>
      </c>
      <c r="H81" s="15"/>
      <c r="I81" s="16"/>
      <c r="J81" s="13"/>
      <c r="K81" s="16"/>
      <c r="L81" s="13"/>
      <c r="M81" s="16"/>
      <c r="N81" s="17"/>
    </row>
  </sheetData>
  <mergeCells count="1">
    <mergeCell ref="A1:N1"/>
  </mergeCells>
  <conditionalFormatting sqref="F1">
    <cfRule type="cellIs" dxfId="0" priority="2" operator="lessThan">
      <formula>-0.2</formula>
    </cfRule>
  </conditionalFormatting>
  <conditionalFormatting sqref="F81">
    <cfRule type="cellIs" dxfId="1" priority="1" operator="lessThan">
      <formula>0.6</formula>
    </cfRule>
  </conditionalFormatting>
  <conditionalFormatting sqref="F3:F80">
    <cfRule type="cellIs" dxfId="1" priority="3" operator="lessThan">
      <formula>0.6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交易月综合表</vt:lpstr>
      <vt:lpstr>08.28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WiLL</cp:lastModifiedBy>
  <dcterms:created xsi:type="dcterms:W3CDTF">2017-06-30T12:18:00Z</dcterms:created>
  <dcterms:modified xsi:type="dcterms:W3CDTF">2018-08-29T14:19:13Z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