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B\Projects\SW002-LoadWizardPro_v2\"/>
    </mc:Choice>
  </mc:AlternateContent>
  <xr:revisionPtr revIDLastSave="0" documentId="13_ncr:1_{07B5DD33-760A-499A-B4BD-74690D56B084}" xr6:coauthVersionLast="47" xr6:coauthVersionMax="47" xr10:uidLastSave="{00000000-0000-0000-0000-000000000000}"/>
  <bookViews>
    <workbookView xWindow="-108" yWindow="-108" windowWidth="23256" windowHeight="12456" tabRatio="607" xr2:uid="{6E79B54C-AC0C-4496-B3E1-735F763850AB}"/>
  </bookViews>
  <sheets>
    <sheet name="Robot FieldBus" sheetId="1" r:id="rId1"/>
    <sheet name="Recipe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8" i="1" l="1"/>
  <c r="H898" i="1" s="1"/>
  <c r="B898" i="1"/>
  <c r="C898" i="1" s="1"/>
  <c r="G897" i="1"/>
  <c r="H897" i="1" s="1"/>
  <c r="B897" i="1"/>
  <c r="C897" i="1" s="1"/>
  <c r="G896" i="1"/>
  <c r="H896" i="1" s="1"/>
  <c r="B896" i="1"/>
  <c r="C896" i="1" s="1"/>
  <c r="G895" i="1"/>
  <c r="H895" i="1" s="1"/>
  <c r="B895" i="1"/>
  <c r="C895" i="1" s="1"/>
  <c r="G894" i="1"/>
  <c r="H894" i="1" s="1"/>
  <c r="B894" i="1"/>
  <c r="C894" i="1" s="1"/>
  <c r="G893" i="1"/>
  <c r="H893" i="1" s="1"/>
  <c r="B893" i="1"/>
  <c r="C893" i="1" s="1"/>
  <c r="G892" i="1"/>
  <c r="H892" i="1" s="1"/>
  <c r="B892" i="1"/>
  <c r="C892" i="1" s="1"/>
  <c r="G891" i="1"/>
  <c r="H891" i="1" s="1"/>
  <c r="B891" i="1"/>
  <c r="C891" i="1" s="1"/>
  <c r="G890" i="1"/>
  <c r="H890" i="1" s="1"/>
  <c r="B890" i="1"/>
  <c r="C890" i="1" s="1"/>
  <c r="G889" i="1"/>
  <c r="H889" i="1" s="1"/>
  <c r="B889" i="1"/>
  <c r="C889" i="1" s="1"/>
  <c r="G888" i="1"/>
  <c r="H888" i="1" s="1"/>
  <c r="B888" i="1"/>
  <c r="C888" i="1" s="1"/>
  <c r="G887" i="1"/>
  <c r="H887" i="1" s="1"/>
  <c r="B887" i="1"/>
  <c r="C887" i="1" s="1"/>
  <c r="G886" i="1"/>
  <c r="H886" i="1" s="1"/>
  <c r="B886" i="1"/>
  <c r="C886" i="1" s="1"/>
  <c r="G885" i="1"/>
  <c r="H885" i="1" s="1"/>
  <c r="B885" i="1"/>
  <c r="C885" i="1" s="1"/>
  <c r="G884" i="1"/>
  <c r="H884" i="1" s="1"/>
  <c r="B884" i="1"/>
  <c r="C884" i="1" s="1"/>
  <c r="G883" i="1"/>
  <c r="H883" i="1" s="1"/>
  <c r="B883" i="1"/>
  <c r="C883" i="1" s="1"/>
  <c r="G882" i="1"/>
  <c r="H882" i="1" s="1"/>
  <c r="B882" i="1"/>
  <c r="C882" i="1" s="1"/>
  <c r="G881" i="1"/>
  <c r="H881" i="1" s="1"/>
  <c r="B881" i="1"/>
  <c r="C881" i="1" s="1"/>
  <c r="G880" i="1"/>
  <c r="H880" i="1" s="1"/>
  <c r="B880" i="1"/>
  <c r="C880" i="1" s="1"/>
  <c r="G879" i="1"/>
  <c r="H879" i="1" s="1"/>
  <c r="B879" i="1"/>
  <c r="C879" i="1" s="1"/>
  <c r="G878" i="1"/>
  <c r="H878" i="1" s="1"/>
  <c r="B878" i="1"/>
  <c r="C878" i="1" s="1"/>
  <c r="G877" i="1"/>
  <c r="H877" i="1" s="1"/>
  <c r="B877" i="1"/>
  <c r="C877" i="1" s="1"/>
  <c r="G876" i="1"/>
  <c r="H876" i="1" s="1"/>
  <c r="B876" i="1"/>
  <c r="C876" i="1" s="1"/>
  <c r="G875" i="1"/>
  <c r="H875" i="1" s="1"/>
  <c r="B875" i="1"/>
  <c r="C875" i="1" s="1"/>
  <c r="G874" i="1"/>
  <c r="H874" i="1" s="1"/>
  <c r="B874" i="1"/>
  <c r="C874" i="1" s="1"/>
  <c r="G873" i="1"/>
  <c r="H873" i="1" s="1"/>
  <c r="B873" i="1"/>
  <c r="C873" i="1" s="1"/>
  <c r="G872" i="1"/>
  <c r="H872" i="1" s="1"/>
  <c r="B872" i="1"/>
  <c r="C872" i="1" s="1"/>
  <c r="G871" i="1"/>
  <c r="H871" i="1" s="1"/>
  <c r="B871" i="1"/>
  <c r="C871" i="1" s="1"/>
  <c r="G870" i="1"/>
  <c r="H870" i="1" s="1"/>
  <c r="B870" i="1"/>
  <c r="C870" i="1" s="1"/>
  <c r="G869" i="1"/>
  <c r="H869" i="1" s="1"/>
  <c r="B869" i="1"/>
  <c r="C869" i="1" s="1"/>
  <c r="G868" i="1"/>
  <c r="H868" i="1" s="1"/>
  <c r="B868" i="1"/>
  <c r="C868" i="1" s="1"/>
  <c r="G867" i="1"/>
  <c r="H867" i="1" s="1"/>
  <c r="B867" i="1"/>
  <c r="C867" i="1" s="1"/>
  <c r="G866" i="1"/>
  <c r="H866" i="1" s="1"/>
  <c r="B866" i="1"/>
  <c r="C866" i="1" s="1"/>
  <c r="G865" i="1"/>
  <c r="H865" i="1" s="1"/>
  <c r="B865" i="1"/>
  <c r="C865" i="1" s="1"/>
  <c r="G864" i="1"/>
  <c r="H864" i="1" s="1"/>
  <c r="B864" i="1"/>
  <c r="C864" i="1" s="1"/>
  <c r="G863" i="1"/>
  <c r="H863" i="1" s="1"/>
  <c r="B863" i="1"/>
  <c r="C863" i="1" s="1"/>
  <c r="G862" i="1"/>
  <c r="H862" i="1" s="1"/>
  <c r="B862" i="1"/>
  <c r="C862" i="1" s="1"/>
  <c r="G861" i="1"/>
  <c r="H861" i="1" s="1"/>
  <c r="B861" i="1"/>
  <c r="C861" i="1" s="1"/>
  <c r="G860" i="1"/>
  <c r="H860" i="1" s="1"/>
  <c r="B860" i="1"/>
  <c r="C860" i="1" s="1"/>
  <c r="G859" i="1"/>
  <c r="H859" i="1" s="1"/>
  <c r="B859" i="1"/>
  <c r="C859" i="1" s="1"/>
  <c r="G858" i="1"/>
  <c r="H858" i="1" s="1"/>
  <c r="B858" i="1"/>
  <c r="C858" i="1" s="1"/>
  <c r="G857" i="1"/>
  <c r="H857" i="1" s="1"/>
  <c r="B857" i="1"/>
  <c r="C857" i="1" s="1"/>
  <c r="G856" i="1"/>
  <c r="H856" i="1" s="1"/>
  <c r="B856" i="1"/>
  <c r="C856" i="1" s="1"/>
  <c r="G855" i="1"/>
  <c r="H855" i="1" s="1"/>
  <c r="B855" i="1"/>
  <c r="C855" i="1" s="1"/>
  <c r="G854" i="1"/>
  <c r="H854" i="1" s="1"/>
  <c r="B854" i="1"/>
  <c r="C854" i="1" s="1"/>
  <c r="G853" i="1"/>
  <c r="H853" i="1" s="1"/>
  <c r="B853" i="1"/>
  <c r="C853" i="1" s="1"/>
  <c r="G852" i="1"/>
  <c r="H852" i="1" s="1"/>
  <c r="B852" i="1"/>
  <c r="C852" i="1" s="1"/>
  <c r="G851" i="1"/>
  <c r="H851" i="1" s="1"/>
  <c r="B851" i="1"/>
  <c r="C851" i="1" s="1"/>
  <c r="G850" i="1"/>
  <c r="H850" i="1" s="1"/>
  <c r="B850" i="1"/>
  <c r="C850" i="1" s="1"/>
  <c r="G849" i="1"/>
  <c r="H849" i="1" s="1"/>
  <c r="B849" i="1"/>
  <c r="C849" i="1" s="1"/>
  <c r="G848" i="1"/>
  <c r="H848" i="1" s="1"/>
  <c r="B848" i="1"/>
  <c r="C848" i="1" s="1"/>
  <c r="G847" i="1"/>
  <c r="H847" i="1" s="1"/>
  <c r="B847" i="1"/>
  <c r="C847" i="1" s="1"/>
  <c r="G846" i="1"/>
  <c r="H846" i="1" s="1"/>
  <c r="B846" i="1"/>
  <c r="C846" i="1" s="1"/>
  <c r="G845" i="1"/>
  <c r="H845" i="1" s="1"/>
  <c r="B845" i="1"/>
  <c r="C845" i="1" s="1"/>
  <c r="G844" i="1"/>
  <c r="H844" i="1" s="1"/>
  <c r="B844" i="1"/>
  <c r="C844" i="1" s="1"/>
  <c r="G843" i="1"/>
  <c r="H843" i="1" s="1"/>
  <c r="B843" i="1"/>
  <c r="C843" i="1" s="1"/>
  <c r="G842" i="1"/>
  <c r="H842" i="1" s="1"/>
  <c r="B842" i="1"/>
  <c r="C842" i="1" s="1"/>
  <c r="G841" i="1"/>
  <c r="H841" i="1" s="1"/>
  <c r="B841" i="1"/>
  <c r="C841" i="1" s="1"/>
  <c r="G840" i="1"/>
  <c r="H840" i="1" s="1"/>
  <c r="B840" i="1"/>
  <c r="C840" i="1" s="1"/>
  <c r="G839" i="1"/>
  <c r="H839" i="1" s="1"/>
  <c r="B839" i="1"/>
  <c r="C839" i="1" s="1"/>
  <c r="G838" i="1"/>
  <c r="H838" i="1" s="1"/>
  <c r="B838" i="1"/>
  <c r="C838" i="1" s="1"/>
  <c r="G837" i="1"/>
  <c r="H837" i="1" s="1"/>
  <c r="B837" i="1"/>
  <c r="C837" i="1" s="1"/>
  <c r="G836" i="1"/>
  <c r="H836" i="1" s="1"/>
  <c r="B836" i="1"/>
  <c r="C836" i="1" s="1"/>
  <c r="G835" i="1"/>
  <c r="H835" i="1" s="1"/>
  <c r="B835" i="1"/>
  <c r="C835" i="1" s="1"/>
  <c r="G834" i="1"/>
  <c r="H834" i="1" s="1"/>
  <c r="B834" i="1"/>
  <c r="C834" i="1" s="1"/>
  <c r="G833" i="1"/>
  <c r="H833" i="1" s="1"/>
  <c r="B833" i="1"/>
  <c r="C833" i="1" s="1"/>
  <c r="G832" i="1"/>
  <c r="H832" i="1" s="1"/>
  <c r="B832" i="1"/>
  <c r="C832" i="1" s="1"/>
  <c r="G831" i="1"/>
  <c r="H831" i="1" s="1"/>
  <c r="B831" i="1"/>
  <c r="C831" i="1" s="1"/>
  <c r="G830" i="1"/>
  <c r="H830" i="1" s="1"/>
  <c r="B830" i="1"/>
  <c r="C830" i="1" s="1"/>
  <c r="G829" i="1"/>
  <c r="H829" i="1" s="1"/>
  <c r="B829" i="1"/>
  <c r="C829" i="1" s="1"/>
  <c r="G828" i="1"/>
  <c r="H828" i="1" s="1"/>
  <c r="B828" i="1"/>
  <c r="C828" i="1" s="1"/>
  <c r="G827" i="1"/>
  <c r="H827" i="1" s="1"/>
  <c r="B827" i="1"/>
  <c r="C827" i="1" s="1"/>
  <c r="G826" i="1"/>
  <c r="H826" i="1" s="1"/>
  <c r="B826" i="1"/>
  <c r="C826" i="1" s="1"/>
  <c r="G825" i="1"/>
  <c r="H825" i="1" s="1"/>
  <c r="B825" i="1"/>
  <c r="C825" i="1" s="1"/>
  <c r="G824" i="1"/>
  <c r="H824" i="1" s="1"/>
  <c r="B824" i="1"/>
  <c r="C824" i="1" s="1"/>
  <c r="G823" i="1"/>
  <c r="H823" i="1" s="1"/>
  <c r="B823" i="1"/>
  <c r="C823" i="1" s="1"/>
  <c r="G822" i="1"/>
  <c r="H822" i="1" s="1"/>
  <c r="B822" i="1"/>
  <c r="C822" i="1" s="1"/>
  <c r="G821" i="1"/>
  <c r="H821" i="1" s="1"/>
  <c r="B821" i="1"/>
  <c r="C821" i="1" s="1"/>
  <c r="G820" i="1"/>
  <c r="H820" i="1" s="1"/>
  <c r="B820" i="1"/>
  <c r="C820" i="1" s="1"/>
  <c r="G819" i="1"/>
  <c r="H819" i="1" s="1"/>
  <c r="B819" i="1"/>
  <c r="C819" i="1" s="1"/>
  <c r="G818" i="1"/>
  <c r="H818" i="1" s="1"/>
  <c r="B818" i="1"/>
  <c r="C818" i="1" s="1"/>
  <c r="G817" i="1"/>
  <c r="H817" i="1" s="1"/>
  <c r="B817" i="1"/>
  <c r="C817" i="1" s="1"/>
  <c r="G816" i="1"/>
  <c r="H816" i="1" s="1"/>
  <c r="B816" i="1"/>
  <c r="C816" i="1" s="1"/>
  <c r="G815" i="1"/>
  <c r="H815" i="1" s="1"/>
  <c r="B815" i="1"/>
  <c r="C815" i="1" s="1"/>
  <c r="G814" i="1"/>
  <c r="H814" i="1" s="1"/>
  <c r="B814" i="1"/>
  <c r="C814" i="1" s="1"/>
  <c r="G813" i="1"/>
  <c r="H813" i="1" s="1"/>
  <c r="B813" i="1"/>
  <c r="C813" i="1" s="1"/>
  <c r="G812" i="1"/>
  <c r="H812" i="1" s="1"/>
  <c r="B812" i="1"/>
  <c r="C812" i="1" s="1"/>
  <c r="G811" i="1"/>
  <c r="H811" i="1" s="1"/>
  <c r="B811" i="1"/>
  <c r="C811" i="1" s="1"/>
  <c r="G810" i="1"/>
  <c r="H810" i="1" s="1"/>
  <c r="B810" i="1"/>
  <c r="C810" i="1" s="1"/>
  <c r="G809" i="1"/>
  <c r="H809" i="1" s="1"/>
  <c r="B809" i="1"/>
  <c r="C809" i="1" s="1"/>
  <c r="G808" i="1"/>
  <c r="H808" i="1" s="1"/>
  <c r="B808" i="1"/>
  <c r="C808" i="1" s="1"/>
  <c r="G807" i="1"/>
  <c r="H807" i="1" s="1"/>
  <c r="B807" i="1"/>
  <c r="C807" i="1" s="1"/>
  <c r="G806" i="1"/>
  <c r="H806" i="1" s="1"/>
  <c r="B806" i="1"/>
  <c r="C806" i="1" s="1"/>
  <c r="G805" i="1"/>
  <c r="H805" i="1" s="1"/>
  <c r="B805" i="1"/>
  <c r="C805" i="1" s="1"/>
  <c r="G804" i="1"/>
  <c r="H804" i="1" s="1"/>
  <c r="B804" i="1"/>
  <c r="C804" i="1" s="1"/>
  <c r="G803" i="1"/>
  <c r="H803" i="1" s="1"/>
  <c r="B803" i="1"/>
  <c r="C803" i="1" s="1"/>
  <c r="G802" i="1"/>
  <c r="H802" i="1" s="1"/>
  <c r="B802" i="1"/>
  <c r="C802" i="1" s="1"/>
  <c r="G801" i="1"/>
  <c r="H801" i="1" s="1"/>
  <c r="B801" i="1"/>
  <c r="C801" i="1" s="1"/>
  <c r="G800" i="1"/>
  <c r="H800" i="1" s="1"/>
  <c r="B800" i="1"/>
  <c r="C800" i="1" s="1"/>
  <c r="G799" i="1"/>
  <c r="H799" i="1" s="1"/>
  <c r="B799" i="1"/>
  <c r="C799" i="1" s="1"/>
  <c r="G798" i="1"/>
  <c r="H798" i="1" s="1"/>
  <c r="B798" i="1"/>
  <c r="C798" i="1" s="1"/>
  <c r="G797" i="1"/>
  <c r="H797" i="1" s="1"/>
  <c r="B797" i="1"/>
  <c r="C797" i="1" s="1"/>
  <c r="G796" i="1"/>
  <c r="H796" i="1" s="1"/>
  <c r="B796" i="1"/>
  <c r="C796" i="1" s="1"/>
  <c r="G795" i="1"/>
  <c r="H795" i="1" s="1"/>
  <c r="B795" i="1"/>
  <c r="C795" i="1" s="1"/>
  <c r="G794" i="1"/>
  <c r="H794" i="1" s="1"/>
  <c r="B794" i="1"/>
  <c r="C794" i="1" s="1"/>
  <c r="G793" i="1"/>
  <c r="H793" i="1" s="1"/>
  <c r="B793" i="1"/>
  <c r="C793" i="1" s="1"/>
  <c r="G792" i="1"/>
  <c r="H792" i="1" s="1"/>
  <c r="B792" i="1"/>
  <c r="C792" i="1" s="1"/>
  <c r="G791" i="1"/>
  <c r="H791" i="1" s="1"/>
  <c r="B791" i="1"/>
  <c r="C791" i="1" s="1"/>
  <c r="G790" i="1"/>
  <c r="H790" i="1" s="1"/>
  <c r="B790" i="1"/>
  <c r="C790" i="1" s="1"/>
  <c r="G789" i="1"/>
  <c r="H789" i="1" s="1"/>
  <c r="B789" i="1"/>
  <c r="C789" i="1" s="1"/>
  <c r="G788" i="1"/>
  <c r="H788" i="1" s="1"/>
  <c r="B788" i="1"/>
  <c r="C788" i="1" s="1"/>
  <c r="G787" i="1"/>
  <c r="H787" i="1" s="1"/>
  <c r="B787" i="1"/>
  <c r="C787" i="1" s="1"/>
  <c r="G786" i="1"/>
  <c r="H786" i="1" s="1"/>
  <c r="B786" i="1"/>
  <c r="C786" i="1" s="1"/>
  <c r="G785" i="1"/>
  <c r="H785" i="1" s="1"/>
  <c r="B785" i="1"/>
  <c r="C785" i="1" s="1"/>
  <c r="G784" i="1"/>
  <c r="H784" i="1" s="1"/>
  <c r="B784" i="1"/>
  <c r="C784" i="1" s="1"/>
  <c r="G783" i="1"/>
  <c r="H783" i="1" s="1"/>
  <c r="B783" i="1"/>
  <c r="C783" i="1" s="1"/>
  <c r="G782" i="1"/>
  <c r="H782" i="1" s="1"/>
  <c r="B782" i="1"/>
  <c r="C782" i="1" s="1"/>
  <c r="G781" i="1"/>
  <c r="H781" i="1" s="1"/>
  <c r="B781" i="1"/>
  <c r="C781" i="1" s="1"/>
  <c r="G780" i="1"/>
  <c r="H780" i="1" s="1"/>
  <c r="B780" i="1"/>
  <c r="C780" i="1" s="1"/>
  <c r="G779" i="1"/>
  <c r="H779" i="1" s="1"/>
  <c r="B779" i="1"/>
  <c r="C779" i="1" s="1"/>
  <c r="G778" i="1"/>
  <c r="H778" i="1" s="1"/>
  <c r="B778" i="1"/>
  <c r="C778" i="1" s="1"/>
  <c r="G777" i="1"/>
  <c r="H777" i="1" s="1"/>
  <c r="B777" i="1"/>
  <c r="C777" i="1" s="1"/>
  <c r="G776" i="1"/>
  <c r="H776" i="1" s="1"/>
  <c r="B776" i="1"/>
  <c r="C776" i="1" s="1"/>
  <c r="G775" i="1"/>
  <c r="H775" i="1" s="1"/>
  <c r="B775" i="1"/>
  <c r="C775" i="1" s="1"/>
  <c r="G774" i="1"/>
  <c r="H774" i="1" s="1"/>
  <c r="B774" i="1"/>
  <c r="C774" i="1" s="1"/>
  <c r="G773" i="1"/>
  <c r="H773" i="1" s="1"/>
  <c r="B773" i="1"/>
  <c r="C773" i="1" s="1"/>
  <c r="G772" i="1"/>
  <c r="H772" i="1" s="1"/>
  <c r="B772" i="1"/>
  <c r="C772" i="1" s="1"/>
  <c r="G771" i="1"/>
  <c r="H771" i="1" s="1"/>
  <c r="B771" i="1"/>
  <c r="C771" i="1" s="1"/>
  <c r="G770" i="1"/>
  <c r="H770" i="1" s="1"/>
  <c r="B770" i="1"/>
  <c r="C770" i="1" s="1"/>
  <c r="G769" i="1"/>
  <c r="H769" i="1" s="1"/>
  <c r="B769" i="1"/>
  <c r="C769" i="1" s="1"/>
  <c r="G768" i="1"/>
  <c r="H768" i="1" s="1"/>
  <c r="B768" i="1"/>
  <c r="C768" i="1" s="1"/>
  <c r="G767" i="1"/>
  <c r="H767" i="1" s="1"/>
  <c r="B767" i="1"/>
  <c r="C767" i="1" s="1"/>
  <c r="G766" i="1"/>
  <c r="H766" i="1" s="1"/>
  <c r="B766" i="1"/>
  <c r="C766" i="1" s="1"/>
  <c r="G765" i="1"/>
  <c r="H765" i="1" s="1"/>
  <c r="B765" i="1"/>
  <c r="C765" i="1" s="1"/>
  <c r="G764" i="1"/>
  <c r="H764" i="1" s="1"/>
  <c r="B764" i="1"/>
  <c r="C764" i="1" s="1"/>
  <c r="G763" i="1"/>
  <c r="H763" i="1" s="1"/>
  <c r="B763" i="1"/>
  <c r="C763" i="1" s="1"/>
  <c r="G762" i="1"/>
  <c r="H762" i="1" s="1"/>
  <c r="B762" i="1"/>
  <c r="C762" i="1" s="1"/>
  <c r="G761" i="1"/>
  <c r="H761" i="1" s="1"/>
  <c r="B761" i="1"/>
  <c r="C761" i="1" s="1"/>
  <c r="G760" i="1"/>
  <c r="H760" i="1" s="1"/>
  <c r="B760" i="1"/>
  <c r="C760" i="1" s="1"/>
  <c r="G759" i="1"/>
  <c r="H759" i="1" s="1"/>
  <c r="B759" i="1"/>
  <c r="C759" i="1" s="1"/>
  <c r="G758" i="1"/>
  <c r="H758" i="1" s="1"/>
  <c r="B758" i="1"/>
  <c r="C758" i="1" s="1"/>
  <c r="G757" i="1"/>
  <c r="H757" i="1" s="1"/>
  <c r="B757" i="1"/>
  <c r="C757" i="1" s="1"/>
  <c r="G756" i="1"/>
  <c r="H756" i="1" s="1"/>
  <c r="B756" i="1"/>
  <c r="C756" i="1" s="1"/>
  <c r="G755" i="1"/>
  <c r="H755" i="1" s="1"/>
  <c r="B755" i="1"/>
  <c r="C755" i="1" s="1"/>
  <c r="G754" i="1"/>
  <c r="H754" i="1" s="1"/>
  <c r="B754" i="1"/>
  <c r="C754" i="1" s="1"/>
  <c r="G753" i="1"/>
  <c r="H753" i="1" s="1"/>
  <c r="B753" i="1"/>
  <c r="C753" i="1" s="1"/>
  <c r="G752" i="1"/>
  <c r="H752" i="1" s="1"/>
  <c r="B752" i="1"/>
  <c r="C752" i="1" s="1"/>
  <c r="G751" i="1"/>
  <c r="H751" i="1" s="1"/>
  <c r="B751" i="1"/>
  <c r="C751" i="1" s="1"/>
  <c r="G750" i="1"/>
  <c r="H750" i="1" s="1"/>
  <c r="B750" i="1"/>
  <c r="C750" i="1" s="1"/>
  <c r="G749" i="1"/>
  <c r="H749" i="1" s="1"/>
  <c r="B749" i="1"/>
  <c r="C749" i="1" s="1"/>
  <c r="G748" i="1"/>
  <c r="H748" i="1" s="1"/>
  <c r="B748" i="1"/>
  <c r="C748" i="1" s="1"/>
  <c r="G747" i="1"/>
  <c r="H747" i="1" s="1"/>
  <c r="B747" i="1"/>
  <c r="C747" i="1" s="1"/>
  <c r="G746" i="1"/>
  <c r="H746" i="1" s="1"/>
  <c r="B746" i="1"/>
  <c r="C746" i="1" s="1"/>
  <c r="G745" i="1"/>
  <c r="H745" i="1" s="1"/>
  <c r="B745" i="1"/>
  <c r="C745" i="1" s="1"/>
  <c r="G744" i="1"/>
  <c r="H744" i="1" s="1"/>
  <c r="B744" i="1"/>
  <c r="C744" i="1" s="1"/>
  <c r="G743" i="1"/>
  <c r="H743" i="1" s="1"/>
  <c r="B743" i="1"/>
  <c r="C743" i="1" s="1"/>
  <c r="G742" i="1"/>
  <c r="H742" i="1" s="1"/>
  <c r="B742" i="1"/>
  <c r="C742" i="1" s="1"/>
  <c r="G741" i="1"/>
  <c r="H741" i="1" s="1"/>
  <c r="B741" i="1"/>
  <c r="C741" i="1" s="1"/>
  <c r="G740" i="1"/>
  <c r="H740" i="1" s="1"/>
  <c r="B740" i="1"/>
  <c r="C740" i="1" s="1"/>
  <c r="G739" i="1"/>
  <c r="H739" i="1" s="1"/>
  <c r="B739" i="1"/>
  <c r="C739" i="1" s="1"/>
  <c r="G738" i="1"/>
  <c r="H738" i="1" s="1"/>
  <c r="B738" i="1"/>
  <c r="C738" i="1" s="1"/>
  <c r="G737" i="1"/>
  <c r="H737" i="1" s="1"/>
  <c r="B737" i="1"/>
  <c r="C737" i="1" s="1"/>
  <c r="G736" i="1"/>
  <c r="H736" i="1" s="1"/>
  <c r="B736" i="1"/>
  <c r="C736" i="1" s="1"/>
  <c r="G735" i="1"/>
  <c r="H735" i="1" s="1"/>
  <c r="B735" i="1"/>
  <c r="C735" i="1" s="1"/>
  <c r="G734" i="1"/>
  <c r="H734" i="1" s="1"/>
  <c r="B734" i="1"/>
  <c r="C734" i="1" s="1"/>
  <c r="G733" i="1"/>
  <c r="H733" i="1" s="1"/>
  <c r="B733" i="1"/>
  <c r="C733" i="1" s="1"/>
  <c r="G732" i="1"/>
  <c r="H732" i="1" s="1"/>
  <c r="B732" i="1"/>
  <c r="C732" i="1" s="1"/>
  <c r="G731" i="1"/>
  <c r="H731" i="1" s="1"/>
  <c r="B731" i="1"/>
  <c r="C731" i="1" s="1"/>
  <c r="G730" i="1"/>
  <c r="H730" i="1" s="1"/>
  <c r="B730" i="1"/>
  <c r="C730" i="1" s="1"/>
  <c r="G729" i="1"/>
  <c r="H729" i="1" s="1"/>
  <c r="B729" i="1"/>
  <c r="C729" i="1" s="1"/>
  <c r="G728" i="1"/>
  <c r="H728" i="1" s="1"/>
  <c r="B728" i="1"/>
  <c r="C728" i="1" s="1"/>
  <c r="G727" i="1"/>
  <c r="H727" i="1" s="1"/>
  <c r="B727" i="1"/>
  <c r="C727" i="1" s="1"/>
  <c r="G726" i="1"/>
  <c r="H726" i="1" s="1"/>
  <c r="B726" i="1"/>
  <c r="C726" i="1" s="1"/>
  <c r="G725" i="1"/>
  <c r="H725" i="1" s="1"/>
  <c r="B725" i="1"/>
  <c r="C725" i="1" s="1"/>
  <c r="G724" i="1"/>
  <c r="H724" i="1" s="1"/>
  <c r="B724" i="1"/>
  <c r="C724" i="1" s="1"/>
  <c r="G723" i="1"/>
  <c r="H723" i="1" s="1"/>
  <c r="B723" i="1"/>
  <c r="C723" i="1" s="1"/>
  <c r="G722" i="1"/>
  <c r="H722" i="1" s="1"/>
  <c r="B722" i="1"/>
  <c r="C722" i="1" s="1"/>
  <c r="G721" i="1"/>
  <c r="H721" i="1" s="1"/>
  <c r="B721" i="1"/>
  <c r="C721" i="1" s="1"/>
  <c r="G720" i="1"/>
  <c r="H720" i="1" s="1"/>
  <c r="B720" i="1"/>
  <c r="C720" i="1" s="1"/>
  <c r="G719" i="1"/>
  <c r="H719" i="1" s="1"/>
  <c r="B719" i="1"/>
  <c r="C719" i="1" s="1"/>
  <c r="G718" i="1"/>
  <c r="H718" i="1" s="1"/>
  <c r="B718" i="1"/>
  <c r="C718" i="1" s="1"/>
  <c r="G717" i="1"/>
  <c r="H717" i="1" s="1"/>
  <c r="B717" i="1"/>
  <c r="C717" i="1" s="1"/>
  <c r="G716" i="1"/>
  <c r="H716" i="1" s="1"/>
  <c r="B716" i="1"/>
  <c r="C716" i="1" s="1"/>
  <c r="G715" i="1"/>
  <c r="H715" i="1" s="1"/>
  <c r="B715" i="1"/>
  <c r="C715" i="1" s="1"/>
  <c r="G714" i="1"/>
  <c r="H714" i="1" s="1"/>
  <c r="B714" i="1"/>
  <c r="C714" i="1" s="1"/>
  <c r="G713" i="1"/>
  <c r="H713" i="1" s="1"/>
  <c r="B713" i="1"/>
  <c r="C713" i="1" s="1"/>
  <c r="G712" i="1"/>
  <c r="H712" i="1" s="1"/>
  <c r="B712" i="1"/>
  <c r="C712" i="1" s="1"/>
  <c r="G711" i="1"/>
  <c r="H711" i="1" s="1"/>
  <c r="B711" i="1"/>
  <c r="C711" i="1" s="1"/>
  <c r="G710" i="1"/>
  <c r="H710" i="1" s="1"/>
  <c r="B710" i="1"/>
  <c r="C710" i="1" s="1"/>
  <c r="G709" i="1"/>
  <c r="H709" i="1" s="1"/>
  <c r="B709" i="1"/>
  <c r="C709" i="1" s="1"/>
  <c r="G708" i="1"/>
  <c r="H708" i="1" s="1"/>
  <c r="B708" i="1"/>
  <c r="C708" i="1" s="1"/>
  <c r="G707" i="1"/>
  <c r="H707" i="1" s="1"/>
  <c r="B707" i="1"/>
  <c r="C707" i="1" s="1"/>
  <c r="G706" i="1"/>
  <c r="H706" i="1" s="1"/>
  <c r="B706" i="1"/>
  <c r="C706" i="1" s="1"/>
  <c r="G705" i="1"/>
  <c r="H705" i="1" s="1"/>
  <c r="B705" i="1"/>
  <c r="C705" i="1" s="1"/>
  <c r="G704" i="1"/>
  <c r="H704" i="1" s="1"/>
  <c r="B704" i="1"/>
  <c r="C704" i="1" s="1"/>
  <c r="G703" i="1"/>
  <c r="H703" i="1" s="1"/>
  <c r="B703" i="1"/>
  <c r="C703" i="1" s="1"/>
  <c r="G702" i="1"/>
  <c r="H702" i="1" s="1"/>
  <c r="B702" i="1"/>
  <c r="C702" i="1" s="1"/>
  <c r="G701" i="1"/>
  <c r="H701" i="1" s="1"/>
  <c r="B701" i="1"/>
  <c r="C701" i="1" s="1"/>
  <c r="G700" i="1"/>
  <c r="H700" i="1" s="1"/>
  <c r="B700" i="1"/>
  <c r="C700" i="1" s="1"/>
  <c r="G699" i="1"/>
  <c r="H699" i="1" s="1"/>
  <c r="B699" i="1"/>
  <c r="C699" i="1" s="1"/>
  <c r="G698" i="1"/>
  <c r="H698" i="1" s="1"/>
  <c r="B698" i="1"/>
  <c r="C698" i="1" s="1"/>
  <c r="G697" i="1"/>
  <c r="H697" i="1" s="1"/>
  <c r="B697" i="1"/>
  <c r="C697" i="1" s="1"/>
  <c r="G696" i="1"/>
  <c r="H696" i="1" s="1"/>
  <c r="B696" i="1"/>
  <c r="C696" i="1" s="1"/>
  <c r="G695" i="1"/>
  <c r="H695" i="1" s="1"/>
  <c r="B695" i="1"/>
  <c r="C695" i="1" s="1"/>
  <c r="G694" i="1"/>
  <c r="H694" i="1" s="1"/>
  <c r="B694" i="1"/>
  <c r="C694" i="1" s="1"/>
  <c r="G693" i="1"/>
  <c r="H693" i="1" s="1"/>
  <c r="B693" i="1"/>
  <c r="C693" i="1" s="1"/>
  <c r="G692" i="1"/>
  <c r="H692" i="1" s="1"/>
  <c r="B692" i="1"/>
  <c r="C692" i="1" s="1"/>
  <c r="G691" i="1"/>
  <c r="H691" i="1" s="1"/>
  <c r="B691" i="1"/>
  <c r="C691" i="1" s="1"/>
  <c r="G690" i="1"/>
  <c r="H690" i="1" s="1"/>
  <c r="B690" i="1"/>
  <c r="C690" i="1" s="1"/>
  <c r="G689" i="1"/>
  <c r="H689" i="1" s="1"/>
  <c r="B689" i="1"/>
  <c r="C689" i="1" s="1"/>
  <c r="G688" i="1"/>
  <c r="H688" i="1" s="1"/>
  <c r="B688" i="1"/>
  <c r="C688" i="1" s="1"/>
  <c r="G687" i="1"/>
  <c r="H687" i="1" s="1"/>
  <c r="B687" i="1"/>
  <c r="C687" i="1" s="1"/>
  <c r="G686" i="1"/>
  <c r="H686" i="1" s="1"/>
  <c r="B686" i="1"/>
  <c r="C686" i="1" s="1"/>
  <c r="G685" i="1"/>
  <c r="H685" i="1" s="1"/>
  <c r="B685" i="1"/>
  <c r="C685" i="1" s="1"/>
  <c r="G684" i="1"/>
  <c r="H684" i="1" s="1"/>
  <c r="B684" i="1"/>
  <c r="C684" i="1" s="1"/>
  <c r="G683" i="1"/>
  <c r="H683" i="1" s="1"/>
  <c r="B683" i="1"/>
  <c r="C683" i="1" s="1"/>
  <c r="G682" i="1"/>
  <c r="H682" i="1" s="1"/>
  <c r="B682" i="1"/>
  <c r="C682" i="1" s="1"/>
  <c r="G681" i="1"/>
  <c r="H681" i="1" s="1"/>
  <c r="B681" i="1"/>
  <c r="C681" i="1" s="1"/>
  <c r="G680" i="1"/>
  <c r="H680" i="1" s="1"/>
  <c r="B680" i="1"/>
  <c r="C680" i="1" s="1"/>
  <c r="G679" i="1"/>
  <c r="H679" i="1" s="1"/>
  <c r="B679" i="1"/>
  <c r="C679" i="1" s="1"/>
  <c r="G678" i="1"/>
  <c r="H678" i="1" s="1"/>
  <c r="B678" i="1"/>
  <c r="C678" i="1" s="1"/>
  <c r="G677" i="1"/>
  <c r="H677" i="1" s="1"/>
  <c r="B677" i="1"/>
  <c r="C677" i="1" s="1"/>
  <c r="G676" i="1"/>
  <c r="H676" i="1" s="1"/>
  <c r="B676" i="1"/>
  <c r="C676" i="1" s="1"/>
  <c r="G675" i="1"/>
  <c r="H675" i="1" s="1"/>
  <c r="B675" i="1"/>
  <c r="C675" i="1" s="1"/>
  <c r="G674" i="1"/>
  <c r="H674" i="1" s="1"/>
  <c r="B674" i="1"/>
  <c r="C674" i="1" s="1"/>
  <c r="G673" i="1"/>
  <c r="H673" i="1" s="1"/>
  <c r="B673" i="1"/>
  <c r="C673" i="1" s="1"/>
  <c r="G672" i="1"/>
  <c r="H672" i="1" s="1"/>
  <c r="B672" i="1"/>
  <c r="C672" i="1" s="1"/>
  <c r="G671" i="1"/>
  <c r="H671" i="1" s="1"/>
  <c r="B671" i="1"/>
  <c r="C671" i="1" s="1"/>
  <c r="G670" i="1"/>
  <c r="H670" i="1" s="1"/>
  <c r="B670" i="1"/>
  <c r="C670" i="1" s="1"/>
  <c r="G669" i="1"/>
  <c r="H669" i="1" s="1"/>
  <c r="B669" i="1"/>
  <c r="C669" i="1" s="1"/>
  <c r="G668" i="1"/>
  <c r="H668" i="1" s="1"/>
  <c r="B668" i="1"/>
  <c r="C668" i="1" s="1"/>
  <c r="G667" i="1"/>
  <c r="H667" i="1" s="1"/>
  <c r="B667" i="1"/>
  <c r="C667" i="1" s="1"/>
  <c r="G666" i="1"/>
  <c r="H666" i="1" s="1"/>
  <c r="B666" i="1"/>
  <c r="C666" i="1" s="1"/>
  <c r="G665" i="1"/>
  <c r="H665" i="1" s="1"/>
  <c r="B665" i="1"/>
  <c r="C665" i="1" s="1"/>
  <c r="G664" i="1"/>
  <c r="H664" i="1" s="1"/>
  <c r="B664" i="1"/>
  <c r="C664" i="1" s="1"/>
  <c r="G663" i="1"/>
  <c r="H663" i="1" s="1"/>
  <c r="B663" i="1"/>
  <c r="C663" i="1" s="1"/>
  <c r="G662" i="1"/>
  <c r="H662" i="1" s="1"/>
  <c r="B662" i="1"/>
  <c r="C662" i="1" s="1"/>
  <c r="G661" i="1"/>
  <c r="H661" i="1" s="1"/>
  <c r="B661" i="1"/>
  <c r="C661" i="1" s="1"/>
  <c r="G660" i="1"/>
  <c r="H660" i="1" s="1"/>
  <c r="B660" i="1"/>
  <c r="C660" i="1" s="1"/>
  <c r="G659" i="1"/>
  <c r="H659" i="1" s="1"/>
  <c r="B659" i="1"/>
  <c r="C659" i="1" s="1"/>
  <c r="G658" i="1"/>
  <c r="H658" i="1" s="1"/>
  <c r="B658" i="1"/>
  <c r="C658" i="1" s="1"/>
  <c r="G657" i="1"/>
  <c r="H657" i="1" s="1"/>
  <c r="B657" i="1"/>
  <c r="C657" i="1" s="1"/>
  <c r="G656" i="1"/>
  <c r="H656" i="1" s="1"/>
  <c r="B656" i="1"/>
  <c r="C656" i="1" s="1"/>
  <c r="G655" i="1"/>
  <c r="H655" i="1" s="1"/>
  <c r="B655" i="1"/>
  <c r="C655" i="1" s="1"/>
  <c r="G654" i="1"/>
  <c r="H654" i="1" s="1"/>
  <c r="B654" i="1"/>
  <c r="C654" i="1" s="1"/>
  <c r="G653" i="1"/>
  <c r="H653" i="1" s="1"/>
  <c r="B653" i="1"/>
  <c r="C653" i="1" s="1"/>
  <c r="G652" i="1"/>
  <c r="H652" i="1" s="1"/>
  <c r="B652" i="1"/>
  <c r="C652" i="1" s="1"/>
  <c r="G651" i="1"/>
  <c r="H651" i="1" s="1"/>
  <c r="B651" i="1"/>
  <c r="C651" i="1" s="1"/>
  <c r="G650" i="1"/>
  <c r="H650" i="1" s="1"/>
  <c r="B650" i="1"/>
  <c r="C650" i="1" s="1"/>
  <c r="G649" i="1"/>
  <c r="H649" i="1" s="1"/>
  <c r="B649" i="1"/>
  <c r="C649" i="1" s="1"/>
  <c r="G648" i="1"/>
  <c r="H648" i="1" s="1"/>
  <c r="B648" i="1"/>
  <c r="C648" i="1" s="1"/>
  <c r="G647" i="1"/>
  <c r="H647" i="1" s="1"/>
  <c r="B647" i="1"/>
  <c r="C647" i="1" s="1"/>
  <c r="G646" i="1"/>
  <c r="H646" i="1" s="1"/>
  <c r="B646" i="1"/>
  <c r="C646" i="1" s="1"/>
  <c r="G645" i="1"/>
  <c r="H645" i="1" s="1"/>
  <c r="B645" i="1"/>
  <c r="C645" i="1" s="1"/>
  <c r="G644" i="1"/>
  <c r="H644" i="1" s="1"/>
  <c r="B644" i="1"/>
  <c r="C644" i="1" s="1"/>
  <c r="G643" i="1"/>
  <c r="H643" i="1" s="1"/>
  <c r="B643" i="1"/>
  <c r="C643" i="1" s="1"/>
  <c r="G642" i="1"/>
  <c r="H642" i="1" s="1"/>
  <c r="B642" i="1"/>
  <c r="C642" i="1" s="1"/>
  <c r="G641" i="1"/>
  <c r="H641" i="1" s="1"/>
  <c r="B641" i="1"/>
  <c r="C641" i="1" s="1"/>
  <c r="G640" i="1"/>
  <c r="H640" i="1" s="1"/>
  <c r="B640" i="1"/>
  <c r="C640" i="1" s="1"/>
  <c r="G639" i="1"/>
  <c r="H639" i="1" s="1"/>
  <c r="B639" i="1"/>
  <c r="C639" i="1" s="1"/>
  <c r="G638" i="1"/>
  <c r="H638" i="1" s="1"/>
  <c r="B638" i="1"/>
  <c r="C638" i="1" s="1"/>
  <c r="G637" i="1"/>
  <c r="H637" i="1" s="1"/>
  <c r="B637" i="1"/>
  <c r="C637" i="1" s="1"/>
  <c r="G636" i="1"/>
  <c r="H636" i="1" s="1"/>
  <c r="B636" i="1"/>
  <c r="C636" i="1" s="1"/>
  <c r="G635" i="1"/>
  <c r="H635" i="1" s="1"/>
  <c r="B635" i="1"/>
  <c r="C635" i="1" s="1"/>
  <c r="G634" i="1"/>
  <c r="H634" i="1" s="1"/>
  <c r="B634" i="1"/>
  <c r="C634" i="1" s="1"/>
  <c r="G633" i="1"/>
  <c r="H633" i="1" s="1"/>
  <c r="B633" i="1"/>
  <c r="C633" i="1" s="1"/>
  <c r="G632" i="1"/>
  <c r="H632" i="1" s="1"/>
  <c r="B632" i="1"/>
  <c r="C632" i="1" s="1"/>
  <c r="G631" i="1"/>
  <c r="H631" i="1" s="1"/>
  <c r="B631" i="1"/>
  <c r="C631" i="1" s="1"/>
  <c r="G630" i="1"/>
  <c r="H630" i="1" s="1"/>
  <c r="B630" i="1"/>
  <c r="C630" i="1" s="1"/>
  <c r="G629" i="1"/>
  <c r="H629" i="1" s="1"/>
  <c r="B629" i="1"/>
  <c r="C629" i="1" s="1"/>
  <c r="G628" i="1"/>
  <c r="H628" i="1" s="1"/>
  <c r="B628" i="1"/>
  <c r="C628" i="1" s="1"/>
  <c r="G627" i="1"/>
  <c r="H627" i="1" s="1"/>
  <c r="B627" i="1"/>
  <c r="C627" i="1" s="1"/>
  <c r="G626" i="1"/>
  <c r="H626" i="1" s="1"/>
  <c r="B626" i="1"/>
  <c r="C626" i="1" s="1"/>
  <c r="G625" i="1"/>
  <c r="H625" i="1" s="1"/>
  <c r="B625" i="1"/>
  <c r="C625" i="1" s="1"/>
  <c r="G624" i="1"/>
  <c r="H624" i="1" s="1"/>
  <c r="B624" i="1"/>
  <c r="C624" i="1" s="1"/>
  <c r="G623" i="1"/>
  <c r="H623" i="1" s="1"/>
  <c r="B623" i="1"/>
  <c r="C623" i="1" s="1"/>
  <c r="G622" i="1"/>
  <c r="H622" i="1" s="1"/>
  <c r="B622" i="1"/>
  <c r="C622" i="1" s="1"/>
  <c r="G621" i="1"/>
  <c r="H621" i="1" s="1"/>
  <c r="B621" i="1"/>
  <c r="C621" i="1" s="1"/>
  <c r="G620" i="1"/>
  <c r="H620" i="1" s="1"/>
  <c r="B620" i="1"/>
  <c r="C620" i="1" s="1"/>
  <c r="G619" i="1"/>
  <c r="H619" i="1" s="1"/>
  <c r="B619" i="1"/>
  <c r="C619" i="1" s="1"/>
  <c r="G618" i="1"/>
  <c r="H618" i="1" s="1"/>
  <c r="B618" i="1"/>
  <c r="C618" i="1" s="1"/>
  <c r="G617" i="1"/>
  <c r="H617" i="1" s="1"/>
  <c r="B617" i="1"/>
  <c r="C617" i="1" s="1"/>
  <c r="G616" i="1"/>
  <c r="H616" i="1" s="1"/>
  <c r="B616" i="1"/>
  <c r="C616" i="1" s="1"/>
  <c r="G615" i="1"/>
  <c r="H615" i="1" s="1"/>
  <c r="B615" i="1"/>
  <c r="C615" i="1" s="1"/>
  <c r="G614" i="1"/>
  <c r="H614" i="1" s="1"/>
  <c r="B614" i="1"/>
  <c r="C614" i="1" s="1"/>
  <c r="G613" i="1"/>
  <c r="H613" i="1" s="1"/>
  <c r="B613" i="1"/>
  <c r="C613" i="1" s="1"/>
  <c r="G612" i="1"/>
  <c r="H612" i="1" s="1"/>
  <c r="B612" i="1"/>
  <c r="C612" i="1" s="1"/>
  <c r="G611" i="1"/>
  <c r="H611" i="1" s="1"/>
  <c r="B611" i="1"/>
  <c r="C611" i="1" s="1"/>
  <c r="G610" i="1"/>
  <c r="H610" i="1" s="1"/>
  <c r="B610" i="1"/>
  <c r="C610" i="1" s="1"/>
  <c r="G609" i="1"/>
  <c r="H609" i="1" s="1"/>
  <c r="B609" i="1"/>
  <c r="C609" i="1" s="1"/>
  <c r="G608" i="1"/>
  <c r="H608" i="1" s="1"/>
  <c r="B608" i="1"/>
  <c r="C608" i="1" s="1"/>
  <c r="G607" i="1"/>
  <c r="H607" i="1" s="1"/>
  <c r="B607" i="1"/>
  <c r="C607" i="1" s="1"/>
  <c r="G606" i="1"/>
  <c r="H606" i="1" s="1"/>
  <c r="B606" i="1"/>
  <c r="C606" i="1" s="1"/>
  <c r="G605" i="1"/>
  <c r="H605" i="1" s="1"/>
  <c r="B605" i="1"/>
  <c r="C605" i="1" s="1"/>
  <c r="G604" i="1"/>
  <c r="H604" i="1" s="1"/>
  <c r="B604" i="1"/>
  <c r="C604" i="1" s="1"/>
  <c r="G603" i="1"/>
  <c r="H603" i="1" s="1"/>
  <c r="B603" i="1"/>
  <c r="C603" i="1" s="1"/>
  <c r="G602" i="1"/>
  <c r="H602" i="1" s="1"/>
  <c r="B602" i="1"/>
  <c r="C602" i="1" s="1"/>
  <c r="G601" i="1"/>
  <c r="H601" i="1" s="1"/>
  <c r="B601" i="1"/>
  <c r="C601" i="1" s="1"/>
  <c r="G600" i="1"/>
  <c r="H600" i="1" s="1"/>
  <c r="B600" i="1"/>
  <c r="C600" i="1" s="1"/>
  <c r="G599" i="1"/>
  <c r="H599" i="1" s="1"/>
  <c r="B599" i="1"/>
  <c r="C599" i="1" s="1"/>
  <c r="G598" i="1"/>
  <c r="H598" i="1" s="1"/>
  <c r="B598" i="1"/>
  <c r="C598" i="1" s="1"/>
  <c r="G597" i="1"/>
  <c r="H597" i="1" s="1"/>
  <c r="B597" i="1"/>
  <c r="C597" i="1" s="1"/>
  <c r="G596" i="1"/>
  <c r="H596" i="1" s="1"/>
  <c r="B596" i="1"/>
  <c r="C596" i="1" s="1"/>
  <c r="G595" i="1"/>
  <c r="H595" i="1" s="1"/>
  <c r="B595" i="1"/>
  <c r="C595" i="1" s="1"/>
  <c r="G594" i="1"/>
  <c r="H594" i="1" s="1"/>
  <c r="B594" i="1"/>
  <c r="C594" i="1" s="1"/>
  <c r="G593" i="1"/>
  <c r="H593" i="1" s="1"/>
  <c r="B593" i="1"/>
  <c r="C593" i="1" s="1"/>
  <c r="G592" i="1"/>
  <c r="H592" i="1" s="1"/>
  <c r="B592" i="1"/>
  <c r="C592" i="1" s="1"/>
  <c r="G591" i="1"/>
  <c r="H591" i="1" s="1"/>
  <c r="B591" i="1"/>
  <c r="C591" i="1" s="1"/>
  <c r="G590" i="1"/>
  <c r="H590" i="1" s="1"/>
  <c r="B590" i="1"/>
  <c r="C590" i="1" s="1"/>
  <c r="G589" i="1"/>
  <c r="H589" i="1" s="1"/>
  <c r="B589" i="1"/>
  <c r="C589" i="1" s="1"/>
  <c r="G588" i="1"/>
  <c r="H588" i="1" s="1"/>
  <c r="B588" i="1"/>
  <c r="C588" i="1" s="1"/>
  <c r="G587" i="1"/>
  <c r="H587" i="1" s="1"/>
  <c r="B587" i="1"/>
  <c r="C587" i="1" s="1"/>
  <c r="G586" i="1"/>
  <c r="H586" i="1" s="1"/>
  <c r="B586" i="1"/>
  <c r="C586" i="1" s="1"/>
  <c r="G585" i="1"/>
  <c r="H585" i="1" s="1"/>
  <c r="B585" i="1"/>
  <c r="C585" i="1" s="1"/>
  <c r="G584" i="1"/>
  <c r="H584" i="1" s="1"/>
  <c r="B584" i="1"/>
  <c r="C584" i="1" s="1"/>
  <c r="G583" i="1"/>
  <c r="H583" i="1" s="1"/>
  <c r="B583" i="1"/>
  <c r="C583" i="1" s="1"/>
  <c r="G582" i="1"/>
  <c r="H582" i="1" s="1"/>
  <c r="B582" i="1"/>
  <c r="C582" i="1" s="1"/>
  <c r="G581" i="1"/>
  <c r="H581" i="1" s="1"/>
  <c r="B581" i="1"/>
  <c r="C581" i="1" s="1"/>
  <c r="G580" i="1"/>
  <c r="H580" i="1" s="1"/>
  <c r="B580" i="1"/>
  <c r="C580" i="1" s="1"/>
  <c r="G579" i="1"/>
  <c r="H579" i="1" s="1"/>
  <c r="B579" i="1"/>
  <c r="C579" i="1" s="1"/>
  <c r="G578" i="1"/>
  <c r="H578" i="1" s="1"/>
  <c r="B578" i="1"/>
  <c r="C578" i="1" s="1"/>
  <c r="G577" i="1"/>
  <c r="H577" i="1" s="1"/>
  <c r="B577" i="1"/>
  <c r="C577" i="1" s="1"/>
  <c r="G576" i="1"/>
  <c r="H576" i="1" s="1"/>
  <c r="B576" i="1"/>
  <c r="C576" i="1" s="1"/>
  <c r="G575" i="1"/>
  <c r="H575" i="1" s="1"/>
  <c r="B575" i="1"/>
  <c r="C575" i="1" s="1"/>
  <c r="G574" i="1"/>
  <c r="H574" i="1" s="1"/>
  <c r="B574" i="1"/>
  <c r="C574" i="1" s="1"/>
  <c r="G573" i="1"/>
  <c r="H573" i="1" s="1"/>
  <c r="B573" i="1"/>
  <c r="C573" i="1" s="1"/>
  <c r="G572" i="1"/>
  <c r="H572" i="1" s="1"/>
  <c r="B572" i="1"/>
  <c r="C572" i="1" s="1"/>
  <c r="G571" i="1"/>
  <c r="H571" i="1" s="1"/>
  <c r="B571" i="1"/>
  <c r="C571" i="1" s="1"/>
  <c r="G570" i="1"/>
  <c r="H570" i="1" s="1"/>
  <c r="B570" i="1"/>
  <c r="C570" i="1" s="1"/>
  <c r="G569" i="1"/>
  <c r="H569" i="1" s="1"/>
  <c r="B569" i="1"/>
  <c r="C569" i="1" s="1"/>
  <c r="G568" i="1"/>
  <c r="H568" i="1" s="1"/>
  <c r="B568" i="1"/>
  <c r="C568" i="1" s="1"/>
  <c r="G567" i="1"/>
  <c r="H567" i="1" s="1"/>
  <c r="B567" i="1"/>
  <c r="C567" i="1" s="1"/>
  <c r="G566" i="1"/>
  <c r="H566" i="1" s="1"/>
  <c r="B566" i="1"/>
  <c r="C566" i="1" s="1"/>
  <c r="G565" i="1"/>
  <c r="H565" i="1" s="1"/>
  <c r="B565" i="1"/>
  <c r="C565" i="1" s="1"/>
  <c r="G564" i="1"/>
  <c r="H564" i="1" s="1"/>
  <c r="B564" i="1"/>
  <c r="C564" i="1" s="1"/>
  <c r="G563" i="1"/>
  <c r="H563" i="1" s="1"/>
  <c r="B563" i="1"/>
  <c r="C563" i="1" s="1"/>
  <c r="G562" i="1"/>
  <c r="H562" i="1" s="1"/>
  <c r="B562" i="1"/>
  <c r="C562" i="1" s="1"/>
  <c r="G561" i="1"/>
  <c r="H561" i="1" s="1"/>
  <c r="B561" i="1"/>
  <c r="C561" i="1" s="1"/>
  <c r="G560" i="1"/>
  <c r="H560" i="1" s="1"/>
  <c r="B560" i="1"/>
  <c r="C560" i="1" s="1"/>
  <c r="G559" i="1"/>
  <c r="H559" i="1" s="1"/>
  <c r="B559" i="1"/>
  <c r="C559" i="1" s="1"/>
  <c r="G558" i="1"/>
  <c r="H558" i="1" s="1"/>
  <c r="B558" i="1"/>
  <c r="C558" i="1" s="1"/>
  <c r="G557" i="1"/>
  <c r="H557" i="1" s="1"/>
  <c r="B557" i="1"/>
  <c r="C557" i="1" s="1"/>
  <c r="G556" i="1"/>
  <c r="H556" i="1" s="1"/>
  <c r="B556" i="1"/>
  <c r="C556" i="1" s="1"/>
  <c r="G555" i="1"/>
  <c r="H555" i="1" s="1"/>
  <c r="B555" i="1"/>
  <c r="C555" i="1" s="1"/>
  <c r="G554" i="1"/>
  <c r="H554" i="1" s="1"/>
  <c r="B554" i="1"/>
  <c r="C554" i="1" s="1"/>
  <c r="G553" i="1"/>
  <c r="H553" i="1" s="1"/>
  <c r="B553" i="1"/>
  <c r="C553" i="1" s="1"/>
  <c r="G552" i="1"/>
  <c r="H552" i="1" s="1"/>
  <c r="B552" i="1"/>
  <c r="C552" i="1" s="1"/>
  <c r="G551" i="1"/>
  <c r="H551" i="1" s="1"/>
  <c r="B551" i="1"/>
  <c r="C551" i="1" s="1"/>
  <c r="G550" i="1"/>
  <c r="H550" i="1" s="1"/>
  <c r="B550" i="1"/>
  <c r="C550" i="1" s="1"/>
  <c r="G549" i="1"/>
  <c r="H549" i="1" s="1"/>
  <c r="B549" i="1"/>
  <c r="C549" i="1" s="1"/>
  <c r="G548" i="1"/>
  <c r="H548" i="1" s="1"/>
  <c r="B548" i="1"/>
  <c r="C548" i="1" s="1"/>
  <c r="G547" i="1"/>
  <c r="H547" i="1" s="1"/>
  <c r="B547" i="1"/>
  <c r="C547" i="1" s="1"/>
  <c r="G546" i="1"/>
  <c r="H546" i="1" s="1"/>
  <c r="B546" i="1"/>
  <c r="C546" i="1" s="1"/>
  <c r="G545" i="1"/>
  <c r="H545" i="1" s="1"/>
  <c r="B545" i="1"/>
  <c r="C545" i="1" s="1"/>
  <c r="G544" i="1"/>
  <c r="H544" i="1" s="1"/>
  <c r="B544" i="1"/>
  <c r="C544" i="1" s="1"/>
  <c r="G543" i="1"/>
  <c r="H543" i="1" s="1"/>
  <c r="B543" i="1"/>
  <c r="C543" i="1" s="1"/>
  <c r="G542" i="1"/>
  <c r="H542" i="1" s="1"/>
  <c r="B542" i="1"/>
  <c r="C542" i="1" s="1"/>
  <c r="G541" i="1"/>
  <c r="H541" i="1" s="1"/>
  <c r="B541" i="1"/>
  <c r="C541" i="1" s="1"/>
  <c r="G540" i="1"/>
  <c r="H540" i="1" s="1"/>
  <c r="B540" i="1"/>
  <c r="C540" i="1" s="1"/>
  <c r="G539" i="1"/>
  <c r="H539" i="1" s="1"/>
  <c r="B539" i="1"/>
  <c r="C539" i="1" s="1"/>
  <c r="G538" i="1"/>
  <c r="H538" i="1" s="1"/>
  <c r="B538" i="1"/>
  <c r="C538" i="1" s="1"/>
  <c r="G537" i="1"/>
  <c r="H537" i="1" s="1"/>
  <c r="B537" i="1"/>
  <c r="C537" i="1" s="1"/>
  <c r="G536" i="1"/>
  <c r="H536" i="1" s="1"/>
  <c r="B536" i="1"/>
  <c r="C536" i="1" s="1"/>
  <c r="G535" i="1"/>
  <c r="H535" i="1" s="1"/>
  <c r="B535" i="1"/>
  <c r="C535" i="1" s="1"/>
  <c r="G534" i="1"/>
  <c r="H534" i="1" s="1"/>
  <c r="B534" i="1"/>
  <c r="C534" i="1" s="1"/>
  <c r="G533" i="1"/>
  <c r="H533" i="1" s="1"/>
  <c r="B533" i="1"/>
  <c r="C533" i="1" s="1"/>
  <c r="G532" i="1"/>
  <c r="H532" i="1" s="1"/>
  <c r="B532" i="1"/>
  <c r="C532" i="1" s="1"/>
  <c r="G531" i="1"/>
  <c r="H531" i="1" s="1"/>
  <c r="B531" i="1"/>
  <c r="C531" i="1" s="1"/>
  <c r="G530" i="1"/>
  <c r="H530" i="1" s="1"/>
  <c r="B530" i="1"/>
  <c r="C530" i="1" s="1"/>
  <c r="G529" i="1"/>
  <c r="H529" i="1" s="1"/>
  <c r="B529" i="1"/>
  <c r="C529" i="1" s="1"/>
  <c r="G528" i="1"/>
  <c r="H528" i="1" s="1"/>
  <c r="B528" i="1"/>
  <c r="C528" i="1" s="1"/>
  <c r="G527" i="1"/>
  <c r="H527" i="1" s="1"/>
  <c r="B527" i="1"/>
  <c r="C527" i="1" s="1"/>
  <c r="G526" i="1"/>
  <c r="H526" i="1" s="1"/>
  <c r="B526" i="1"/>
  <c r="C526" i="1" s="1"/>
  <c r="G525" i="1"/>
  <c r="H525" i="1" s="1"/>
  <c r="B525" i="1"/>
  <c r="C525" i="1" s="1"/>
  <c r="G524" i="1"/>
  <c r="H524" i="1" s="1"/>
  <c r="B524" i="1"/>
  <c r="C524" i="1" s="1"/>
  <c r="G523" i="1"/>
  <c r="H523" i="1" s="1"/>
  <c r="B523" i="1"/>
  <c r="C523" i="1" s="1"/>
  <c r="G522" i="1"/>
  <c r="H522" i="1" s="1"/>
  <c r="B522" i="1"/>
  <c r="C522" i="1" s="1"/>
  <c r="G521" i="1"/>
  <c r="H521" i="1" s="1"/>
  <c r="B521" i="1"/>
  <c r="C521" i="1" s="1"/>
  <c r="G520" i="1"/>
  <c r="H520" i="1" s="1"/>
  <c r="B520" i="1"/>
  <c r="C520" i="1" s="1"/>
  <c r="G519" i="1"/>
  <c r="H519" i="1" s="1"/>
  <c r="B519" i="1"/>
  <c r="C519" i="1" s="1"/>
  <c r="G518" i="1"/>
  <c r="H518" i="1" s="1"/>
  <c r="B518" i="1"/>
  <c r="C518" i="1" s="1"/>
  <c r="G517" i="1"/>
  <c r="H517" i="1" s="1"/>
  <c r="B517" i="1"/>
  <c r="C517" i="1" s="1"/>
  <c r="G516" i="1"/>
  <c r="H516" i="1" s="1"/>
  <c r="B516" i="1"/>
  <c r="C516" i="1" s="1"/>
  <c r="G515" i="1"/>
  <c r="H515" i="1" s="1"/>
  <c r="B515" i="1"/>
  <c r="C515" i="1" s="1"/>
  <c r="G514" i="1"/>
  <c r="H514" i="1" s="1"/>
  <c r="B514" i="1"/>
  <c r="C514" i="1" s="1"/>
  <c r="G513" i="1"/>
  <c r="H513" i="1" s="1"/>
  <c r="B513" i="1"/>
  <c r="C513" i="1" s="1"/>
  <c r="G512" i="1"/>
  <c r="H512" i="1" s="1"/>
  <c r="B512" i="1"/>
  <c r="C512" i="1" s="1"/>
  <c r="G511" i="1"/>
  <c r="H511" i="1" s="1"/>
  <c r="B511" i="1"/>
  <c r="C511" i="1" s="1"/>
  <c r="G510" i="1"/>
  <c r="H510" i="1" s="1"/>
  <c r="B510" i="1"/>
  <c r="C510" i="1" s="1"/>
  <c r="G509" i="1"/>
  <c r="H509" i="1" s="1"/>
  <c r="B509" i="1"/>
  <c r="C509" i="1" s="1"/>
  <c r="G508" i="1"/>
  <c r="H508" i="1" s="1"/>
  <c r="B508" i="1"/>
  <c r="C508" i="1" s="1"/>
  <c r="G507" i="1"/>
  <c r="H507" i="1" s="1"/>
  <c r="B507" i="1"/>
  <c r="C507" i="1" s="1"/>
  <c r="G506" i="1"/>
  <c r="H506" i="1" s="1"/>
  <c r="B506" i="1"/>
  <c r="C506" i="1" s="1"/>
  <c r="G505" i="1"/>
  <c r="H505" i="1" s="1"/>
  <c r="B505" i="1"/>
  <c r="C505" i="1" s="1"/>
  <c r="G504" i="1"/>
  <c r="H504" i="1" s="1"/>
  <c r="B504" i="1"/>
  <c r="C504" i="1" s="1"/>
  <c r="G503" i="1"/>
  <c r="H503" i="1" s="1"/>
  <c r="B503" i="1"/>
  <c r="C503" i="1" s="1"/>
  <c r="G502" i="1"/>
  <c r="H502" i="1" s="1"/>
  <c r="B502" i="1"/>
  <c r="C502" i="1" s="1"/>
  <c r="G501" i="1"/>
  <c r="H501" i="1" s="1"/>
  <c r="B501" i="1"/>
  <c r="C501" i="1" s="1"/>
  <c r="G500" i="1"/>
  <c r="H500" i="1" s="1"/>
  <c r="B500" i="1"/>
  <c r="C500" i="1" s="1"/>
  <c r="G499" i="1"/>
  <c r="H499" i="1" s="1"/>
  <c r="B499" i="1"/>
  <c r="C499" i="1" s="1"/>
  <c r="G498" i="1"/>
  <c r="H498" i="1" s="1"/>
  <c r="B498" i="1"/>
  <c r="C498" i="1" s="1"/>
  <c r="G497" i="1"/>
  <c r="H497" i="1" s="1"/>
  <c r="B497" i="1"/>
  <c r="C497" i="1" s="1"/>
  <c r="G496" i="1"/>
  <c r="H496" i="1" s="1"/>
  <c r="B496" i="1"/>
  <c r="C496" i="1" s="1"/>
  <c r="G495" i="1"/>
  <c r="H495" i="1" s="1"/>
  <c r="B495" i="1"/>
  <c r="C495" i="1" s="1"/>
  <c r="G494" i="1"/>
  <c r="H494" i="1" s="1"/>
  <c r="B494" i="1"/>
  <c r="C494" i="1" s="1"/>
  <c r="G493" i="1"/>
  <c r="H493" i="1" s="1"/>
  <c r="B493" i="1"/>
  <c r="C493" i="1" s="1"/>
  <c r="G492" i="1"/>
  <c r="H492" i="1" s="1"/>
  <c r="B492" i="1"/>
  <c r="C492" i="1" s="1"/>
  <c r="G491" i="1"/>
  <c r="H491" i="1" s="1"/>
  <c r="B491" i="1"/>
  <c r="C491" i="1" s="1"/>
  <c r="G490" i="1"/>
  <c r="H490" i="1" s="1"/>
  <c r="B490" i="1"/>
  <c r="C490" i="1" s="1"/>
  <c r="G489" i="1"/>
  <c r="H489" i="1" s="1"/>
  <c r="B489" i="1"/>
  <c r="C489" i="1" s="1"/>
  <c r="G488" i="1"/>
  <c r="H488" i="1" s="1"/>
  <c r="B488" i="1"/>
  <c r="C488" i="1" s="1"/>
  <c r="G487" i="1"/>
  <c r="H487" i="1" s="1"/>
  <c r="B487" i="1"/>
  <c r="C487" i="1" s="1"/>
  <c r="G486" i="1"/>
  <c r="H486" i="1" s="1"/>
  <c r="B486" i="1"/>
  <c r="C486" i="1" s="1"/>
  <c r="G485" i="1"/>
  <c r="H485" i="1" s="1"/>
  <c r="B485" i="1"/>
  <c r="C485" i="1" s="1"/>
  <c r="G484" i="1"/>
  <c r="H484" i="1" s="1"/>
  <c r="B484" i="1"/>
  <c r="C484" i="1" s="1"/>
  <c r="G483" i="1"/>
  <c r="H483" i="1" s="1"/>
  <c r="B483" i="1"/>
  <c r="C483" i="1" s="1"/>
  <c r="G482" i="1"/>
  <c r="H482" i="1" s="1"/>
  <c r="B482" i="1"/>
  <c r="C482" i="1" s="1"/>
  <c r="G481" i="1"/>
  <c r="H481" i="1" s="1"/>
  <c r="B481" i="1"/>
  <c r="C481" i="1" s="1"/>
  <c r="G480" i="1"/>
  <c r="H480" i="1" s="1"/>
  <c r="B480" i="1"/>
  <c r="C480" i="1" s="1"/>
  <c r="G479" i="1"/>
  <c r="H479" i="1" s="1"/>
  <c r="B479" i="1"/>
  <c r="C479" i="1" s="1"/>
  <c r="G478" i="1"/>
  <c r="H478" i="1" s="1"/>
  <c r="B478" i="1"/>
  <c r="C478" i="1" s="1"/>
  <c r="G477" i="1"/>
  <c r="H477" i="1" s="1"/>
  <c r="B477" i="1"/>
  <c r="C477" i="1" s="1"/>
  <c r="G476" i="1"/>
  <c r="H476" i="1" s="1"/>
  <c r="B476" i="1"/>
  <c r="C476" i="1" s="1"/>
  <c r="G475" i="1"/>
  <c r="H475" i="1" s="1"/>
  <c r="B475" i="1"/>
  <c r="C475" i="1" s="1"/>
  <c r="G474" i="1"/>
  <c r="H474" i="1" s="1"/>
  <c r="B474" i="1"/>
  <c r="C474" i="1" s="1"/>
  <c r="G473" i="1"/>
  <c r="H473" i="1" s="1"/>
  <c r="B473" i="1"/>
  <c r="C473" i="1" s="1"/>
  <c r="G472" i="1"/>
  <c r="H472" i="1" s="1"/>
  <c r="B472" i="1"/>
  <c r="C472" i="1" s="1"/>
  <c r="G471" i="1"/>
  <c r="H471" i="1" s="1"/>
  <c r="B471" i="1"/>
  <c r="C471" i="1" s="1"/>
  <c r="G470" i="1"/>
  <c r="H470" i="1" s="1"/>
  <c r="B470" i="1"/>
  <c r="C470" i="1" s="1"/>
  <c r="G469" i="1"/>
  <c r="H469" i="1" s="1"/>
  <c r="B469" i="1"/>
  <c r="C469" i="1" s="1"/>
  <c r="G468" i="1"/>
  <c r="H468" i="1" s="1"/>
  <c r="B468" i="1"/>
  <c r="C468" i="1" s="1"/>
  <c r="G467" i="1"/>
  <c r="H467" i="1" s="1"/>
  <c r="B467" i="1"/>
  <c r="C467" i="1" s="1"/>
  <c r="G466" i="1"/>
  <c r="H466" i="1" s="1"/>
  <c r="B466" i="1"/>
  <c r="C466" i="1" s="1"/>
  <c r="G465" i="1"/>
  <c r="H465" i="1" s="1"/>
  <c r="B465" i="1"/>
  <c r="C465" i="1" s="1"/>
  <c r="G464" i="1"/>
  <c r="H464" i="1" s="1"/>
  <c r="B464" i="1"/>
  <c r="C464" i="1" s="1"/>
  <c r="G463" i="1"/>
  <c r="H463" i="1" s="1"/>
  <c r="B463" i="1"/>
  <c r="C463" i="1" s="1"/>
  <c r="G462" i="1"/>
  <c r="H462" i="1" s="1"/>
  <c r="B462" i="1"/>
  <c r="C462" i="1" s="1"/>
  <c r="G461" i="1"/>
  <c r="H461" i="1" s="1"/>
  <c r="B461" i="1"/>
  <c r="C461" i="1" s="1"/>
  <c r="G460" i="1"/>
  <c r="H460" i="1" s="1"/>
  <c r="B460" i="1"/>
  <c r="C460" i="1" s="1"/>
  <c r="G459" i="1"/>
  <c r="H459" i="1" s="1"/>
  <c r="B459" i="1"/>
  <c r="C459" i="1" s="1"/>
  <c r="G458" i="1"/>
  <c r="H458" i="1" s="1"/>
  <c r="B458" i="1"/>
  <c r="C458" i="1" s="1"/>
  <c r="G457" i="1"/>
  <c r="H457" i="1" s="1"/>
  <c r="B457" i="1"/>
  <c r="C457" i="1" s="1"/>
  <c r="G456" i="1"/>
  <c r="H456" i="1" s="1"/>
  <c r="B456" i="1"/>
  <c r="C456" i="1" s="1"/>
  <c r="G455" i="1"/>
  <c r="H455" i="1" s="1"/>
  <c r="B455" i="1"/>
  <c r="C455" i="1" s="1"/>
  <c r="G454" i="1"/>
  <c r="H454" i="1" s="1"/>
  <c r="B454" i="1"/>
  <c r="C454" i="1" s="1"/>
  <c r="G453" i="1"/>
  <c r="H453" i="1" s="1"/>
  <c r="B453" i="1"/>
  <c r="C453" i="1" s="1"/>
  <c r="G452" i="1"/>
  <c r="H452" i="1" s="1"/>
  <c r="B452" i="1"/>
  <c r="C452" i="1" s="1"/>
  <c r="G451" i="1"/>
  <c r="H451" i="1" s="1"/>
  <c r="B451" i="1"/>
  <c r="C451" i="1" s="1"/>
  <c r="G450" i="1"/>
  <c r="H450" i="1" s="1"/>
  <c r="B450" i="1"/>
  <c r="C450" i="1" s="1"/>
  <c r="G449" i="1"/>
  <c r="H449" i="1" s="1"/>
  <c r="B449" i="1"/>
  <c r="C449" i="1" s="1"/>
  <c r="G448" i="1"/>
  <c r="H448" i="1" s="1"/>
  <c r="B448" i="1"/>
  <c r="C448" i="1" s="1"/>
  <c r="G447" i="1"/>
  <c r="H447" i="1" s="1"/>
  <c r="B447" i="1"/>
  <c r="C447" i="1" s="1"/>
  <c r="G446" i="1"/>
  <c r="H446" i="1" s="1"/>
  <c r="B446" i="1"/>
  <c r="C446" i="1" s="1"/>
  <c r="G445" i="1"/>
  <c r="H445" i="1" s="1"/>
  <c r="B445" i="1"/>
  <c r="C445" i="1" s="1"/>
  <c r="G444" i="1"/>
  <c r="H444" i="1" s="1"/>
  <c r="B444" i="1"/>
  <c r="C444" i="1" s="1"/>
  <c r="G443" i="1"/>
  <c r="H443" i="1" s="1"/>
  <c r="B443" i="1"/>
  <c r="C443" i="1" s="1"/>
  <c r="G442" i="1"/>
  <c r="H442" i="1" s="1"/>
  <c r="B442" i="1"/>
  <c r="C442" i="1" s="1"/>
  <c r="G441" i="1"/>
  <c r="H441" i="1" s="1"/>
  <c r="B441" i="1"/>
  <c r="C441" i="1" s="1"/>
  <c r="G440" i="1"/>
  <c r="H440" i="1" s="1"/>
  <c r="B440" i="1"/>
  <c r="C440" i="1" s="1"/>
  <c r="G439" i="1"/>
  <c r="H439" i="1" s="1"/>
  <c r="B439" i="1"/>
  <c r="C439" i="1" s="1"/>
  <c r="G438" i="1"/>
  <c r="H438" i="1" s="1"/>
  <c r="B438" i="1"/>
  <c r="C438" i="1" s="1"/>
  <c r="G437" i="1"/>
  <c r="H437" i="1" s="1"/>
  <c r="B437" i="1"/>
  <c r="C437" i="1" s="1"/>
  <c r="G436" i="1"/>
  <c r="H436" i="1" s="1"/>
  <c r="B436" i="1"/>
  <c r="C436" i="1" s="1"/>
  <c r="G435" i="1"/>
  <c r="H435" i="1" s="1"/>
  <c r="B435" i="1"/>
  <c r="C435" i="1" s="1"/>
  <c r="G434" i="1"/>
  <c r="H434" i="1" s="1"/>
  <c r="B434" i="1"/>
  <c r="C434" i="1" s="1"/>
  <c r="G433" i="1"/>
  <c r="H433" i="1" s="1"/>
  <c r="B433" i="1"/>
  <c r="C433" i="1" s="1"/>
  <c r="G432" i="1"/>
  <c r="H432" i="1" s="1"/>
  <c r="B432" i="1"/>
  <c r="C432" i="1" s="1"/>
  <c r="G431" i="1"/>
  <c r="H431" i="1" s="1"/>
  <c r="B431" i="1"/>
  <c r="C431" i="1" s="1"/>
  <c r="G430" i="1"/>
  <c r="H430" i="1" s="1"/>
  <c r="B430" i="1"/>
  <c r="C430" i="1" s="1"/>
  <c r="G429" i="1"/>
  <c r="H429" i="1" s="1"/>
  <c r="B429" i="1"/>
  <c r="C429" i="1" s="1"/>
  <c r="G428" i="1"/>
  <c r="H428" i="1" s="1"/>
  <c r="B428" i="1"/>
  <c r="C428" i="1" s="1"/>
  <c r="G427" i="1"/>
  <c r="H427" i="1" s="1"/>
  <c r="B427" i="1"/>
  <c r="C427" i="1" s="1"/>
  <c r="G426" i="1"/>
  <c r="H426" i="1" s="1"/>
  <c r="B426" i="1"/>
  <c r="C426" i="1" s="1"/>
  <c r="G425" i="1"/>
  <c r="H425" i="1" s="1"/>
  <c r="B425" i="1"/>
  <c r="C425" i="1" s="1"/>
  <c r="G424" i="1"/>
  <c r="H424" i="1" s="1"/>
  <c r="B424" i="1"/>
  <c r="C424" i="1" s="1"/>
  <c r="G423" i="1"/>
  <c r="H423" i="1" s="1"/>
  <c r="B423" i="1"/>
  <c r="C423" i="1" s="1"/>
  <c r="G422" i="1"/>
  <c r="H422" i="1" s="1"/>
  <c r="B422" i="1"/>
  <c r="C422" i="1" s="1"/>
  <c r="G421" i="1"/>
  <c r="H421" i="1" s="1"/>
  <c r="B421" i="1"/>
  <c r="C421" i="1" s="1"/>
  <c r="G420" i="1"/>
  <c r="H420" i="1" s="1"/>
  <c r="B420" i="1"/>
  <c r="C420" i="1" s="1"/>
  <c r="G419" i="1"/>
  <c r="H419" i="1" s="1"/>
  <c r="B419" i="1"/>
  <c r="C419" i="1" s="1"/>
  <c r="G418" i="1"/>
  <c r="H418" i="1" s="1"/>
  <c r="B418" i="1"/>
  <c r="C418" i="1" s="1"/>
  <c r="G417" i="1"/>
  <c r="H417" i="1" s="1"/>
  <c r="B417" i="1"/>
  <c r="C417" i="1" s="1"/>
  <c r="G416" i="1"/>
  <c r="H416" i="1" s="1"/>
  <c r="B416" i="1"/>
  <c r="C416" i="1" s="1"/>
  <c r="G415" i="1"/>
  <c r="H415" i="1" s="1"/>
  <c r="B415" i="1"/>
  <c r="C415" i="1" s="1"/>
  <c r="G414" i="1"/>
  <c r="H414" i="1" s="1"/>
  <c r="B414" i="1"/>
  <c r="C414" i="1" s="1"/>
  <c r="G413" i="1"/>
  <c r="H413" i="1" s="1"/>
  <c r="B413" i="1"/>
  <c r="C413" i="1" s="1"/>
  <c r="G412" i="1"/>
  <c r="H412" i="1" s="1"/>
  <c r="B412" i="1"/>
  <c r="C412" i="1" s="1"/>
  <c r="G411" i="1"/>
  <c r="H411" i="1" s="1"/>
  <c r="B411" i="1"/>
  <c r="C411" i="1" s="1"/>
  <c r="G410" i="1"/>
  <c r="H410" i="1" s="1"/>
  <c r="B410" i="1"/>
  <c r="C410" i="1" s="1"/>
  <c r="G409" i="1"/>
  <c r="H409" i="1" s="1"/>
  <c r="B409" i="1"/>
  <c r="C409" i="1" s="1"/>
  <c r="G408" i="1"/>
  <c r="H408" i="1" s="1"/>
  <c r="B408" i="1"/>
  <c r="C408" i="1" s="1"/>
  <c r="G407" i="1"/>
  <c r="H407" i="1" s="1"/>
  <c r="B407" i="1"/>
  <c r="C407" i="1" s="1"/>
  <c r="G406" i="1"/>
  <c r="H406" i="1" s="1"/>
  <c r="B406" i="1"/>
  <c r="C406" i="1" s="1"/>
  <c r="G405" i="1"/>
  <c r="H405" i="1" s="1"/>
  <c r="B405" i="1"/>
  <c r="C405" i="1" s="1"/>
  <c r="G404" i="1"/>
  <c r="H404" i="1" s="1"/>
  <c r="B404" i="1"/>
  <c r="C404" i="1" s="1"/>
  <c r="G403" i="1"/>
  <c r="H403" i="1" s="1"/>
  <c r="B403" i="1"/>
  <c r="C403" i="1" s="1"/>
  <c r="G402" i="1"/>
  <c r="H402" i="1" s="1"/>
  <c r="B402" i="1"/>
  <c r="C402" i="1" s="1"/>
  <c r="G401" i="1"/>
  <c r="H401" i="1" s="1"/>
  <c r="B401" i="1"/>
  <c r="C401" i="1" s="1"/>
  <c r="G400" i="1"/>
  <c r="H400" i="1" s="1"/>
  <c r="B400" i="1"/>
  <c r="C400" i="1" s="1"/>
  <c r="G399" i="1"/>
  <c r="H399" i="1" s="1"/>
  <c r="B399" i="1"/>
  <c r="C399" i="1" s="1"/>
  <c r="G398" i="1"/>
  <c r="H398" i="1" s="1"/>
  <c r="B398" i="1"/>
  <c r="C398" i="1" s="1"/>
  <c r="G397" i="1"/>
  <c r="H397" i="1" s="1"/>
  <c r="B397" i="1"/>
  <c r="C397" i="1" s="1"/>
  <c r="G396" i="1"/>
  <c r="H396" i="1" s="1"/>
  <c r="B396" i="1"/>
  <c r="C396" i="1" s="1"/>
  <c r="G395" i="1"/>
  <c r="H395" i="1" s="1"/>
  <c r="B395" i="1"/>
  <c r="C395" i="1" s="1"/>
  <c r="G394" i="1"/>
  <c r="H394" i="1" s="1"/>
  <c r="B394" i="1"/>
  <c r="C394" i="1" s="1"/>
  <c r="G393" i="1"/>
  <c r="H393" i="1" s="1"/>
  <c r="B393" i="1"/>
  <c r="C393" i="1" s="1"/>
  <c r="G392" i="1"/>
  <c r="H392" i="1" s="1"/>
  <c r="B392" i="1"/>
  <c r="C392" i="1" s="1"/>
  <c r="G391" i="1"/>
  <c r="H391" i="1" s="1"/>
  <c r="B391" i="1"/>
  <c r="C391" i="1" s="1"/>
  <c r="G390" i="1"/>
  <c r="H390" i="1" s="1"/>
  <c r="B390" i="1"/>
  <c r="C390" i="1" s="1"/>
  <c r="G389" i="1"/>
  <c r="H389" i="1" s="1"/>
  <c r="B389" i="1"/>
  <c r="C389" i="1" s="1"/>
  <c r="G388" i="1"/>
  <c r="H388" i="1" s="1"/>
  <c r="B388" i="1"/>
  <c r="C388" i="1" s="1"/>
  <c r="G387" i="1"/>
  <c r="H387" i="1" s="1"/>
  <c r="B387" i="1"/>
  <c r="C387" i="1" s="1"/>
  <c r="G386" i="1"/>
  <c r="H386" i="1" s="1"/>
  <c r="B386" i="1"/>
  <c r="C386" i="1" s="1"/>
  <c r="G385" i="1"/>
  <c r="H385" i="1" s="1"/>
  <c r="B385" i="1"/>
  <c r="C385" i="1" s="1"/>
  <c r="G384" i="1"/>
  <c r="H384" i="1" s="1"/>
  <c r="B384" i="1"/>
  <c r="C384" i="1" s="1"/>
  <c r="G383" i="1"/>
  <c r="H383" i="1" s="1"/>
  <c r="B383" i="1"/>
  <c r="C383" i="1" s="1"/>
  <c r="G382" i="1"/>
  <c r="H382" i="1" s="1"/>
  <c r="B382" i="1"/>
  <c r="C382" i="1" s="1"/>
  <c r="G381" i="1"/>
  <c r="H381" i="1" s="1"/>
  <c r="B381" i="1"/>
  <c r="C381" i="1" s="1"/>
  <c r="G380" i="1"/>
  <c r="H380" i="1" s="1"/>
  <c r="B380" i="1"/>
  <c r="C380" i="1" s="1"/>
  <c r="G379" i="1"/>
  <c r="H379" i="1" s="1"/>
  <c r="B379" i="1"/>
  <c r="C379" i="1" s="1"/>
  <c r="G378" i="1"/>
  <c r="H378" i="1" s="1"/>
  <c r="B378" i="1"/>
  <c r="C378" i="1" s="1"/>
  <c r="G377" i="1"/>
  <c r="H377" i="1" s="1"/>
  <c r="B377" i="1"/>
  <c r="C377" i="1" s="1"/>
  <c r="G376" i="1"/>
  <c r="H376" i="1" s="1"/>
  <c r="B376" i="1"/>
  <c r="C376" i="1" s="1"/>
  <c r="G375" i="1"/>
  <c r="H375" i="1" s="1"/>
  <c r="B375" i="1"/>
  <c r="C375" i="1" s="1"/>
  <c r="G374" i="1"/>
  <c r="H374" i="1" s="1"/>
  <c r="B374" i="1"/>
  <c r="C374" i="1" s="1"/>
  <c r="G373" i="1"/>
  <c r="H373" i="1" s="1"/>
  <c r="B373" i="1"/>
  <c r="C373" i="1" s="1"/>
  <c r="G372" i="1"/>
  <c r="H372" i="1" s="1"/>
  <c r="B372" i="1"/>
  <c r="C372" i="1" s="1"/>
  <c r="G371" i="1"/>
  <c r="H371" i="1" s="1"/>
  <c r="B371" i="1"/>
  <c r="C371" i="1" s="1"/>
  <c r="G370" i="1"/>
  <c r="H370" i="1" s="1"/>
  <c r="B370" i="1"/>
  <c r="C370" i="1" s="1"/>
  <c r="G369" i="1"/>
  <c r="H369" i="1" s="1"/>
  <c r="B369" i="1"/>
  <c r="C369" i="1" s="1"/>
  <c r="G368" i="1"/>
  <c r="H368" i="1" s="1"/>
  <c r="B368" i="1"/>
  <c r="C368" i="1" s="1"/>
  <c r="G367" i="1"/>
  <c r="H367" i="1" s="1"/>
  <c r="B367" i="1"/>
  <c r="C367" i="1" s="1"/>
  <c r="G366" i="1"/>
  <c r="H366" i="1" s="1"/>
  <c r="B366" i="1"/>
  <c r="C366" i="1" s="1"/>
  <c r="G365" i="1"/>
  <c r="H365" i="1" s="1"/>
  <c r="B365" i="1"/>
  <c r="C365" i="1" s="1"/>
  <c r="G364" i="1"/>
  <c r="H364" i="1" s="1"/>
  <c r="B364" i="1"/>
  <c r="C364" i="1" s="1"/>
  <c r="G363" i="1"/>
  <c r="H363" i="1" s="1"/>
  <c r="B363" i="1"/>
  <c r="C363" i="1" s="1"/>
  <c r="G362" i="1"/>
  <c r="H362" i="1" s="1"/>
  <c r="B362" i="1"/>
  <c r="C362" i="1" s="1"/>
  <c r="G361" i="1"/>
  <c r="H361" i="1" s="1"/>
  <c r="B361" i="1"/>
  <c r="C361" i="1" s="1"/>
  <c r="G360" i="1"/>
  <c r="H360" i="1" s="1"/>
  <c r="B360" i="1"/>
  <c r="C360" i="1" s="1"/>
  <c r="G359" i="1"/>
  <c r="H359" i="1" s="1"/>
  <c r="B359" i="1"/>
  <c r="C359" i="1" s="1"/>
  <c r="G358" i="1"/>
  <c r="H358" i="1" s="1"/>
  <c r="B358" i="1"/>
  <c r="C358" i="1" s="1"/>
  <c r="G357" i="1"/>
  <c r="H357" i="1" s="1"/>
  <c r="B357" i="1"/>
  <c r="C357" i="1" s="1"/>
  <c r="G356" i="1"/>
  <c r="H356" i="1" s="1"/>
  <c r="B356" i="1"/>
  <c r="C356" i="1" s="1"/>
  <c r="G355" i="1"/>
  <c r="H355" i="1" s="1"/>
  <c r="B355" i="1"/>
  <c r="C355" i="1" s="1"/>
  <c r="G354" i="1"/>
  <c r="H354" i="1" s="1"/>
  <c r="B354" i="1"/>
  <c r="C354" i="1" s="1"/>
  <c r="G353" i="1"/>
  <c r="H353" i="1" s="1"/>
  <c r="B353" i="1"/>
  <c r="C353" i="1" s="1"/>
  <c r="G352" i="1"/>
  <c r="H352" i="1" s="1"/>
  <c r="B352" i="1"/>
  <c r="C352" i="1" s="1"/>
  <c r="G351" i="1"/>
  <c r="H351" i="1" s="1"/>
  <c r="B351" i="1"/>
  <c r="C351" i="1" s="1"/>
  <c r="G350" i="1"/>
  <c r="H350" i="1" s="1"/>
  <c r="B350" i="1"/>
  <c r="C350" i="1" s="1"/>
  <c r="G349" i="1"/>
  <c r="H349" i="1" s="1"/>
  <c r="B349" i="1"/>
  <c r="C349" i="1" s="1"/>
  <c r="G348" i="1"/>
  <c r="H348" i="1" s="1"/>
  <c r="B348" i="1"/>
  <c r="C348" i="1" s="1"/>
  <c r="G347" i="1"/>
  <c r="H347" i="1" s="1"/>
  <c r="B347" i="1"/>
  <c r="C347" i="1" s="1"/>
  <c r="G346" i="1"/>
  <c r="H346" i="1" s="1"/>
  <c r="B346" i="1"/>
  <c r="C346" i="1" s="1"/>
  <c r="G345" i="1"/>
  <c r="H345" i="1" s="1"/>
  <c r="B345" i="1"/>
  <c r="C345" i="1" s="1"/>
  <c r="G344" i="1"/>
  <c r="H344" i="1" s="1"/>
  <c r="B344" i="1"/>
  <c r="C344" i="1" s="1"/>
  <c r="G343" i="1"/>
  <c r="H343" i="1" s="1"/>
  <c r="B343" i="1"/>
  <c r="C343" i="1" s="1"/>
  <c r="G342" i="1"/>
  <c r="H342" i="1" s="1"/>
  <c r="B342" i="1"/>
  <c r="C342" i="1" s="1"/>
  <c r="G341" i="1"/>
  <c r="H341" i="1" s="1"/>
  <c r="B341" i="1"/>
  <c r="C341" i="1" s="1"/>
  <c r="G340" i="1"/>
  <c r="H340" i="1" s="1"/>
  <c r="B340" i="1"/>
  <c r="C340" i="1" s="1"/>
  <c r="G339" i="1"/>
  <c r="H339" i="1" s="1"/>
  <c r="B339" i="1"/>
  <c r="C339" i="1" s="1"/>
  <c r="G338" i="1"/>
  <c r="H338" i="1" s="1"/>
  <c r="B338" i="1"/>
  <c r="C338" i="1" s="1"/>
  <c r="G337" i="1"/>
  <c r="H337" i="1" s="1"/>
  <c r="B337" i="1"/>
  <c r="C337" i="1" s="1"/>
  <c r="G336" i="1"/>
  <c r="H336" i="1" s="1"/>
  <c r="B336" i="1"/>
  <c r="C336" i="1" s="1"/>
  <c r="G335" i="1"/>
  <c r="H335" i="1" s="1"/>
  <c r="B335" i="1"/>
  <c r="C335" i="1" s="1"/>
  <c r="G334" i="1"/>
  <c r="H334" i="1" s="1"/>
  <c r="B334" i="1"/>
  <c r="C334" i="1" s="1"/>
  <c r="G333" i="1"/>
  <c r="H333" i="1" s="1"/>
  <c r="B333" i="1"/>
  <c r="C333" i="1" s="1"/>
  <c r="G332" i="1"/>
  <c r="H332" i="1" s="1"/>
  <c r="B332" i="1"/>
  <c r="C332" i="1" s="1"/>
  <c r="G331" i="1"/>
  <c r="H331" i="1" s="1"/>
  <c r="B331" i="1"/>
  <c r="C331" i="1" s="1"/>
  <c r="G330" i="1"/>
  <c r="H330" i="1" s="1"/>
  <c r="B330" i="1"/>
  <c r="C330" i="1" s="1"/>
  <c r="G329" i="1"/>
  <c r="H329" i="1" s="1"/>
  <c r="B329" i="1"/>
  <c r="C329" i="1" s="1"/>
  <c r="G328" i="1"/>
  <c r="H328" i="1" s="1"/>
  <c r="B328" i="1"/>
  <c r="C328" i="1" s="1"/>
  <c r="G327" i="1"/>
  <c r="H327" i="1" s="1"/>
  <c r="B327" i="1"/>
  <c r="C327" i="1" s="1"/>
  <c r="G326" i="1"/>
  <c r="H326" i="1" s="1"/>
  <c r="B326" i="1"/>
  <c r="C326" i="1" s="1"/>
  <c r="G325" i="1"/>
  <c r="H325" i="1" s="1"/>
  <c r="B325" i="1"/>
  <c r="C325" i="1" s="1"/>
  <c r="G324" i="1"/>
  <c r="H324" i="1" s="1"/>
  <c r="B324" i="1"/>
  <c r="C324" i="1" s="1"/>
  <c r="G323" i="1"/>
  <c r="H323" i="1" s="1"/>
  <c r="B323" i="1"/>
  <c r="C323" i="1" s="1"/>
  <c r="G322" i="1"/>
  <c r="H322" i="1" s="1"/>
  <c r="B322" i="1"/>
  <c r="C322" i="1" s="1"/>
  <c r="G321" i="1"/>
  <c r="H321" i="1" s="1"/>
  <c r="B321" i="1"/>
  <c r="C321" i="1" s="1"/>
  <c r="G320" i="1"/>
  <c r="H320" i="1" s="1"/>
  <c r="B320" i="1"/>
  <c r="C320" i="1" s="1"/>
  <c r="G319" i="1"/>
  <c r="H319" i="1" s="1"/>
  <c r="B319" i="1"/>
  <c r="C319" i="1" s="1"/>
  <c r="G318" i="1"/>
  <c r="H318" i="1" s="1"/>
  <c r="B318" i="1"/>
  <c r="C318" i="1" s="1"/>
  <c r="G317" i="1"/>
  <c r="H317" i="1" s="1"/>
  <c r="B317" i="1"/>
  <c r="C317" i="1" s="1"/>
  <c r="G316" i="1"/>
  <c r="H316" i="1" s="1"/>
  <c r="B316" i="1"/>
  <c r="C316" i="1" s="1"/>
  <c r="G315" i="1"/>
  <c r="H315" i="1" s="1"/>
  <c r="B315" i="1"/>
  <c r="C315" i="1" s="1"/>
  <c r="G314" i="1"/>
  <c r="H314" i="1" s="1"/>
  <c r="B314" i="1"/>
  <c r="C314" i="1" s="1"/>
  <c r="G313" i="1"/>
  <c r="H313" i="1" s="1"/>
  <c r="B313" i="1"/>
  <c r="C313" i="1" s="1"/>
  <c r="G312" i="1"/>
  <c r="H312" i="1" s="1"/>
  <c r="B312" i="1"/>
  <c r="C312" i="1" s="1"/>
  <c r="G311" i="1"/>
  <c r="H311" i="1" s="1"/>
  <c r="B311" i="1"/>
  <c r="C311" i="1" s="1"/>
  <c r="G310" i="1"/>
  <c r="H310" i="1" s="1"/>
  <c r="B310" i="1"/>
  <c r="C310" i="1" s="1"/>
  <c r="G309" i="1"/>
  <c r="H309" i="1" s="1"/>
  <c r="B309" i="1"/>
  <c r="C309" i="1" s="1"/>
  <c r="G308" i="1"/>
  <c r="H308" i="1" s="1"/>
  <c r="B308" i="1"/>
  <c r="C308" i="1" s="1"/>
  <c r="G307" i="1"/>
  <c r="H307" i="1" s="1"/>
  <c r="B307" i="1"/>
  <c r="C307" i="1" s="1"/>
  <c r="G306" i="1"/>
  <c r="H306" i="1" s="1"/>
  <c r="B306" i="1"/>
  <c r="C306" i="1" s="1"/>
  <c r="G305" i="1"/>
  <c r="H305" i="1" s="1"/>
  <c r="B305" i="1"/>
  <c r="C305" i="1" s="1"/>
  <c r="G304" i="1"/>
  <c r="H304" i="1" s="1"/>
  <c r="B304" i="1"/>
  <c r="C304" i="1" s="1"/>
  <c r="G303" i="1"/>
  <c r="H303" i="1" s="1"/>
  <c r="B303" i="1"/>
  <c r="C303" i="1" s="1"/>
  <c r="G302" i="1"/>
  <c r="H302" i="1" s="1"/>
  <c r="B302" i="1"/>
  <c r="C302" i="1" s="1"/>
  <c r="G301" i="1"/>
  <c r="H301" i="1" s="1"/>
  <c r="B301" i="1"/>
  <c r="C301" i="1" s="1"/>
  <c r="G300" i="1"/>
  <c r="H300" i="1" s="1"/>
  <c r="B300" i="1"/>
  <c r="C300" i="1" s="1"/>
  <c r="G299" i="1"/>
  <c r="H299" i="1" s="1"/>
  <c r="B299" i="1"/>
  <c r="C299" i="1" s="1"/>
  <c r="G298" i="1"/>
  <c r="H298" i="1" s="1"/>
  <c r="B298" i="1"/>
  <c r="C298" i="1" s="1"/>
  <c r="G297" i="1"/>
  <c r="H297" i="1" s="1"/>
  <c r="B297" i="1"/>
  <c r="C297" i="1" s="1"/>
  <c r="G296" i="1"/>
  <c r="H296" i="1" s="1"/>
  <c r="B296" i="1"/>
  <c r="C296" i="1" s="1"/>
  <c r="G295" i="1"/>
  <c r="H295" i="1" s="1"/>
  <c r="B295" i="1"/>
  <c r="C295" i="1" s="1"/>
  <c r="G294" i="1"/>
  <c r="H294" i="1" s="1"/>
  <c r="B294" i="1"/>
  <c r="C294" i="1" s="1"/>
  <c r="G293" i="1"/>
  <c r="H293" i="1" s="1"/>
  <c r="B293" i="1"/>
  <c r="C293" i="1" s="1"/>
  <c r="G292" i="1"/>
  <c r="H292" i="1" s="1"/>
  <c r="B292" i="1"/>
  <c r="C292" i="1" s="1"/>
  <c r="G291" i="1"/>
  <c r="H291" i="1" s="1"/>
  <c r="B291" i="1"/>
  <c r="C291" i="1" s="1"/>
  <c r="G290" i="1"/>
  <c r="H290" i="1" s="1"/>
  <c r="B290" i="1"/>
  <c r="C290" i="1" s="1"/>
  <c r="G289" i="1"/>
  <c r="H289" i="1" s="1"/>
  <c r="B289" i="1"/>
  <c r="C289" i="1" s="1"/>
  <c r="G288" i="1"/>
  <c r="H288" i="1" s="1"/>
  <c r="B288" i="1"/>
  <c r="C288" i="1" s="1"/>
  <c r="G287" i="1"/>
  <c r="H287" i="1" s="1"/>
  <c r="B287" i="1"/>
  <c r="C287" i="1" s="1"/>
  <c r="G286" i="1"/>
  <c r="H286" i="1" s="1"/>
  <c r="B286" i="1"/>
  <c r="C286" i="1" s="1"/>
  <c r="G285" i="1"/>
  <c r="H285" i="1" s="1"/>
  <c r="B285" i="1"/>
  <c r="C285" i="1" s="1"/>
  <c r="G284" i="1"/>
  <c r="H284" i="1" s="1"/>
  <c r="B284" i="1"/>
  <c r="C284" i="1" s="1"/>
  <c r="G283" i="1"/>
  <c r="H283" i="1" s="1"/>
  <c r="B283" i="1"/>
  <c r="C283" i="1" s="1"/>
  <c r="G282" i="1"/>
  <c r="H282" i="1" s="1"/>
  <c r="B282" i="1"/>
  <c r="C282" i="1" s="1"/>
  <c r="G281" i="1"/>
  <c r="H281" i="1" s="1"/>
  <c r="B281" i="1"/>
  <c r="C281" i="1" s="1"/>
  <c r="G280" i="1"/>
  <c r="H280" i="1" s="1"/>
  <c r="B280" i="1"/>
  <c r="C280" i="1" s="1"/>
  <c r="G279" i="1"/>
  <c r="H279" i="1" s="1"/>
  <c r="B279" i="1"/>
  <c r="C279" i="1" s="1"/>
  <c r="G278" i="1"/>
  <c r="H278" i="1" s="1"/>
  <c r="B278" i="1"/>
  <c r="C278" i="1" s="1"/>
  <c r="G277" i="1"/>
  <c r="H277" i="1" s="1"/>
  <c r="B277" i="1"/>
  <c r="C277" i="1" s="1"/>
  <c r="G276" i="1"/>
  <c r="H276" i="1" s="1"/>
  <c r="B276" i="1"/>
  <c r="C276" i="1" s="1"/>
  <c r="G275" i="1"/>
  <c r="H275" i="1" s="1"/>
  <c r="B275" i="1"/>
  <c r="C275" i="1" s="1"/>
  <c r="G274" i="1"/>
  <c r="H274" i="1" s="1"/>
  <c r="B274" i="1"/>
  <c r="C274" i="1" s="1"/>
  <c r="G273" i="1"/>
  <c r="H273" i="1" s="1"/>
  <c r="B273" i="1"/>
  <c r="C273" i="1" s="1"/>
  <c r="G272" i="1"/>
  <c r="H272" i="1" s="1"/>
  <c r="B272" i="1"/>
  <c r="C272" i="1" s="1"/>
  <c r="G271" i="1"/>
  <c r="H271" i="1" s="1"/>
  <c r="B271" i="1"/>
  <c r="C271" i="1" s="1"/>
  <c r="G270" i="1"/>
  <c r="H270" i="1" s="1"/>
  <c r="B270" i="1"/>
  <c r="C270" i="1" s="1"/>
  <c r="G269" i="1"/>
  <c r="H269" i="1" s="1"/>
  <c r="B269" i="1"/>
  <c r="C269" i="1" s="1"/>
  <c r="G268" i="1"/>
  <c r="H268" i="1" s="1"/>
  <c r="B268" i="1"/>
  <c r="C268" i="1" s="1"/>
  <c r="G267" i="1"/>
  <c r="H267" i="1" s="1"/>
  <c r="B267" i="1"/>
  <c r="C267" i="1" s="1"/>
  <c r="G266" i="1"/>
  <c r="H266" i="1" s="1"/>
  <c r="B266" i="1"/>
  <c r="C266" i="1" s="1"/>
  <c r="G265" i="1"/>
  <c r="H265" i="1" s="1"/>
  <c r="B265" i="1"/>
  <c r="C265" i="1" s="1"/>
  <c r="G264" i="1"/>
  <c r="H264" i="1" s="1"/>
  <c r="B264" i="1"/>
  <c r="C264" i="1" s="1"/>
  <c r="G263" i="1"/>
  <c r="H263" i="1" s="1"/>
  <c r="B263" i="1"/>
  <c r="C263" i="1" s="1"/>
  <c r="G262" i="1"/>
  <c r="H262" i="1" s="1"/>
  <c r="B262" i="1"/>
  <c r="C262" i="1" s="1"/>
  <c r="G261" i="1"/>
  <c r="H261" i="1" s="1"/>
  <c r="B261" i="1"/>
  <c r="C261" i="1" s="1"/>
  <c r="G260" i="1"/>
  <c r="H260" i="1" s="1"/>
  <c r="B260" i="1"/>
  <c r="C260" i="1" s="1"/>
  <c r="G259" i="1"/>
  <c r="H259" i="1" s="1"/>
  <c r="B259" i="1"/>
  <c r="C259" i="1" s="1"/>
  <c r="G258" i="1"/>
  <c r="H258" i="1" s="1"/>
  <c r="B258" i="1"/>
  <c r="C258" i="1" s="1"/>
  <c r="G257" i="1"/>
  <c r="H257" i="1" s="1"/>
  <c r="B257" i="1"/>
  <c r="C257" i="1" s="1"/>
  <c r="G256" i="1"/>
  <c r="H256" i="1" s="1"/>
  <c r="B256" i="1"/>
  <c r="C256" i="1" s="1"/>
  <c r="G255" i="1"/>
  <c r="H255" i="1" s="1"/>
  <c r="B255" i="1"/>
  <c r="C255" i="1" s="1"/>
  <c r="G254" i="1"/>
  <c r="H254" i="1" s="1"/>
  <c r="B254" i="1"/>
  <c r="C254" i="1" s="1"/>
  <c r="G253" i="1"/>
  <c r="H253" i="1" s="1"/>
  <c r="B253" i="1"/>
  <c r="C253" i="1" s="1"/>
  <c r="G252" i="1"/>
  <c r="H252" i="1" s="1"/>
  <c r="B252" i="1"/>
  <c r="C252" i="1" s="1"/>
  <c r="G251" i="1"/>
  <c r="H251" i="1" s="1"/>
  <c r="B251" i="1"/>
  <c r="C251" i="1" s="1"/>
  <c r="G250" i="1"/>
  <c r="H250" i="1" s="1"/>
  <c r="B250" i="1"/>
  <c r="C250" i="1" s="1"/>
  <c r="G249" i="1"/>
  <c r="H249" i="1" s="1"/>
  <c r="B249" i="1"/>
  <c r="C249" i="1" s="1"/>
  <c r="G248" i="1"/>
  <c r="H248" i="1" s="1"/>
  <c r="B248" i="1"/>
  <c r="C248" i="1" s="1"/>
  <c r="G247" i="1"/>
  <c r="H247" i="1" s="1"/>
  <c r="B247" i="1"/>
  <c r="C247" i="1" s="1"/>
  <c r="G246" i="1"/>
  <c r="H246" i="1" s="1"/>
  <c r="B246" i="1"/>
  <c r="C246" i="1" s="1"/>
  <c r="G245" i="1"/>
  <c r="H245" i="1" s="1"/>
  <c r="B245" i="1"/>
  <c r="C245" i="1" s="1"/>
  <c r="G244" i="1"/>
  <c r="H244" i="1" s="1"/>
  <c r="B244" i="1"/>
  <c r="C244" i="1" s="1"/>
  <c r="G243" i="1"/>
  <c r="H243" i="1" s="1"/>
  <c r="B243" i="1"/>
  <c r="C243" i="1" s="1"/>
  <c r="G242" i="1"/>
  <c r="H242" i="1" s="1"/>
  <c r="B242" i="1"/>
  <c r="C242" i="1" s="1"/>
  <c r="G241" i="1"/>
  <c r="H241" i="1" s="1"/>
  <c r="B241" i="1"/>
  <c r="C241" i="1" s="1"/>
  <c r="G240" i="1"/>
  <c r="H240" i="1" s="1"/>
  <c r="B240" i="1"/>
  <c r="C240" i="1" s="1"/>
  <c r="G239" i="1"/>
  <c r="H239" i="1" s="1"/>
  <c r="B239" i="1"/>
  <c r="C239" i="1" s="1"/>
  <c r="G238" i="1"/>
  <c r="H238" i="1" s="1"/>
  <c r="B238" i="1"/>
  <c r="C238" i="1" s="1"/>
  <c r="G237" i="1"/>
  <c r="H237" i="1" s="1"/>
  <c r="B237" i="1"/>
  <c r="C237" i="1" s="1"/>
  <c r="G236" i="1"/>
  <c r="H236" i="1" s="1"/>
  <c r="B236" i="1"/>
  <c r="C236" i="1" s="1"/>
  <c r="G235" i="1"/>
  <c r="H235" i="1" s="1"/>
  <c r="B235" i="1"/>
  <c r="C235" i="1" s="1"/>
  <c r="G234" i="1"/>
  <c r="H234" i="1" s="1"/>
  <c r="B234" i="1"/>
  <c r="C234" i="1" s="1"/>
  <c r="G233" i="1"/>
  <c r="H233" i="1" s="1"/>
  <c r="B233" i="1"/>
  <c r="C233" i="1" s="1"/>
  <c r="G232" i="1"/>
  <c r="H232" i="1" s="1"/>
  <c r="B232" i="1"/>
  <c r="C232" i="1" s="1"/>
  <c r="G231" i="1"/>
  <c r="H231" i="1" s="1"/>
  <c r="B231" i="1"/>
  <c r="C231" i="1" s="1"/>
  <c r="G230" i="1"/>
  <c r="H230" i="1" s="1"/>
  <c r="B230" i="1"/>
  <c r="C230" i="1" s="1"/>
  <c r="G229" i="1"/>
  <c r="H229" i="1" s="1"/>
  <c r="B229" i="1"/>
  <c r="C229" i="1" s="1"/>
  <c r="G228" i="1"/>
  <c r="H228" i="1" s="1"/>
  <c r="B228" i="1"/>
  <c r="C228" i="1" s="1"/>
  <c r="G227" i="1"/>
  <c r="H227" i="1" s="1"/>
  <c r="B227" i="1"/>
  <c r="C227" i="1" s="1"/>
  <c r="G226" i="1"/>
  <c r="H226" i="1" s="1"/>
  <c r="B226" i="1"/>
  <c r="C226" i="1" s="1"/>
  <c r="G225" i="1"/>
  <c r="H225" i="1" s="1"/>
  <c r="B225" i="1"/>
  <c r="C225" i="1" s="1"/>
  <c r="G224" i="1"/>
  <c r="H224" i="1" s="1"/>
  <c r="B224" i="1"/>
  <c r="C224" i="1" s="1"/>
  <c r="G223" i="1"/>
  <c r="H223" i="1" s="1"/>
  <c r="B223" i="1"/>
  <c r="C223" i="1" s="1"/>
  <c r="G222" i="1"/>
  <c r="H222" i="1" s="1"/>
  <c r="B222" i="1"/>
  <c r="C222" i="1" s="1"/>
  <c r="G221" i="1"/>
  <c r="H221" i="1" s="1"/>
  <c r="B221" i="1"/>
  <c r="C221" i="1" s="1"/>
  <c r="G220" i="1"/>
  <c r="H220" i="1" s="1"/>
  <c r="B220" i="1"/>
  <c r="C220" i="1" s="1"/>
  <c r="G219" i="1"/>
  <c r="H219" i="1" s="1"/>
  <c r="B219" i="1"/>
  <c r="C219" i="1" s="1"/>
  <c r="G218" i="1"/>
  <c r="H218" i="1" s="1"/>
  <c r="B218" i="1"/>
  <c r="C218" i="1" s="1"/>
  <c r="G217" i="1"/>
  <c r="H217" i="1" s="1"/>
  <c r="B217" i="1"/>
  <c r="C217" i="1" s="1"/>
  <c r="G216" i="1"/>
  <c r="H216" i="1" s="1"/>
  <c r="B216" i="1"/>
  <c r="C216" i="1" s="1"/>
  <c r="G215" i="1"/>
  <c r="H215" i="1" s="1"/>
  <c r="B215" i="1"/>
  <c r="C215" i="1" s="1"/>
  <c r="G214" i="1"/>
  <c r="H214" i="1" s="1"/>
  <c r="B214" i="1"/>
  <c r="C214" i="1" s="1"/>
  <c r="G213" i="1"/>
  <c r="H213" i="1" s="1"/>
  <c r="B213" i="1"/>
  <c r="C213" i="1" s="1"/>
  <c r="G212" i="1"/>
  <c r="H212" i="1" s="1"/>
  <c r="B212" i="1"/>
  <c r="C212" i="1" s="1"/>
  <c r="G211" i="1"/>
  <c r="H211" i="1" s="1"/>
  <c r="B211" i="1"/>
  <c r="C211" i="1" s="1"/>
  <c r="G210" i="1"/>
  <c r="H210" i="1" s="1"/>
  <c r="B210" i="1"/>
  <c r="C210" i="1" s="1"/>
  <c r="G209" i="1"/>
  <c r="H209" i="1" s="1"/>
  <c r="B209" i="1"/>
  <c r="C209" i="1" s="1"/>
  <c r="G208" i="1"/>
  <c r="H208" i="1" s="1"/>
  <c r="B208" i="1"/>
  <c r="C208" i="1" s="1"/>
  <c r="G207" i="1"/>
  <c r="H207" i="1" s="1"/>
  <c r="B207" i="1"/>
  <c r="C207" i="1" s="1"/>
  <c r="G206" i="1"/>
  <c r="H206" i="1" s="1"/>
  <c r="B206" i="1"/>
  <c r="C206" i="1" s="1"/>
  <c r="G205" i="1"/>
  <c r="H205" i="1" s="1"/>
  <c r="B205" i="1"/>
  <c r="C205" i="1" s="1"/>
  <c r="G204" i="1"/>
  <c r="H204" i="1" s="1"/>
  <c r="B204" i="1"/>
  <c r="C204" i="1" s="1"/>
  <c r="G203" i="1"/>
  <c r="H203" i="1" s="1"/>
  <c r="B203" i="1"/>
  <c r="C203" i="1" s="1"/>
  <c r="G202" i="1"/>
  <c r="H202" i="1" s="1"/>
  <c r="B202" i="1"/>
  <c r="C202" i="1" s="1"/>
  <c r="G201" i="1"/>
  <c r="H201" i="1" s="1"/>
  <c r="B201" i="1"/>
  <c r="C201" i="1" s="1"/>
  <c r="G200" i="1"/>
  <c r="H200" i="1" s="1"/>
  <c r="B200" i="1"/>
  <c r="C200" i="1" s="1"/>
  <c r="G199" i="1"/>
  <c r="H199" i="1" s="1"/>
  <c r="B199" i="1"/>
  <c r="C199" i="1" s="1"/>
  <c r="G198" i="1"/>
  <c r="H198" i="1" s="1"/>
  <c r="B198" i="1"/>
  <c r="C198" i="1" s="1"/>
  <c r="G197" i="1"/>
  <c r="H197" i="1" s="1"/>
  <c r="B197" i="1"/>
  <c r="C197" i="1" s="1"/>
  <c r="G196" i="1"/>
  <c r="H196" i="1" s="1"/>
  <c r="B196" i="1"/>
  <c r="C196" i="1" s="1"/>
  <c r="G195" i="1"/>
  <c r="H195" i="1" s="1"/>
  <c r="B195" i="1"/>
  <c r="C195" i="1" s="1"/>
  <c r="G194" i="1"/>
  <c r="H194" i="1" s="1"/>
  <c r="B194" i="1"/>
  <c r="C194" i="1" s="1"/>
  <c r="G193" i="1"/>
  <c r="H193" i="1" s="1"/>
  <c r="B193" i="1"/>
  <c r="C193" i="1" s="1"/>
  <c r="G192" i="1"/>
  <c r="H192" i="1" s="1"/>
  <c r="B192" i="1"/>
  <c r="C192" i="1" s="1"/>
  <c r="G191" i="1"/>
  <c r="H191" i="1" s="1"/>
  <c r="B191" i="1"/>
  <c r="C191" i="1" s="1"/>
  <c r="G190" i="1"/>
  <c r="H190" i="1" s="1"/>
  <c r="B190" i="1"/>
  <c r="C190" i="1" s="1"/>
  <c r="G189" i="1"/>
  <c r="H189" i="1" s="1"/>
  <c r="B189" i="1"/>
  <c r="C189" i="1" s="1"/>
  <c r="G188" i="1"/>
  <c r="H188" i="1" s="1"/>
  <c r="B188" i="1"/>
  <c r="C188" i="1" s="1"/>
  <c r="G187" i="1"/>
  <c r="H187" i="1" s="1"/>
  <c r="B187" i="1"/>
  <c r="C187" i="1" s="1"/>
  <c r="G186" i="1"/>
  <c r="H186" i="1" s="1"/>
  <c r="B186" i="1"/>
  <c r="C186" i="1" s="1"/>
  <c r="G185" i="1"/>
  <c r="H185" i="1" s="1"/>
  <c r="B185" i="1"/>
  <c r="C185" i="1" s="1"/>
  <c r="G184" i="1"/>
  <c r="H184" i="1" s="1"/>
  <c r="B184" i="1"/>
  <c r="C184" i="1" s="1"/>
  <c r="G183" i="1"/>
  <c r="H183" i="1" s="1"/>
  <c r="B183" i="1"/>
  <c r="C183" i="1" s="1"/>
  <c r="G182" i="1"/>
  <c r="H182" i="1" s="1"/>
  <c r="B182" i="1"/>
  <c r="C182" i="1" s="1"/>
  <c r="G181" i="1"/>
  <c r="H181" i="1" s="1"/>
  <c r="B181" i="1"/>
  <c r="C181" i="1" s="1"/>
  <c r="G180" i="1"/>
  <c r="H180" i="1" s="1"/>
  <c r="B180" i="1"/>
  <c r="C180" i="1" s="1"/>
  <c r="G179" i="1"/>
  <c r="H179" i="1" s="1"/>
  <c r="B179" i="1"/>
  <c r="C179" i="1" s="1"/>
  <c r="G178" i="1"/>
  <c r="H178" i="1" s="1"/>
  <c r="B178" i="1"/>
  <c r="C178" i="1" s="1"/>
  <c r="G177" i="1"/>
  <c r="H177" i="1" s="1"/>
  <c r="B177" i="1"/>
  <c r="C177" i="1" s="1"/>
  <c r="G176" i="1"/>
  <c r="H176" i="1" s="1"/>
  <c r="B176" i="1"/>
  <c r="C176" i="1" s="1"/>
  <c r="G175" i="1"/>
  <c r="H175" i="1" s="1"/>
  <c r="B175" i="1"/>
  <c r="C175" i="1" s="1"/>
  <c r="G174" i="1"/>
  <c r="H174" i="1" s="1"/>
  <c r="B174" i="1"/>
  <c r="C174" i="1" s="1"/>
  <c r="G173" i="1"/>
  <c r="H173" i="1" s="1"/>
  <c r="B173" i="1"/>
  <c r="C173" i="1" s="1"/>
  <c r="G172" i="1"/>
  <c r="H172" i="1" s="1"/>
  <c r="B172" i="1"/>
  <c r="C172" i="1" s="1"/>
  <c r="G171" i="1"/>
  <c r="H171" i="1" s="1"/>
  <c r="B171" i="1"/>
  <c r="C171" i="1" s="1"/>
  <c r="G170" i="1"/>
  <c r="H170" i="1" s="1"/>
  <c r="B170" i="1"/>
  <c r="C170" i="1" s="1"/>
  <c r="G169" i="1"/>
  <c r="H169" i="1" s="1"/>
  <c r="B169" i="1"/>
  <c r="C169" i="1" s="1"/>
  <c r="G168" i="1"/>
  <c r="H168" i="1" s="1"/>
  <c r="B168" i="1"/>
  <c r="C168" i="1" s="1"/>
  <c r="G167" i="1"/>
  <c r="H167" i="1" s="1"/>
  <c r="B167" i="1"/>
  <c r="C167" i="1" s="1"/>
  <c r="G166" i="1"/>
  <c r="H166" i="1" s="1"/>
  <c r="B166" i="1"/>
  <c r="C166" i="1" s="1"/>
  <c r="G165" i="1"/>
  <c r="H165" i="1" s="1"/>
  <c r="B165" i="1"/>
  <c r="C165" i="1" s="1"/>
  <c r="G164" i="1"/>
  <c r="H164" i="1" s="1"/>
  <c r="B164" i="1"/>
  <c r="C164" i="1" s="1"/>
  <c r="G163" i="1"/>
  <c r="H163" i="1" s="1"/>
  <c r="B163" i="1"/>
  <c r="C163" i="1" s="1"/>
  <c r="G162" i="1"/>
  <c r="H162" i="1" s="1"/>
  <c r="B162" i="1"/>
  <c r="C162" i="1" s="1"/>
  <c r="G161" i="1"/>
  <c r="H161" i="1" s="1"/>
  <c r="B161" i="1"/>
  <c r="C161" i="1" s="1"/>
  <c r="G160" i="1"/>
  <c r="H160" i="1" s="1"/>
  <c r="B160" i="1"/>
  <c r="C160" i="1" s="1"/>
  <c r="G159" i="1"/>
  <c r="H159" i="1" s="1"/>
  <c r="B159" i="1"/>
  <c r="C159" i="1" s="1"/>
  <c r="G158" i="1"/>
  <c r="H158" i="1" s="1"/>
  <c r="B158" i="1"/>
  <c r="C158" i="1" s="1"/>
  <c r="G157" i="1"/>
  <c r="H157" i="1" s="1"/>
  <c r="B157" i="1"/>
  <c r="C157" i="1" s="1"/>
  <c r="G156" i="1"/>
  <c r="H156" i="1" s="1"/>
  <c r="B156" i="1"/>
  <c r="C156" i="1" s="1"/>
  <c r="G155" i="1"/>
  <c r="H155" i="1" s="1"/>
  <c r="B155" i="1"/>
  <c r="C155" i="1" s="1"/>
  <c r="G154" i="1"/>
  <c r="H154" i="1" s="1"/>
  <c r="B154" i="1"/>
  <c r="C154" i="1" s="1"/>
  <c r="G153" i="1"/>
  <c r="H153" i="1" s="1"/>
  <c r="B153" i="1"/>
  <c r="C153" i="1" s="1"/>
  <c r="G152" i="1"/>
  <c r="H152" i="1" s="1"/>
  <c r="B152" i="1"/>
  <c r="C152" i="1" s="1"/>
  <c r="G151" i="1"/>
  <c r="H151" i="1" s="1"/>
  <c r="B151" i="1"/>
  <c r="C151" i="1" s="1"/>
  <c r="G150" i="1"/>
  <c r="H150" i="1" s="1"/>
  <c r="B150" i="1"/>
  <c r="C150" i="1" s="1"/>
  <c r="G149" i="1"/>
  <c r="H149" i="1" s="1"/>
  <c r="B149" i="1"/>
  <c r="C149" i="1" s="1"/>
  <c r="G148" i="1"/>
  <c r="H148" i="1" s="1"/>
  <c r="B148" i="1"/>
  <c r="C148" i="1" s="1"/>
  <c r="G147" i="1"/>
  <c r="H147" i="1" s="1"/>
  <c r="B147" i="1"/>
  <c r="C147" i="1" s="1"/>
  <c r="G146" i="1"/>
  <c r="H146" i="1" s="1"/>
  <c r="B146" i="1"/>
  <c r="C146" i="1" s="1"/>
  <c r="G145" i="1"/>
  <c r="H145" i="1" s="1"/>
  <c r="B145" i="1"/>
  <c r="C145" i="1" s="1"/>
  <c r="G144" i="1"/>
  <c r="H144" i="1" s="1"/>
  <c r="B144" i="1"/>
  <c r="C144" i="1" s="1"/>
  <c r="G143" i="1"/>
  <c r="H143" i="1" s="1"/>
  <c r="B143" i="1"/>
  <c r="C143" i="1" s="1"/>
  <c r="G142" i="1"/>
  <c r="H142" i="1" s="1"/>
  <c r="B142" i="1"/>
  <c r="C142" i="1" s="1"/>
  <c r="G141" i="1"/>
  <c r="H141" i="1" s="1"/>
  <c r="B141" i="1"/>
  <c r="C141" i="1" s="1"/>
  <c r="G140" i="1"/>
  <c r="H140" i="1" s="1"/>
  <c r="B140" i="1"/>
  <c r="C140" i="1" s="1"/>
  <c r="G139" i="1"/>
  <c r="H139" i="1" s="1"/>
  <c r="B139" i="1"/>
  <c r="C139" i="1" s="1"/>
  <c r="G138" i="1"/>
  <c r="H138" i="1" s="1"/>
  <c r="B138" i="1"/>
  <c r="C138" i="1" s="1"/>
  <c r="G137" i="1"/>
  <c r="H137" i="1" s="1"/>
  <c r="B137" i="1"/>
  <c r="C137" i="1" s="1"/>
  <c r="G136" i="1"/>
  <c r="H136" i="1" s="1"/>
  <c r="B136" i="1"/>
  <c r="C136" i="1" s="1"/>
  <c r="G135" i="1"/>
  <c r="H135" i="1" s="1"/>
  <c r="B135" i="1"/>
  <c r="C135" i="1" s="1"/>
  <c r="G134" i="1"/>
  <c r="H134" i="1" s="1"/>
  <c r="B134" i="1"/>
  <c r="C134" i="1" s="1"/>
  <c r="G133" i="1"/>
  <c r="H133" i="1" s="1"/>
  <c r="B133" i="1"/>
  <c r="C133" i="1" s="1"/>
  <c r="G132" i="1"/>
  <c r="H132" i="1" s="1"/>
  <c r="B132" i="1"/>
  <c r="C132" i="1" s="1"/>
  <c r="G131" i="1"/>
  <c r="H131" i="1" s="1"/>
  <c r="B131" i="1"/>
  <c r="C131" i="1" s="1"/>
  <c r="G130" i="1"/>
  <c r="H130" i="1" s="1"/>
  <c r="B130" i="1"/>
  <c r="C130" i="1" s="1"/>
  <c r="G129" i="1"/>
  <c r="H129" i="1" s="1"/>
  <c r="B129" i="1"/>
  <c r="C129" i="1" s="1"/>
  <c r="G128" i="1"/>
  <c r="H128" i="1" s="1"/>
  <c r="B128" i="1"/>
  <c r="C128" i="1" s="1"/>
  <c r="G127" i="1"/>
  <c r="H127" i="1" s="1"/>
  <c r="B127" i="1"/>
  <c r="C127" i="1" s="1"/>
  <c r="G126" i="1"/>
  <c r="H126" i="1" s="1"/>
  <c r="B126" i="1"/>
  <c r="C126" i="1" s="1"/>
  <c r="G125" i="1"/>
  <c r="H125" i="1" s="1"/>
  <c r="B125" i="1"/>
  <c r="C125" i="1" s="1"/>
  <c r="G124" i="1"/>
  <c r="H124" i="1" s="1"/>
  <c r="B124" i="1"/>
  <c r="C124" i="1" s="1"/>
  <c r="G123" i="1"/>
  <c r="H123" i="1" s="1"/>
  <c r="B123" i="1"/>
  <c r="C123" i="1" s="1"/>
  <c r="G122" i="1"/>
  <c r="H122" i="1" s="1"/>
  <c r="B122" i="1"/>
  <c r="C122" i="1" s="1"/>
  <c r="G121" i="1"/>
  <c r="H121" i="1" s="1"/>
  <c r="B121" i="1"/>
  <c r="C121" i="1" s="1"/>
  <c r="G120" i="1"/>
  <c r="H120" i="1" s="1"/>
  <c r="B120" i="1"/>
  <c r="C120" i="1" s="1"/>
  <c r="G119" i="1"/>
  <c r="H119" i="1" s="1"/>
  <c r="B119" i="1"/>
  <c r="C119" i="1" s="1"/>
  <c r="G118" i="1"/>
  <c r="H118" i="1" s="1"/>
  <c r="B118" i="1"/>
  <c r="C118" i="1" s="1"/>
  <c r="G117" i="1"/>
  <c r="H117" i="1" s="1"/>
  <c r="B117" i="1"/>
  <c r="C117" i="1" s="1"/>
  <c r="G116" i="1"/>
  <c r="H116" i="1" s="1"/>
  <c r="B116" i="1"/>
  <c r="C116" i="1" s="1"/>
  <c r="G115" i="1"/>
  <c r="H115" i="1" s="1"/>
  <c r="B115" i="1"/>
  <c r="C115" i="1" s="1"/>
  <c r="G114" i="1"/>
  <c r="H114" i="1" s="1"/>
  <c r="B114" i="1"/>
  <c r="C114" i="1" s="1"/>
  <c r="G113" i="1"/>
  <c r="H113" i="1" s="1"/>
  <c r="B113" i="1"/>
  <c r="C113" i="1" s="1"/>
  <c r="G112" i="1"/>
  <c r="H112" i="1" s="1"/>
  <c r="B112" i="1"/>
  <c r="C112" i="1" s="1"/>
  <c r="G111" i="1"/>
  <c r="H111" i="1" s="1"/>
  <c r="B111" i="1"/>
  <c r="C111" i="1" s="1"/>
  <c r="G110" i="1"/>
  <c r="H110" i="1" s="1"/>
  <c r="B110" i="1"/>
  <c r="C110" i="1" s="1"/>
  <c r="G109" i="1"/>
  <c r="H109" i="1" s="1"/>
  <c r="B109" i="1"/>
  <c r="C109" i="1" s="1"/>
  <c r="G108" i="1"/>
  <c r="H108" i="1" s="1"/>
  <c r="B108" i="1"/>
  <c r="C108" i="1" s="1"/>
  <c r="G107" i="1"/>
  <c r="H107" i="1" s="1"/>
  <c r="B107" i="1"/>
  <c r="C107" i="1" s="1"/>
  <c r="G106" i="1"/>
  <c r="H106" i="1" s="1"/>
  <c r="B106" i="1"/>
  <c r="C106" i="1" s="1"/>
  <c r="G105" i="1"/>
  <c r="H105" i="1" s="1"/>
  <c r="B105" i="1"/>
  <c r="C105" i="1" s="1"/>
  <c r="G104" i="1"/>
  <c r="H104" i="1" s="1"/>
  <c r="B104" i="1"/>
  <c r="C104" i="1" s="1"/>
  <c r="G103" i="1"/>
  <c r="H103" i="1" s="1"/>
  <c r="B103" i="1"/>
  <c r="C103" i="1" s="1"/>
  <c r="G102" i="1"/>
  <c r="H102" i="1" s="1"/>
  <c r="B102" i="1"/>
  <c r="C102" i="1" s="1"/>
  <c r="G101" i="1"/>
  <c r="H101" i="1" s="1"/>
  <c r="B101" i="1"/>
  <c r="C101" i="1" s="1"/>
  <c r="G100" i="1"/>
  <c r="H100" i="1" s="1"/>
  <c r="B100" i="1"/>
  <c r="C100" i="1" s="1"/>
  <c r="G99" i="1"/>
  <c r="H99" i="1" s="1"/>
  <c r="B99" i="1"/>
  <c r="C99" i="1" s="1"/>
  <c r="G98" i="1"/>
  <c r="H98" i="1" s="1"/>
  <c r="B98" i="1"/>
  <c r="C98" i="1" s="1"/>
  <c r="G97" i="1"/>
  <c r="H97" i="1" s="1"/>
  <c r="B97" i="1"/>
  <c r="C97" i="1" s="1"/>
  <c r="G96" i="1"/>
  <c r="H96" i="1" s="1"/>
  <c r="B96" i="1"/>
  <c r="C96" i="1" s="1"/>
  <c r="G95" i="1"/>
  <c r="H95" i="1" s="1"/>
  <c r="B95" i="1"/>
  <c r="C95" i="1" s="1"/>
  <c r="G94" i="1"/>
  <c r="H94" i="1" s="1"/>
  <c r="B94" i="1"/>
  <c r="C94" i="1" s="1"/>
  <c r="G93" i="1"/>
  <c r="H93" i="1" s="1"/>
  <c r="B93" i="1"/>
  <c r="C93" i="1" s="1"/>
  <c r="G92" i="1"/>
  <c r="H92" i="1" s="1"/>
  <c r="B92" i="1"/>
  <c r="C92" i="1" s="1"/>
  <c r="G91" i="1"/>
  <c r="H91" i="1" s="1"/>
  <c r="B91" i="1"/>
  <c r="C91" i="1" s="1"/>
  <c r="G90" i="1"/>
  <c r="H90" i="1" s="1"/>
  <c r="B90" i="1"/>
  <c r="C90" i="1" s="1"/>
  <c r="G89" i="1"/>
  <c r="H89" i="1" s="1"/>
  <c r="B89" i="1"/>
  <c r="C89" i="1" s="1"/>
  <c r="G88" i="1"/>
  <c r="H88" i="1" s="1"/>
  <c r="B88" i="1"/>
  <c r="C88" i="1" s="1"/>
  <c r="G87" i="1"/>
  <c r="H87" i="1" s="1"/>
  <c r="B87" i="1"/>
  <c r="C87" i="1" s="1"/>
  <c r="G86" i="1"/>
  <c r="H86" i="1" s="1"/>
  <c r="B86" i="1"/>
  <c r="C86" i="1" s="1"/>
  <c r="G85" i="1"/>
  <c r="H85" i="1" s="1"/>
  <c r="B85" i="1"/>
  <c r="C85" i="1" s="1"/>
  <c r="G84" i="1"/>
  <c r="H84" i="1" s="1"/>
  <c r="B84" i="1"/>
  <c r="C84" i="1" s="1"/>
  <c r="G83" i="1"/>
  <c r="H83" i="1" s="1"/>
  <c r="B83" i="1"/>
  <c r="C83" i="1" s="1"/>
  <c r="G82" i="1"/>
  <c r="H82" i="1" s="1"/>
  <c r="B82" i="1"/>
  <c r="C82" i="1" s="1"/>
  <c r="G81" i="1"/>
  <c r="H81" i="1" s="1"/>
  <c r="B81" i="1"/>
  <c r="C81" i="1" s="1"/>
  <c r="G80" i="1"/>
  <c r="H80" i="1" s="1"/>
  <c r="B80" i="1"/>
  <c r="C80" i="1" s="1"/>
  <c r="G79" i="1"/>
  <c r="H79" i="1" s="1"/>
  <c r="B79" i="1"/>
  <c r="C79" i="1" s="1"/>
  <c r="G78" i="1"/>
  <c r="H78" i="1" s="1"/>
  <c r="B78" i="1"/>
  <c r="C78" i="1" s="1"/>
  <c r="G77" i="1"/>
  <c r="H77" i="1" s="1"/>
  <c r="B77" i="1"/>
  <c r="C77" i="1" s="1"/>
  <c r="G76" i="1"/>
  <c r="H76" i="1" s="1"/>
  <c r="B76" i="1"/>
  <c r="C76" i="1" s="1"/>
  <c r="G75" i="1"/>
  <c r="H75" i="1" s="1"/>
  <c r="B75" i="1"/>
  <c r="C75" i="1" s="1"/>
  <c r="G74" i="1"/>
  <c r="H74" i="1" s="1"/>
  <c r="B74" i="1"/>
  <c r="C74" i="1" s="1"/>
  <c r="G73" i="1"/>
  <c r="H73" i="1" s="1"/>
  <c r="B73" i="1"/>
  <c r="C73" i="1" s="1"/>
  <c r="G72" i="1"/>
  <c r="H72" i="1" s="1"/>
  <c r="B72" i="1"/>
  <c r="C72" i="1" s="1"/>
  <c r="G71" i="1"/>
  <c r="H71" i="1" s="1"/>
  <c r="B71" i="1"/>
  <c r="C71" i="1" s="1"/>
  <c r="G70" i="1"/>
  <c r="H70" i="1" s="1"/>
  <c r="B70" i="1"/>
  <c r="C70" i="1" s="1"/>
  <c r="G69" i="1"/>
  <c r="H69" i="1" s="1"/>
  <c r="B69" i="1"/>
  <c r="C69" i="1" s="1"/>
  <c r="G68" i="1"/>
  <c r="H68" i="1" s="1"/>
  <c r="B68" i="1"/>
  <c r="C68" i="1" s="1"/>
  <c r="G67" i="1"/>
  <c r="H67" i="1" s="1"/>
  <c r="B67" i="1"/>
  <c r="C67" i="1" s="1"/>
  <c r="G66" i="1"/>
  <c r="H66" i="1" s="1"/>
  <c r="B66" i="1"/>
  <c r="C66" i="1" s="1"/>
  <c r="G65" i="1"/>
  <c r="H65" i="1" s="1"/>
  <c r="B65" i="1"/>
  <c r="C65" i="1" s="1"/>
  <c r="G64" i="1"/>
  <c r="H64" i="1" s="1"/>
  <c r="B64" i="1"/>
  <c r="C64" i="1" s="1"/>
  <c r="G63" i="1"/>
  <c r="H63" i="1" s="1"/>
  <c r="B63" i="1"/>
  <c r="C63" i="1" s="1"/>
  <c r="G62" i="1"/>
  <c r="H62" i="1" s="1"/>
  <c r="B62" i="1"/>
  <c r="C62" i="1" s="1"/>
  <c r="G61" i="1"/>
  <c r="H61" i="1" s="1"/>
  <c r="B61" i="1"/>
  <c r="C61" i="1" s="1"/>
  <c r="G60" i="1"/>
  <c r="H60" i="1" s="1"/>
  <c r="B60" i="1"/>
  <c r="C60" i="1" s="1"/>
  <c r="G59" i="1"/>
  <c r="H59" i="1" s="1"/>
  <c r="B59" i="1"/>
  <c r="C59" i="1" s="1"/>
  <c r="G58" i="1"/>
  <c r="H58" i="1" s="1"/>
  <c r="B58" i="1"/>
  <c r="C58" i="1" s="1"/>
  <c r="G57" i="1"/>
  <c r="H57" i="1" s="1"/>
  <c r="B57" i="1"/>
  <c r="C57" i="1" s="1"/>
  <c r="G56" i="1"/>
  <c r="H56" i="1" s="1"/>
  <c r="B56" i="1"/>
  <c r="C56" i="1" s="1"/>
  <c r="G55" i="1"/>
  <c r="H55" i="1" s="1"/>
  <c r="B55" i="1"/>
  <c r="C55" i="1" s="1"/>
  <c r="G54" i="1"/>
  <c r="H54" i="1" s="1"/>
  <c r="B54" i="1"/>
  <c r="C54" i="1" s="1"/>
  <c r="G53" i="1"/>
  <c r="H53" i="1" s="1"/>
  <c r="B53" i="1"/>
  <c r="C53" i="1" s="1"/>
  <c r="G52" i="1"/>
  <c r="B52" i="1"/>
  <c r="C52" i="1" s="1"/>
  <c r="G51" i="1"/>
  <c r="H51" i="1" s="1"/>
  <c r="B51" i="1"/>
  <c r="C51" i="1" s="1"/>
  <c r="G50" i="1"/>
  <c r="H50" i="1" s="1"/>
  <c r="B50" i="1"/>
  <c r="C50" i="1" s="1"/>
  <c r="G49" i="1"/>
  <c r="H49" i="1" s="1"/>
  <c r="B49" i="1"/>
  <c r="C49" i="1" s="1"/>
  <c r="G48" i="1"/>
  <c r="H48" i="1" s="1"/>
  <c r="B48" i="1"/>
  <c r="C48" i="1" s="1"/>
  <c r="G47" i="1"/>
  <c r="H47" i="1" s="1"/>
  <c r="B47" i="1"/>
  <c r="C47" i="1" s="1"/>
  <c r="G46" i="1"/>
  <c r="H46" i="1" s="1"/>
  <c r="B46" i="1"/>
  <c r="C46" i="1" s="1"/>
  <c r="G45" i="1"/>
  <c r="H45" i="1" s="1"/>
  <c r="B45" i="1"/>
  <c r="C45" i="1" s="1"/>
  <c r="G44" i="1"/>
  <c r="H44" i="1" s="1"/>
  <c r="B44" i="1"/>
  <c r="C44" i="1" s="1"/>
  <c r="G43" i="1"/>
  <c r="H43" i="1" s="1"/>
  <c r="B43" i="1"/>
  <c r="C43" i="1" s="1"/>
  <c r="G42" i="1"/>
  <c r="H42" i="1" s="1"/>
  <c r="B42" i="1"/>
  <c r="C42" i="1" s="1"/>
  <c r="G41" i="1"/>
  <c r="H41" i="1" s="1"/>
  <c r="B41" i="1"/>
  <c r="C41" i="1" s="1"/>
  <c r="G40" i="1"/>
  <c r="H40" i="1" s="1"/>
  <c r="B40" i="1"/>
  <c r="C40" i="1" s="1"/>
  <c r="G39" i="1"/>
  <c r="H39" i="1" s="1"/>
  <c r="B39" i="1"/>
  <c r="C39" i="1" s="1"/>
  <c r="G38" i="1"/>
  <c r="H38" i="1" s="1"/>
  <c r="B38" i="1"/>
  <c r="C38" i="1" s="1"/>
  <c r="G37" i="1"/>
  <c r="H37" i="1" s="1"/>
  <c r="B37" i="1"/>
  <c r="C37" i="1" s="1"/>
  <c r="G36" i="1"/>
  <c r="H36" i="1" s="1"/>
  <c r="B36" i="1"/>
  <c r="C36" i="1" s="1"/>
  <c r="G35" i="1"/>
  <c r="H35" i="1" s="1"/>
  <c r="B35" i="1"/>
  <c r="C35" i="1" s="1"/>
  <c r="G34" i="1"/>
  <c r="H34" i="1" s="1"/>
  <c r="B34" i="1"/>
  <c r="C34" i="1" s="1"/>
  <c r="G33" i="1"/>
  <c r="H33" i="1" s="1"/>
  <c r="B33" i="1"/>
  <c r="C33" i="1" s="1"/>
  <c r="G32" i="1"/>
  <c r="H32" i="1" s="1"/>
  <c r="B32" i="1"/>
  <c r="C32" i="1" s="1"/>
  <c r="G31" i="1"/>
  <c r="H31" i="1" s="1"/>
  <c r="B31" i="1"/>
  <c r="C31" i="1" s="1"/>
  <c r="G30" i="1"/>
  <c r="H30" i="1" s="1"/>
  <c r="B30" i="1"/>
  <c r="C30" i="1" s="1"/>
  <c r="G29" i="1"/>
  <c r="H29" i="1" s="1"/>
  <c r="B29" i="1"/>
  <c r="C29" i="1" s="1"/>
  <c r="G28" i="1"/>
  <c r="H28" i="1" s="1"/>
  <c r="B28" i="1"/>
  <c r="C28" i="1" s="1"/>
  <c r="G27" i="1"/>
  <c r="H27" i="1" s="1"/>
  <c r="B27" i="1"/>
  <c r="C27" i="1" s="1"/>
  <c r="G26" i="1"/>
  <c r="H26" i="1" s="1"/>
  <c r="B26" i="1"/>
  <c r="C26" i="1" s="1"/>
  <c r="G25" i="1"/>
  <c r="H25" i="1" s="1"/>
  <c r="B25" i="1"/>
  <c r="C25" i="1" s="1"/>
  <c r="G24" i="1"/>
  <c r="H24" i="1" s="1"/>
  <c r="B24" i="1"/>
  <c r="C24" i="1" s="1"/>
  <c r="G23" i="1"/>
  <c r="H23" i="1" s="1"/>
  <c r="B23" i="1"/>
  <c r="C23" i="1" s="1"/>
  <c r="G22" i="1"/>
  <c r="H22" i="1" s="1"/>
  <c r="B22" i="1"/>
  <c r="C22" i="1" s="1"/>
  <c r="G21" i="1"/>
  <c r="H21" i="1" s="1"/>
  <c r="B21" i="1"/>
  <c r="C21" i="1" s="1"/>
  <c r="G20" i="1"/>
  <c r="H20" i="1" s="1"/>
  <c r="B20" i="1"/>
  <c r="C20" i="1" s="1"/>
  <c r="G19" i="1"/>
  <c r="H19" i="1" s="1"/>
  <c r="B19" i="1"/>
  <c r="C19" i="1" s="1"/>
  <c r="G18" i="1"/>
  <c r="H18" i="1" s="1"/>
  <c r="B18" i="1"/>
  <c r="C18" i="1" s="1"/>
  <c r="G17" i="1"/>
  <c r="H17" i="1" s="1"/>
  <c r="B17" i="1"/>
  <c r="C17" i="1" s="1"/>
  <c r="G16" i="1"/>
  <c r="H16" i="1" s="1"/>
  <c r="B16" i="1"/>
  <c r="C16" i="1" s="1"/>
  <c r="G15" i="1"/>
  <c r="H15" i="1" s="1"/>
  <c r="B15" i="1"/>
  <c r="C15" i="1" s="1"/>
  <c r="G14" i="1"/>
  <c r="H14" i="1" s="1"/>
  <c r="B14" i="1"/>
  <c r="C14" i="1" s="1"/>
  <c r="G13" i="1"/>
  <c r="H13" i="1" s="1"/>
  <c r="B13" i="1"/>
  <c r="C13" i="1" s="1"/>
  <c r="G12" i="1"/>
  <c r="H12" i="1" s="1"/>
  <c r="B12" i="1"/>
  <c r="C12" i="1" s="1"/>
  <c r="G11" i="1"/>
  <c r="H11" i="1" s="1"/>
  <c r="B11" i="1"/>
  <c r="C11" i="1" s="1"/>
  <c r="G10" i="1"/>
  <c r="H10" i="1" s="1"/>
  <c r="B10" i="1"/>
  <c r="C10" i="1" s="1"/>
  <c r="G9" i="1"/>
  <c r="H9" i="1" s="1"/>
  <c r="B9" i="1"/>
  <c r="C9" i="1" s="1"/>
  <c r="G8" i="1"/>
  <c r="H8" i="1" s="1"/>
  <c r="B8" i="1"/>
  <c r="C8" i="1" s="1"/>
  <c r="G7" i="1"/>
  <c r="H7" i="1" s="1"/>
  <c r="B7" i="1"/>
  <c r="C7" i="1" s="1"/>
  <c r="G6" i="1"/>
  <c r="H6" i="1" s="1"/>
  <c r="B6" i="1"/>
  <c r="C6" i="1" s="1"/>
  <c r="G5" i="1"/>
  <c r="H5" i="1" s="1"/>
  <c r="B5" i="1"/>
  <c r="C5" i="1" s="1"/>
  <c r="G4" i="1"/>
  <c r="H4" i="1" s="1"/>
  <c r="B4" i="1"/>
  <c r="C4" i="1" s="1"/>
  <c r="G3" i="1"/>
  <c r="H3" i="1" s="1"/>
  <c r="B3" i="1"/>
  <c r="C3" i="1" s="1"/>
</calcChain>
</file>

<file path=xl/sharedStrings.xml><?xml version="1.0" encoding="utf-8"?>
<sst xmlns="http://schemas.openxmlformats.org/spreadsheetml/2006/main" count="357" uniqueCount="287">
  <si>
    <t>Сигналы от Робота к ПЛК</t>
  </si>
  <si>
    <t>Сигналы от ПЛК  к роботу</t>
  </si>
  <si>
    <t>Адрес на роботе</t>
  </si>
  <si>
    <t>Программный адрес</t>
  </si>
  <si>
    <t>Адрес слова</t>
  </si>
  <si>
    <t>Комментарий</t>
  </si>
  <si>
    <t>Столбец1</t>
  </si>
  <si>
    <t>Моторы робота включены</t>
  </si>
  <si>
    <t>Включить моторы на роботе</t>
  </si>
  <si>
    <t>Ошибка на роботе</t>
  </si>
  <si>
    <t>Сброс ошибки на роботе</t>
  </si>
  <si>
    <t>Цикл робота запущен</t>
  </si>
  <si>
    <t>Запустить цикл на роботе</t>
  </si>
  <si>
    <t>Робот в Автоматическом режиме</t>
  </si>
  <si>
    <t>Сброс программы на роботе</t>
  </si>
  <si>
    <t>Робот в режиме обучения</t>
  </si>
  <si>
    <t>Приостановить работу робота</t>
  </si>
  <si>
    <t>Пульт робота в режиме обучения</t>
  </si>
  <si>
    <t>Выключить моторы на роботе</t>
  </si>
  <si>
    <t>Робот в домашнем положении 1</t>
  </si>
  <si>
    <t>Режим Slow Repeat</t>
  </si>
  <si>
    <t>Робот в домашнем положении 2</t>
  </si>
  <si>
    <t>Робот включён</t>
  </si>
  <si>
    <t>Аварийный останов на роботе</t>
  </si>
  <si>
    <t>Работа робота приостановлена</t>
  </si>
  <si>
    <t>Защитное ограждение нарушено</t>
  </si>
  <si>
    <t>Требуется замена батареи питания энкодера</t>
  </si>
  <si>
    <t>Захват 1 открыт</t>
  </si>
  <si>
    <t>Открыть захват 1</t>
  </si>
  <si>
    <t>Захват 2 открыт</t>
  </si>
  <si>
    <t>Закрыть захват 1</t>
  </si>
  <si>
    <t>Ошибка открытия захвата</t>
  </si>
  <si>
    <t>Открыть захват 2</t>
  </si>
  <si>
    <t>Захват 1 датчик сработал</t>
  </si>
  <si>
    <t>Закрыть захват 2</t>
  </si>
  <si>
    <t>Захват 2 датчик сработал</t>
  </si>
  <si>
    <t>Проверка датчиков открытия захвата</t>
  </si>
  <si>
    <t>Открыть патрон 1</t>
  </si>
  <si>
    <t>Патрон 1 открыт</t>
  </si>
  <si>
    <t>Закрыть патрон 1</t>
  </si>
  <si>
    <t>Патрон 1 закрыт</t>
  </si>
  <si>
    <t>Загрузка завершена</t>
  </si>
  <si>
    <t>Станок ожидает загрузки</t>
  </si>
  <si>
    <t>Робот готов к запуску задания</t>
  </si>
  <si>
    <t>Запустить задание на роботе</t>
  </si>
  <si>
    <t>Задание запущено</t>
  </si>
  <si>
    <t>Данные подготовлены для загрузки</t>
  </si>
  <si>
    <t>Ошибка в процессе работы</t>
  </si>
  <si>
    <t>Запрос данных для полки 1</t>
  </si>
  <si>
    <t>Запрос данных для полки 2</t>
  </si>
  <si>
    <t>Запрос данных для полки 3</t>
  </si>
  <si>
    <t>Запрос данных для полки 4</t>
  </si>
  <si>
    <t>Данные считаны</t>
  </si>
  <si>
    <t>Полка 1 открыта</t>
  </si>
  <si>
    <t>Полка 1 включена</t>
  </si>
  <si>
    <t>Полка 2 открыта</t>
  </si>
  <si>
    <t>Полка 2 включена</t>
  </si>
  <si>
    <t>Полка 3 открыта</t>
  </si>
  <si>
    <t>Полка 3 включена</t>
  </si>
  <si>
    <t>Полка 4 открыта</t>
  </si>
  <si>
    <t>Полка 4 включена</t>
  </si>
  <si>
    <t>Разблокировать полку 1</t>
  </si>
  <si>
    <t>Полка 1 разблокирована</t>
  </si>
  <si>
    <t>Разблокировать полку 2</t>
  </si>
  <si>
    <t>Полка 2 разблокирована</t>
  </si>
  <si>
    <t>Разблокировать полку 3</t>
  </si>
  <si>
    <t>Полка 3 разблокирована</t>
  </si>
  <si>
    <t>Разблокировать полку 4</t>
  </si>
  <si>
    <t>Полка 4 разблокирована</t>
  </si>
  <si>
    <t>Ошибка разблокировки полки</t>
  </si>
  <si>
    <t>Работа с полкой 1 завершена</t>
  </si>
  <si>
    <t>Работа с полкой 2 завершена</t>
  </si>
  <si>
    <t>Работа с полкой 3 завершена</t>
  </si>
  <si>
    <t>Работа с полкой 4 завершена</t>
  </si>
  <si>
    <t>Скорость робота</t>
  </si>
  <si>
    <t>Обработано деталей</t>
  </si>
  <si>
    <t>Следующая деталь</t>
  </si>
  <si>
    <t>Код ошибки на роботе</t>
  </si>
  <si>
    <t>Смещение чётного ряда</t>
  </si>
  <si>
    <t>Расстояние между ячейками</t>
  </si>
  <si>
    <t>Расстояние между рядами</t>
  </si>
  <si>
    <t>Количество рядов на пластине</t>
  </si>
  <si>
    <t>Переключение зоны безопасности на лидаре</t>
  </si>
  <si>
    <t>Физический адрес</t>
  </si>
  <si>
    <t>Назначение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</si>
  <si>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</si>
  <si>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</si>
  <si>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</si>
  <si>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</si>
  <si>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</si>
  <si>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</si>
  <si>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</si>
  <si>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</si>
  <si>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</si>
  <si>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D510</t>
  </si>
  <si>
    <t>D511</t>
  </si>
  <si>
    <t>D512</t>
  </si>
  <si>
    <t>D513</t>
  </si>
  <si>
    <t>D514</t>
  </si>
  <si>
    <t>D515</t>
  </si>
  <si>
    <t>D516</t>
  </si>
  <si>
    <t>D517</t>
  </si>
  <si>
    <t>D518</t>
  </si>
  <si>
    <t>D519</t>
  </si>
  <si>
    <t>D520</t>
  </si>
  <si>
    <t>D521</t>
  </si>
  <si>
    <t>D522</t>
  </si>
  <si>
    <t>D523</t>
  </si>
  <si>
    <t>D524</t>
  </si>
  <si>
    <t>D525</t>
  </si>
  <si>
    <t>D526</t>
  </si>
  <si>
    <t>D527</t>
  </si>
  <si>
    <t>D528</t>
  </si>
  <si>
    <t>D529</t>
  </si>
  <si>
    <t>D530</t>
  </si>
  <si>
    <t>D531</t>
  </si>
  <si>
    <t>D532</t>
  </si>
  <si>
    <t>D533</t>
  </si>
  <si>
    <t>D534</t>
  </si>
  <si>
    <t>D535</t>
  </si>
  <si>
    <t>D536</t>
  </si>
  <si>
    <t>D537</t>
  </si>
  <si>
    <t>D538</t>
  </si>
  <si>
    <t>D539</t>
  </si>
  <si>
    <t>D540</t>
  </si>
  <si>
    <t>D541</t>
  </si>
  <si>
    <t>D542</t>
  </si>
  <si>
    <t>D543</t>
  </si>
  <si>
    <t>D544</t>
  </si>
  <si>
    <t>D545</t>
  </si>
  <si>
    <t>D546</t>
  </si>
  <si>
    <t>D547</t>
  </si>
  <si>
    <t>D548</t>
  </si>
  <si>
    <t>D549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</si>
  <si>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</si>
  <si>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</si>
  <si>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</si>
  <si>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</si>
  <si>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</si>
  <si>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</si>
  <si>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</si>
  <si>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</si>
  <si>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</si>
  <si>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D559</t>
  </si>
  <si>
    <t>D560</t>
  </si>
  <si>
    <t>D561</t>
  </si>
  <si>
    <t>D562</t>
  </si>
  <si>
    <t>D563</t>
  </si>
  <si>
    <t>D564</t>
  </si>
  <si>
    <t>D565</t>
  </si>
  <si>
    <t>D566</t>
  </si>
  <si>
    <t>D567</t>
  </si>
  <si>
    <t>D568</t>
  </si>
  <si>
    <t>D569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</si>
  <si>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</si>
  <si>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</si>
  <si>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</si>
  <si>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</si>
  <si>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</si>
  <si>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</si>
  <si>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</si>
  <si>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</si>
  <si>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</si>
  <si>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</si>
  <si>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</si>
  <si>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</si>
  <si>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</si>
  <si>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</si>
  <si>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</si>
  <si>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</si>
  <si>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</si>
  <si>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</si>
  <si>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</si>
  <si>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</si>
  <si>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</si>
  <si>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</si>
  <si>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</si>
  <si>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</si>
  <si>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</si>
  <si>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</si>
  <si>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</si>
  <si>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</si>
  <si>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</si>
  <si>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</si>
  <si>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D600</t>
  </si>
  <si>
    <t>D500.0</t>
  </si>
  <si>
    <t>D500.1</t>
  </si>
  <si>
    <t>D500.2</t>
  </si>
  <si>
    <t>D500.3</t>
  </si>
  <si>
    <t>D500.4</t>
  </si>
  <si>
    <t>D500.5</t>
  </si>
  <si>
    <t>D500.6</t>
  </si>
  <si>
    <t>D500.7</t>
  </si>
  <si>
    <t>D500.8</t>
  </si>
  <si>
    <t>D500.9</t>
  </si>
  <si>
    <t>D500.A</t>
  </si>
  <si>
    <t>D500.B</t>
  </si>
  <si>
    <t>D500.C</t>
  </si>
  <si>
    <t>D500.D</t>
  </si>
  <si>
    <t>D500.E</t>
  </si>
  <si>
    <t>D500.F</t>
  </si>
  <si>
    <t>Тип детали</t>
  </si>
  <si>
    <t>Сигнал отсутствует: деталь типа втулка
Сигнал включён - деталь типа вал</t>
  </si>
  <si>
    <t>Разворот детали перед установкой в патрон</t>
  </si>
  <si>
    <t>Возврат вала в кондуктор</t>
  </si>
  <si>
    <t>Разворот вала перед возвратом в кондуктор</t>
  </si>
  <si>
    <t>Нижний лимит</t>
  </si>
  <si>
    <t>Верхний лимит</t>
  </si>
  <si>
    <t>Кол-во бит на роботе</t>
  </si>
  <si>
    <t>Преобразование</t>
  </si>
  <si>
    <t>/10</t>
  </si>
  <si>
    <t>Двойной захват, кулачки 1 работают на разжим</t>
  </si>
  <si>
    <t>Двойной захват, захват 1, L1</t>
  </si>
  <si>
    <t>Двойной захват, захват 1, l1</t>
  </si>
  <si>
    <t>Двойной захват, захват 2, l2</t>
  </si>
  <si>
    <t>Двойной захват, захват 2, L2</t>
  </si>
  <si>
    <t>Количество ячеек в нечётных рядах</t>
  </si>
  <si>
    <t>Количество ячеек в чётных рядах</t>
  </si>
  <si>
    <t>Кондуктор, шаг для установки ячеек в ряду</t>
  </si>
  <si>
    <t>Кондуктор, шаг для установки между рядами</t>
  </si>
  <si>
    <t>Кондуктор, расстояние от центра ячейки до стенки</t>
  </si>
  <si>
    <t>Патрон, длина L</t>
  </si>
  <si>
    <t>Патрон, длина l</t>
  </si>
  <si>
    <t>Заготовка. Втулка. L1</t>
  </si>
  <si>
    <t>Заготовка. Втулка. D1</t>
  </si>
  <si>
    <t>Заготовка. Втулка. L2</t>
  </si>
  <si>
    <t>Заготовка. Втулка. D2</t>
  </si>
  <si>
    <t>Заготовка. Вал L11</t>
  </si>
  <si>
    <t>Заготовка. Вал L12</t>
  </si>
  <si>
    <t>Заготовка. Вал L13</t>
  </si>
  <si>
    <t>Заготовка. Вал H1</t>
  </si>
  <si>
    <t>Заготовка. Вал D1</t>
  </si>
  <si>
    <t>Заготовка. Вал L21</t>
  </si>
  <si>
    <t>Заготовка. Вал L22</t>
  </si>
  <si>
    <t>Заготовка. Вал L23</t>
  </si>
  <si>
    <t>Заготовка. Вал H2</t>
  </si>
  <si>
    <t>Заготовка. Вал D2</t>
  </si>
  <si>
    <t>Номер станции перехвата при развороте втулуи</t>
  </si>
  <si>
    <t>Поправка по высоте при развороте втулки</t>
  </si>
  <si>
    <t>Состояние двойного захвата 1</t>
  </si>
  <si>
    <t>Состояние двойного захвата 2</t>
  </si>
  <si>
    <t>Состояние параллельного захвата</t>
  </si>
  <si>
    <t>Состояние патрона</t>
  </si>
  <si>
    <t>Состояние станции перехвата</t>
  </si>
  <si>
    <t>Время открытия двойного захвата 1</t>
  </si>
  <si>
    <t>Время закрытия двойного захвата 1</t>
  </si>
  <si>
    <t>Время открытия двойного захвата 2</t>
  </si>
  <si>
    <t>Время закрытия двойного захвата 2</t>
  </si>
  <si>
    <t>Время открытия параллельного захвата</t>
  </si>
  <si>
    <t>Время закрытия параллельного захвата</t>
  </si>
  <si>
    <t>Двойной захват. В захвате 1 заготовка</t>
  </si>
  <si>
    <t>Двойной захват. В захвате 1 промежуточная деталь</t>
  </si>
  <si>
    <t>Двойной захват. В захвате 1 готовая деталь</t>
  </si>
  <si>
    <t>Двойной захват. В захвате 2 заготовка</t>
  </si>
  <si>
    <t>Двойной захват. В захвате 2 промежуточная деталь</t>
  </si>
  <si>
    <t>Двойной захват. В захвате 2 готовая деталь</t>
  </si>
  <si>
    <t>Параллельный захват. В захвате заготовка</t>
  </si>
  <si>
    <t>Параллельный захват. В захвате промежуточная деталь</t>
  </si>
  <si>
    <t>Параллельный захват. В захвате готовая деталь</t>
  </si>
  <si>
    <t>Патрон. В патроне заготовка</t>
  </si>
  <si>
    <t>Патрон. В патроне промежуточная деталь</t>
  </si>
  <si>
    <t>Патрон. В патроне готовая деталь</t>
  </si>
  <si>
    <t>Станция перехвата. Заготовка</t>
  </si>
  <si>
    <t>Станция перехвата. Промежуточная деталь</t>
  </si>
  <si>
    <t>Двойной захват, захват 1, L1 (0)</t>
  </si>
  <si>
    <t>Робот в режиме отладки</t>
  </si>
  <si>
    <t>Двойной захват. Захват 1 пустой</t>
  </si>
  <si>
    <t>Двойной захват. Захват 2 пустой</t>
  </si>
  <si>
    <t>Параллельный захват. Захват пустой</t>
  </si>
  <si>
    <t>Патрон. Пустой</t>
  </si>
  <si>
    <t>Станция перехвата. Пустая</t>
  </si>
  <si>
    <t>Номер задания</t>
  </si>
  <si>
    <t>Количество заготовок</t>
  </si>
  <si>
    <t>Двойной захват, кулачки 2 работают на разжим</t>
  </si>
  <si>
    <t>Двойной захват, захват 1, L3</t>
  </si>
  <si>
    <t>Двойной захват, захват 1, l3</t>
  </si>
  <si>
    <t>Прижим для полки</t>
  </si>
  <si>
    <t>Прижим для станка</t>
  </si>
  <si>
    <t>Прижим для перехвата</t>
  </si>
  <si>
    <t>Робота в домашнее положение</t>
  </si>
  <si>
    <t>Сначала зажимается патрон, потом открывается захват</t>
  </si>
  <si>
    <t>Параллельный захват до обработки, длина L</t>
  </si>
  <si>
    <t>Параллельный захват до обработки, длина l</t>
  </si>
  <si>
    <t>Параллельный захват, после обработки, длина L</t>
  </si>
  <si>
    <t>Параллельный захват, после обработки, длина l</t>
  </si>
  <si>
    <t>Параллельный захват, до обработки, длина L</t>
  </si>
  <si>
    <t>Параллельный захват, до обработки, длина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</si>
</sst>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charset val="204"/>
      <scheme val="minor"/>
    </font>
    <font>
      <b/>
      <sz val="11"/>
      <color theme="0"/>
      <name val="Consolas"/>
      <family val="3"/>
      <charset val="204"/>
    </font>
    <font>
      <b/>
      <sz val="11"/>
      <color theme="0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sz val="8"/>
      <name val="Aptos Narrow"/>
      <family val="2"/>
      <charset val="204"/>
      <scheme val="minor"/>
    </font>
    <font>
      <sz val="11"/>
      <color rgb="FF000000"/>
      <name val="Aptos Narrow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C0E6F5"/>
        <bgColor rgb="FFC0E6F5"/>
      </patternFill>
    </fill>
  </fills>
  <borders count="5">
    <border>
      <left/>
      <right/>
      <top/>
      <bottom/>
      <diagonal/>
    </border>
    <border>
      <left/>
      <right/>
      <top style="medium">
        <color theme="1"/>
      </top>
      <bottom/>
      <diagonal/>
    </border>
    <border>
      <left style="thin">
        <color theme="4" tint="0.3999755851924192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rgb="FF44B3E1"/>
      </top>
      <bottom style="thin">
        <color rgb="FF44B3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/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2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left" vertical="center" wrapText="1"/>
    </xf>
    <xf numFmtId="164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Обычный" xfId="0" builtinId="0"/>
  </cellStyles>
  <dxfs count="27"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border outline="0">
        <top style="medium">
          <color theme="1"/>
        </top>
      </border>
    </dxf>
    <dxf>
      <alignment horizontal="left" vertical="center" textRotation="0" indent="0" justifyLastLine="0" shrinkToFit="0" readingOrder="0"/>
    </dxf>
    <dxf>
      <border outline="0">
        <bottom style="medium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onsolas"/>
        <family val="3"/>
        <charset val="204"/>
        <scheme val="none"/>
      </font>
      <fill>
        <patternFill patternType="solid">
          <fgColor theme="7"/>
          <bgColor theme="7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Display"/>
        <family val="2"/>
        <scheme val="maj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Display"/>
        <family val="2"/>
        <scheme val="maj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Display"/>
        <family val="2"/>
        <scheme val="maj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Display"/>
        <family val="2"/>
        <scheme val="maj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Display"/>
        <family val="2"/>
        <scheme val="major"/>
      </font>
      <alignment horizontal="center" vertical="bottom" textRotation="0" wrapText="0" indent="0" justifyLastLine="0" shrinkToFit="0" readingOrder="0"/>
    </dxf>
    <dxf>
      <border outline="0">
        <top style="medium">
          <color theme="1"/>
        </top>
      </border>
    </dxf>
    <dxf>
      <font>
        <strike val="0"/>
        <outline val="0"/>
        <shadow val="0"/>
        <u val="none"/>
        <vertAlign val="baseline"/>
        <sz val="11"/>
        <name val="Aptos Display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Display"/>
        <family val="2"/>
        <scheme val="maj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Display"/>
        <family val="2"/>
        <scheme val="maj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Display"/>
        <family val="2"/>
        <scheme val="maj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Display"/>
        <family val="2"/>
        <scheme val="major"/>
      </font>
      <alignment horizontal="center" vertical="bottom" textRotation="0" wrapText="0" indent="0" justifyLastLine="0" shrinkToFit="0" readingOrder="0"/>
    </dxf>
    <dxf>
      <border outline="0">
        <top style="medium">
          <color theme="1"/>
        </top>
      </border>
    </dxf>
    <dxf>
      <font>
        <strike val="0"/>
        <outline val="0"/>
        <shadow val="0"/>
        <u val="none"/>
        <vertAlign val="baseline"/>
        <sz val="11"/>
        <name val="Aptos Display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42D272-09F4-499C-98E1-39E15F87CA4F}" name="Таблица5" displayName="Таблица5" ref="A2:D898" totalsRowShown="0" headerRowDxfId="26" dataDxfId="25" tableBorderDxfId="24">
  <autoFilter ref="A2:D898" xr:uid="{3542D272-09F4-499C-98E1-39E15F87CA4F}"/>
  <tableColumns count="4">
    <tableColumn id="1" xr3:uid="{01E43BCB-FF1F-49F0-8EDF-8BDB85A3A52E}" name="Адрес на роботе" dataDxfId="23"/>
    <tableColumn id="2" xr3:uid="{E49880E5-7072-4525-BCB4-CE1A527AD7B0}" name="Программный адрес" dataDxfId="22">
      <calculatedColumnFormula>"P"&amp;DEC2HEX(A3+65536-$A$3 +2*96, 5)</calculatedColumnFormula>
    </tableColumn>
    <tableColumn id="3" xr3:uid="{6FB0113F-D5BD-4FC0-9B02-B55C66B93470}" name="Адрес слова" dataDxfId="21">
      <calculatedColumnFormula>IF(RIGHT(B3,1)="0",LEFT(B3,5)," ")</calculatedColumnFormula>
    </tableColumn>
    <tableColumn id="4" xr3:uid="{4DE3B543-63F2-4F27-A542-D97E6805A269}" name="Комментарий" dataDxfId="20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0A69A2-4B7A-432A-BE2D-B2C7757C7AFB}" name="Таблица6" displayName="Таблица6" ref="F2:J898" totalsRowShown="0" headerRowDxfId="19" dataDxfId="18" tableBorderDxfId="17">
  <autoFilter ref="F2:J898" xr:uid="{550A69A2-4B7A-432A-BE2D-B2C7757C7AFB}"/>
  <tableColumns count="5">
    <tableColumn id="1" xr3:uid="{B59749FC-B984-4636-91DE-503B7E13DCCC}" name="Адрес на роботе" dataDxfId="16"/>
    <tableColumn id="2" xr3:uid="{26D947D3-C6E7-42A6-80AF-4F5F45D689B5}" name="Программный адрес" dataDxfId="15">
      <calculatedColumnFormula>"P"&amp;DEC2HEX(F3+65536+4096 +2* 96-$F$3, 5)</calculatedColumnFormula>
    </tableColumn>
    <tableColumn id="3" xr3:uid="{2A6702CA-A964-4A02-89A8-180932C37848}" name="Адрес слова" dataDxfId="14">
      <calculatedColumnFormula>IF(RIGHT(G3,1)="0",LEFT(G3,5)," ")</calculatedColumnFormula>
    </tableColumn>
    <tableColumn id="4" xr3:uid="{14C27F77-1D34-48C7-8407-3A45CEFDA494}" name="Комментарий" dataDxfId="13"/>
    <tableColumn id="5" xr3:uid="{892E34D9-9BCE-4F6E-9C33-9F094BD6773A}" name="Столбец1" dataDxfId="12"/>
  </tableColumns>
  <tableStyleInfo name="TableStyleMedium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984F479-8F13-480A-9F94-8220CA7CC20B}" name="Таблица35" displayName="Таблица35" ref="A1:H117" totalsRowShown="0" headerRowDxfId="11" dataDxfId="9" headerRowBorderDxfId="10" tableBorderDxfId="8">
  <autoFilter ref="A1:H117" xr:uid="{B984F479-8F13-480A-9F94-8220CA7CC20B}"/>
  <tableColumns count="8">
    <tableColumn id="1" xr3:uid="{92D55AB5-DA85-4CE6-885A-51E3B1BAD618}" name="Физический адрес" dataDxfId="7"/>
    <tableColumn id="4" xr3:uid="{74C09991-F50A-4EC3-9F41-CEBF1B9D9EBC}" name="Назначение" dataDxfId="6"/>
    <tableColumn id="8" xr3:uid="{AE4EE521-2728-4FC7-BBC9-E3628F4E7893}" name="Комментарий" dataDxfId="5"/>
    <tableColumn id="2" xr3:uid="{4340E727-5C89-4710-A72C-D3D49E41FCE8}" name="Нижний лимит" dataDxfId="4"/>
    <tableColumn id="3" xr3:uid="{7E71D017-2529-42CC-875C-F0DFB0A1764E}" name="Верхний лимит" dataDxfId="3"/>
    <tableColumn id="5" xr3:uid="{EEC6976F-E174-47AA-A6ED-83856650B659}" name="Адрес на роботе" dataDxfId="2"/>
    <tableColumn id="6" xr3:uid="{3A79B632-BB55-4ACF-9B1F-ABA093E90E2C}" name="Кол-во бит на роботе" dataDxfId="1"/>
    <tableColumn id="7" xr3:uid="{8C0B7855-A039-4C8A-91C5-142421D6FEF0}" name="Преобразование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AA10A-6319-4DCF-8832-584C74585C7C}">
  <dimension ref="A1:J898"/>
  <sheetViews>
    <sheetView tabSelected="1" topLeftCell="B749" zoomScaleNormal="100" workbookViewId="0">
      <selection activeCell="G764" sqref="G764"/>
    </sheetView>
  </sheetViews>
  <sheetFormatPr defaultColWidth="9.109375" defaultRowHeight="14.4" x14ac:dyDescent="0.3"/>
  <cols>
    <col min="1" max="1" width="21.44140625" style="1" bestFit="1" customWidth="1"/>
    <col min="2" max="2" width="25.44140625" style="1" bestFit="1" customWidth="1"/>
    <col min="3" max="3" width="17.88671875" style="1" bestFit="1" customWidth="1"/>
    <col min="4" max="4" width="49.33203125" style="1" bestFit="1" customWidth="1"/>
    <col min="5" max="5" width="9.109375" style="1"/>
    <col min="6" max="6" width="21.44140625" style="1" bestFit="1" customWidth="1"/>
    <col min="7" max="7" width="25.44140625" style="1" bestFit="1" customWidth="1"/>
    <col min="8" max="8" width="17.88671875" style="1" bestFit="1" customWidth="1"/>
    <col min="9" max="9" width="38.5546875" style="1" bestFit="1" customWidth="1"/>
    <col min="10" max="10" width="15.109375" style="1" bestFit="1" customWidth="1"/>
    <col min="11" max="16384" width="9.109375" style="1"/>
  </cols>
  <sheetData>
    <row r="1" spans="1:10" x14ac:dyDescent="0.3">
      <c r="A1" s="12" t="s">
        <v>0</v>
      </c>
      <c r="B1" s="12"/>
      <c r="C1" s="12"/>
      <c r="D1" s="12"/>
      <c r="F1" s="12" t="s">
        <v>1</v>
      </c>
      <c r="G1" s="12"/>
      <c r="H1" s="12"/>
      <c r="I1" s="12"/>
    </row>
    <row r="2" spans="1:10" x14ac:dyDescent="0.3">
      <c r="A2" s="1" t="s">
        <v>2</v>
      </c>
      <c r="B2" s="1" t="s">
        <v>3</v>
      </c>
      <c r="C2" s="1" t="s">
        <v>4</v>
      </c>
      <c r="D2" s="1" t="s">
        <v>5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</row>
    <row r="3" spans="1:10" x14ac:dyDescent="0.3">
      <c r="A3" s="1">
        <v>65</v>
      </c>
      <c r="B3" s="1" t="str">
        <f>"P"&amp;DEC2HEX(A3+65536-$A$3, 5)</f>
        <v>P10000</v>
      </c>
      <c r="C3" s="1" t="str">
        <f>IF(RIGHT(B3,1)="0",LEFT(B3,5)," ")</f>
        <v>P1000</v>
      </c>
      <c r="D3" s="1" t="s">
        <v>7</v>
      </c>
      <c r="F3" s="1">
        <v>1065</v>
      </c>
      <c r="G3" s="1" t="str">
        <f>"P"&amp;DEC2HEX(F3+65536+4096-$F$3, 5)</f>
        <v>P11000</v>
      </c>
      <c r="H3" s="1" t="str">
        <f>IF(RIGHT(G3,1)="0",LEFT(G3,5)," ")</f>
        <v>P1100</v>
      </c>
      <c r="I3" s="1" t="s">
        <v>8</v>
      </c>
    </row>
    <row r="4" spans="1:10" x14ac:dyDescent="0.3">
      <c r="A4" s="1">
        <v>66</v>
      </c>
      <c r="B4" s="1" t="str">
        <f t="shared" ref="B4:B67" si="0">"P"&amp;DEC2HEX(A4+65536-$A$3, 5)</f>
        <v>P10001</v>
      </c>
      <c r="C4" s="1" t="str">
        <f t="shared" ref="C4:C67" si="1">IF(RIGHT(B4,1)="0",LEFT(B4,5)," ")</f>
        <v xml:space="preserve"> </v>
      </c>
      <c r="D4" s="1" t="s">
        <v>9</v>
      </c>
      <c r="F4" s="1">
        <v>1066</v>
      </c>
      <c r="G4" s="1" t="str">
        <f t="shared" ref="G4:G67" si="2">"P"&amp;DEC2HEX(F4+65536+4096-$F$3, 5)</f>
        <v>P11001</v>
      </c>
      <c r="H4" s="1" t="str">
        <f t="shared" ref="H4:H67" si="3">IF(RIGHT(G4,1)="0",LEFT(G4,5)," ")</f>
        <v xml:space="preserve"> </v>
      </c>
      <c r="I4" s="1" t="s">
        <v>10</v>
      </c>
    </row>
    <row r="5" spans="1:10" x14ac:dyDescent="0.3">
      <c r="A5" s="1">
        <v>67</v>
      </c>
      <c r="B5" s="1" t="str">
        <f t="shared" si="0"/>
        <v>P10002</v>
      </c>
      <c r="C5" s="1" t="str">
        <f t="shared" si="1"/>
        <v xml:space="preserve"> </v>
      </c>
      <c r="D5" s="1" t="s">
        <v>11</v>
      </c>
      <c r="F5" s="1">
        <v>1067</v>
      </c>
      <c r="G5" s="1" t="str">
        <f t="shared" si="2"/>
        <v>P11002</v>
      </c>
      <c r="H5" s="1" t="str">
        <f t="shared" si="3"/>
        <v xml:space="preserve"> </v>
      </c>
      <c r="I5" s="1" t="s">
        <v>12</v>
      </c>
    </row>
    <row r="6" spans="1:10" x14ac:dyDescent="0.3">
      <c r="A6" s="1">
        <v>68</v>
      </c>
      <c r="B6" s="1" t="str">
        <f t="shared" si="0"/>
        <v>P10003</v>
      </c>
      <c r="C6" s="1" t="str">
        <f t="shared" si="1"/>
        <v xml:space="preserve"> </v>
      </c>
      <c r="D6" s="1" t="s">
        <v>13</v>
      </c>
      <c r="F6" s="1">
        <v>1068</v>
      </c>
      <c r="G6" s="1" t="str">
        <f t="shared" si="2"/>
        <v>P11003</v>
      </c>
      <c r="H6" s="1" t="str">
        <f t="shared" si="3"/>
        <v xml:space="preserve"> </v>
      </c>
      <c r="I6" s="1" t="s">
        <v>14</v>
      </c>
    </row>
    <row r="7" spans="1:10" x14ac:dyDescent="0.3">
      <c r="A7" s="1">
        <v>69</v>
      </c>
      <c r="B7" s="1" t="str">
        <f t="shared" si="0"/>
        <v>P10004</v>
      </c>
      <c r="C7" s="1" t="str">
        <f t="shared" si="1"/>
        <v xml:space="preserve"> </v>
      </c>
      <c r="D7" s="1" t="s">
        <v>15</v>
      </c>
      <c r="F7" s="1">
        <v>1069</v>
      </c>
      <c r="G7" s="1" t="str">
        <f t="shared" si="2"/>
        <v>P11004</v>
      </c>
      <c r="H7" s="1" t="str">
        <f t="shared" si="3"/>
        <v xml:space="preserve"> </v>
      </c>
      <c r="I7" s="1" t="s">
        <v>16</v>
      </c>
    </row>
    <row r="8" spans="1:10" x14ac:dyDescent="0.3">
      <c r="A8" s="1">
        <v>70</v>
      </c>
      <c r="B8" s="1" t="str">
        <f t="shared" si="0"/>
        <v>P10005</v>
      </c>
      <c r="C8" s="1" t="str">
        <f t="shared" si="1"/>
        <v xml:space="preserve"> </v>
      </c>
      <c r="D8" s="1" t="s">
        <v>17</v>
      </c>
      <c r="F8" s="1">
        <v>1070</v>
      </c>
      <c r="G8" s="1" t="str">
        <f t="shared" si="2"/>
        <v>P11005</v>
      </c>
      <c r="H8" s="1" t="str">
        <f t="shared" si="3"/>
        <v xml:space="preserve"> </v>
      </c>
      <c r="I8" s="1" t="s">
        <v>18</v>
      </c>
    </row>
    <row r="9" spans="1:10" x14ac:dyDescent="0.3">
      <c r="A9" s="1">
        <v>71</v>
      </c>
      <c r="B9" s="1" t="str">
        <f t="shared" si="0"/>
        <v>P10006</v>
      </c>
      <c r="C9" s="1" t="str">
        <f t="shared" si="1"/>
        <v xml:space="preserve"> </v>
      </c>
      <c r="D9" s="1" t="s">
        <v>19</v>
      </c>
      <c r="F9" s="1">
        <v>1071</v>
      </c>
      <c r="G9" s="1" t="str">
        <f t="shared" si="2"/>
        <v>P11006</v>
      </c>
      <c r="H9" s="1" t="str">
        <f t="shared" si="3"/>
        <v xml:space="preserve"> </v>
      </c>
      <c r="I9" s="1" t="s">
        <v>20</v>
      </c>
    </row>
    <row r="10" spans="1:10" x14ac:dyDescent="0.3">
      <c r="A10" s="1">
        <v>72</v>
      </c>
      <c r="B10" s="1" t="str">
        <f t="shared" si="0"/>
        <v>P10007</v>
      </c>
      <c r="C10" s="1" t="str">
        <f t="shared" si="1"/>
        <v xml:space="preserve"> </v>
      </c>
      <c r="D10" s="1" t="s">
        <v>21</v>
      </c>
      <c r="F10" s="1">
        <v>1072</v>
      </c>
      <c r="G10" s="1" t="str">
        <f t="shared" si="2"/>
        <v>P11007</v>
      </c>
      <c r="H10" s="1" t="str">
        <f t="shared" si="3"/>
        <v xml:space="preserve"> </v>
      </c>
    </row>
    <row r="11" spans="1:10" x14ac:dyDescent="0.3">
      <c r="A11" s="1">
        <v>73</v>
      </c>
      <c r="B11" s="1" t="str">
        <f t="shared" si="0"/>
        <v>P10008</v>
      </c>
      <c r="C11" s="1" t="str">
        <f t="shared" si="1"/>
        <v xml:space="preserve"> </v>
      </c>
      <c r="D11" s="1" t="s">
        <v>22</v>
      </c>
      <c r="F11" s="1">
        <v>1073</v>
      </c>
      <c r="G11" s="1" t="str">
        <f t="shared" si="2"/>
        <v>P11008</v>
      </c>
      <c r="H11" s="1" t="str">
        <f t="shared" si="3"/>
        <v xml:space="preserve"> </v>
      </c>
    </row>
    <row r="12" spans="1:10" x14ac:dyDescent="0.3">
      <c r="A12" s="1">
        <v>74</v>
      </c>
      <c r="B12" s="1" t="str">
        <f t="shared" si="0"/>
        <v>P10009</v>
      </c>
      <c r="C12" s="1" t="str">
        <f t="shared" si="1"/>
        <v xml:space="preserve"> </v>
      </c>
      <c r="D12" s="1" t="s">
        <v>23</v>
      </c>
      <c r="F12" s="1">
        <v>1074</v>
      </c>
      <c r="G12" s="1" t="str">
        <f t="shared" si="2"/>
        <v>P11009</v>
      </c>
      <c r="H12" s="1" t="str">
        <f t="shared" si="3"/>
        <v xml:space="preserve"> </v>
      </c>
    </row>
    <row r="13" spans="1:10" x14ac:dyDescent="0.3">
      <c r="A13" s="1">
        <v>75</v>
      </c>
      <c r="B13" s="1" t="str">
        <f t="shared" si="0"/>
        <v>P1000A</v>
      </c>
      <c r="C13" s="1" t="str">
        <f t="shared" si="1"/>
        <v xml:space="preserve"> </v>
      </c>
      <c r="D13" s="1" t="s">
        <v>24</v>
      </c>
      <c r="F13" s="1">
        <v>1075</v>
      </c>
      <c r="G13" s="1" t="str">
        <f t="shared" si="2"/>
        <v>P1100A</v>
      </c>
      <c r="H13" s="1" t="str">
        <f t="shared" si="3"/>
        <v xml:space="preserve"> </v>
      </c>
    </row>
    <row r="14" spans="1:10" x14ac:dyDescent="0.3">
      <c r="A14" s="1">
        <v>76</v>
      </c>
      <c r="B14" s="1" t="str">
        <f t="shared" si="0"/>
        <v>P1000B</v>
      </c>
      <c r="C14" s="1" t="str">
        <f t="shared" si="1"/>
        <v xml:space="preserve"> </v>
      </c>
      <c r="D14" s="1" t="s">
        <v>25</v>
      </c>
      <c r="F14" s="1">
        <v>1076</v>
      </c>
      <c r="G14" s="1" t="str">
        <f t="shared" si="2"/>
        <v>P1100B</v>
      </c>
      <c r="H14" s="1" t="str">
        <f t="shared" si="3"/>
        <v xml:space="preserve"> </v>
      </c>
    </row>
    <row r="15" spans="1:10" x14ac:dyDescent="0.3">
      <c r="A15" s="1">
        <v>77</v>
      </c>
      <c r="B15" s="1" t="str">
        <f t="shared" si="0"/>
        <v>P1000C</v>
      </c>
      <c r="C15" s="1" t="str">
        <f t="shared" si="1"/>
        <v xml:space="preserve"> </v>
      </c>
      <c r="D15" s="1" t="s">
        <v>26</v>
      </c>
      <c r="F15" s="1">
        <v>1077</v>
      </c>
      <c r="G15" s="1" t="str">
        <f t="shared" si="2"/>
        <v>P1100C</v>
      </c>
      <c r="H15" s="1" t="str">
        <f t="shared" si="3"/>
        <v xml:space="preserve"> </v>
      </c>
    </row>
    <row r="16" spans="1:10" x14ac:dyDescent="0.3">
      <c r="A16" s="1">
        <v>78</v>
      </c>
      <c r="B16" s="1" t="str">
        <f t="shared" si="0"/>
        <v>P1000D</v>
      </c>
      <c r="C16" s="1" t="str">
        <f t="shared" si="1"/>
        <v xml:space="preserve"> </v>
      </c>
      <c r="D16" s="1" t="s">
        <v>265</v>
      </c>
      <c r="F16" s="1">
        <v>1078</v>
      </c>
      <c r="G16" s="1" t="str">
        <f t="shared" si="2"/>
        <v>P1100D</v>
      </c>
      <c r="H16" s="1" t="str">
        <f t="shared" si="3"/>
        <v xml:space="preserve"> </v>
      </c>
    </row>
    <row r="17" spans="1:9" x14ac:dyDescent="0.3">
      <c r="A17" s="1">
        <v>79</v>
      </c>
      <c r="B17" s="1" t="str">
        <f t="shared" si="0"/>
        <v>P1000E</v>
      </c>
      <c r="C17" s="1" t="str">
        <f t="shared" si="1"/>
        <v xml:space="preserve"> </v>
      </c>
      <c r="F17" s="1">
        <v>1079</v>
      </c>
      <c r="G17" s="1" t="str">
        <f t="shared" si="2"/>
        <v>P1100E</v>
      </c>
      <c r="H17" s="1" t="str">
        <f t="shared" si="3"/>
        <v xml:space="preserve"> </v>
      </c>
    </row>
    <row r="18" spans="1:9" x14ac:dyDescent="0.3">
      <c r="A18" s="1">
        <v>80</v>
      </c>
      <c r="B18" s="1" t="str">
        <f t="shared" si="0"/>
        <v>P1000F</v>
      </c>
      <c r="C18" s="1" t="str">
        <f t="shared" si="1"/>
        <v xml:space="preserve"> </v>
      </c>
      <c r="F18" s="1">
        <v>1080</v>
      </c>
      <c r="G18" s="1" t="str">
        <f t="shared" si="2"/>
        <v>P1100F</v>
      </c>
      <c r="H18" s="1" t="str">
        <f t="shared" si="3"/>
        <v xml:space="preserve"> </v>
      </c>
    </row>
    <row r="19" spans="1:9" x14ac:dyDescent="0.3">
      <c r="A19" s="1">
        <v>81</v>
      </c>
      <c r="B19" s="1" t="str">
        <f t="shared" si="0"/>
        <v>P10010</v>
      </c>
      <c r="C19" s="1" t="str">
        <f t="shared" si="1"/>
        <v>P1001</v>
      </c>
      <c r="D19" s="1" t="s">
        <v>27</v>
      </c>
      <c r="F19" s="1">
        <v>1081</v>
      </c>
      <c r="G19" s="1" t="str">
        <f t="shared" si="2"/>
        <v>P11010</v>
      </c>
      <c r="H19" s="1" t="str">
        <f t="shared" si="3"/>
        <v>P1101</v>
      </c>
      <c r="I19" s="1" t="s">
        <v>28</v>
      </c>
    </row>
    <row r="20" spans="1:9" x14ac:dyDescent="0.3">
      <c r="A20" s="1">
        <v>82</v>
      </c>
      <c r="B20" s="1" t="str">
        <f t="shared" si="0"/>
        <v>P10011</v>
      </c>
      <c r="C20" s="1" t="str">
        <f t="shared" si="1"/>
        <v xml:space="preserve"> </v>
      </c>
      <c r="D20" s="1" t="s">
        <v>29</v>
      </c>
      <c r="F20" s="1">
        <v>1082</v>
      </c>
      <c r="G20" s="1" t="str">
        <f t="shared" si="2"/>
        <v>P11011</v>
      </c>
      <c r="H20" s="1" t="str">
        <f t="shared" si="3"/>
        <v xml:space="preserve"> </v>
      </c>
      <c r="I20" s="1" t="s">
        <v>30</v>
      </c>
    </row>
    <row r="21" spans="1:9" x14ac:dyDescent="0.3">
      <c r="A21" s="1">
        <v>83</v>
      </c>
      <c r="B21" s="1" t="str">
        <f>"P"&amp;DEC2HEX(A21+65536-$A$3, 5)</f>
        <v>P10012</v>
      </c>
      <c r="C21" s="1" t="str">
        <f t="shared" si="1"/>
        <v xml:space="preserve"> </v>
      </c>
      <c r="D21" s="1" t="s">
        <v>31</v>
      </c>
      <c r="F21" s="1">
        <v>1083</v>
      </c>
      <c r="G21" s="1" t="str">
        <f t="shared" si="2"/>
        <v>P11012</v>
      </c>
      <c r="H21" s="1" t="str">
        <f t="shared" si="3"/>
        <v xml:space="preserve"> </v>
      </c>
      <c r="I21" s="1" t="s">
        <v>32</v>
      </c>
    </row>
    <row r="22" spans="1:9" x14ac:dyDescent="0.3">
      <c r="A22" s="1">
        <v>84</v>
      </c>
      <c r="B22" s="1" t="str">
        <f t="shared" si="0"/>
        <v>P10013</v>
      </c>
      <c r="C22" s="1" t="str">
        <f t="shared" si="1"/>
        <v xml:space="preserve"> </v>
      </c>
      <c r="D22" s="1" t="s">
        <v>33</v>
      </c>
      <c r="F22" s="1">
        <v>1084</v>
      </c>
      <c r="G22" s="1" t="str">
        <f t="shared" si="2"/>
        <v>P11013</v>
      </c>
      <c r="H22" s="1" t="str">
        <f t="shared" si="3"/>
        <v xml:space="preserve"> </v>
      </c>
      <c r="I22" s="1" t="s">
        <v>34</v>
      </c>
    </row>
    <row r="23" spans="1:9" x14ac:dyDescent="0.3">
      <c r="A23" s="1">
        <v>85</v>
      </c>
      <c r="B23" s="1" t="str">
        <f t="shared" si="0"/>
        <v>P10014</v>
      </c>
      <c r="C23" s="1" t="str">
        <f t="shared" si="1"/>
        <v xml:space="preserve"> </v>
      </c>
      <c r="D23" s="1" t="s">
        <v>35</v>
      </c>
      <c r="F23" s="1">
        <v>1085</v>
      </c>
      <c r="G23" s="1" t="str">
        <f t="shared" si="2"/>
        <v>P11014</v>
      </c>
      <c r="H23" s="1" t="str">
        <f t="shared" si="3"/>
        <v xml:space="preserve"> </v>
      </c>
      <c r="I23" s="1" t="s">
        <v>36</v>
      </c>
    </row>
    <row r="24" spans="1:9" x14ac:dyDescent="0.3">
      <c r="A24" s="1">
        <v>86</v>
      </c>
      <c r="B24" s="1" t="str">
        <f t="shared" si="0"/>
        <v>P10015</v>
      </c>
      <c r="C24" s="1" t="str">
        <f t="shared" si="1"/>
        <v xml:space="preserve"> </v>
      </c>
      <c r="F24" s="1">
        <v>1086</v>
      </c>
      <c r="G24" s="1" t="str">
        <f t="shared" si="2"/>
        <v>P11015</v>
      </c>
      <c r="H24" s="1" t="str">
        <f t="shared" si="3"/>
        <v xml:space="preserve"> </v>
      </c>
    </row>
    <row r="25" spans="1:9" x14ac:dyDescent="0.3">
      <c r="A25" s="1">
        <v>87</v>
      </c>
      <c r="B25" s="1" t="str">
        <f t="shared" si="0"/>
        <v>P10016</v>
      </c>
      <c r="C25" s="1" t="str">
        <f t="shared" si="1"/>
        <v xml:space="preserve"> </v>
      </c>
      <c r="F25" s="1">
        <v>1087</v>
      </c>
      <c r="G25" s="1" t="str">
        <f t="shared" si="2"/>
        <v>P11016</v>
      </c>
      <c r="H25" s="1" t="str">
        <f t="shared" si="3"/>
        <v xml:space="preserve"> </v>
      </c>
    </row>
    <row r="26" spans="1:9" x14ac:dyDescent="0.3">
      <c r="A26" s="1">
        <v>88</v>
      </c>
      <c r="B26" s="1" t="str">
        <f t="shared" si="0"/>
        <v>P10017</v>
      </c>
      <c r="C26" s="1" t="str">
        <f t="shared" si="1"/>
        <v xml:space="preserve"> </v>
      </c>
      <c r="F26" s="1">
        <v>1088</v>
      </c>
      <c r="G26" s="1" t="str">
        <f t="shared" si="2"/>
        <v>P11017</v>
      </c>
      <c r="H26" s="1" t="str">
        <f t="shared" si="3"/>
        <v xml:space="preserve"> </v>
      </c>
    </row>
    <row r="27" spans="1:9" x14ac:dyDescent="0.3">
      <c r="A27" s="1">
        <v>89</v>
      </c>
      <c r="B27" s="1" t="str">
        <f t="shared" si="0"/>
        <v>P10018</v>
      </c>
      <c r="C27" s="1" t="str">
        <f t="shared" si="1"/>
        <v xml:space="preserve"> </v>
      </c>
      <c r="F27" s="1">
        <v>1089</v>
      </c>
      <c r="G27" s="1" t="str">
        <f t="shared" si="2"/>
        <v>P11018</v>
      </c>
      <c r="H27" s="1" t="str">
        <f t="shared" si="3"/>
        <v xml:space="preserve"> </v>
      </c>
    </row>
    <row r="28" spans="1:9" x14ac:dyDescent="0.3">
      <c r="A28" s="1">
        <v>90</v>
      </c>
      <c r="B28" s="1" t="str">
        <f t="shared" si="0"/>
        <v>P10019</v>
      </c>
      <c r="C28" s="1" t="str">
        <f t="shared" si="1"/>
        <v xml:space="preserve"> </v>
      </c>
      <c r="F28" s="1">
        <v>1090</v>
      </c>
      <c r="G28" s="1" t="str">
        <f t="shared" si="2"/>
        <v>P11019</v>
      </c>
      <c r="H28" s="1" t="str">
        <f t="shared" si="3"/>
        <v xml:space="preserve"> </v>
      </c>
    </row>
    <row r="29" spans="1:9" x14ac:dyDescent="0.3">
      <c r="A29" s="1">
        <v>91</v>
      </c>
      <c r="B29" s="1" t="str">
        <f t="shared" si="0"/>
        <v>P1001A</v>
      </c>
      <c r="C29" s="1" t="str">
        <f t="shared" si="1"/>
        <v xml:space="preserve"> </v>
      </c>
      <c r="F29" s="1">
        <v>1091</v>
      </c>
      <c r="G29" s="1" t="str">
        <f t="shared" si="2"/>
        <v>P1101A</v>
      </c>
      <c r="H29" s="1" t="str">
        <f t="shared" si="3"/>
        <v xml:space="preserve"> </v>
      </c>
    </row>
    <row r="30" spans="1:9" x14ac:dyDescent="0.3">
      <c r="A30" s="1">
        <v>92</v>
      </c>
      <c r="B30" s="1" t="str">
        <f t="shared" si="0"/>
        <v>P1001B</v>
      </c>
      <c r="C30" s="1" t="str">
        <f t="shared" si="1"/>
        <v xml:space="preserve"> </v>
      </c>
      <c r="F30" s="1">
        <v>1092</v>
      </c>
      <c r="G30" s="1" t="str">
        <f t="shared" si="2"/>
        <v>P1101B</v>
      </c>
      <c r="H30" s="1" t="str">
        <f t="shared" si="3"/>
        <v xml:space="preserve"> </v>
      </c>
    </row>
    <row r="31" spans="1:9" x14ac:dyDescent="0.3">
      <c r="A31" s="1">
        <v>93</v>
      </c>
      <c r="B31" s="1" t="str">
        <f>"P"&amp;DEC2HEX(A31+65536-$A$3, 5)</f>
        <v>P1001C</v>
      </c>
      <c r="C31" s="1" t="str">
        <f t="shared" si="1"/>
        <v xml:space="preserve"> </v>
      </c>
      <c r="F31" s="1">
        <v>1093</v>
      </c>
      <c r="G31" s="1" t="str">
        <f t="shared" si="2"/>
        <v>P1101C</v>
      </c>
      <c r="H31" s="1" t="str">
        <f t="shared" si="3"/>
        <v xml:space="preserve"> </v>
      </c>
    </row>
    <row r="32" spans="1:9" x14ac:dyDescent="0.3">
      <c r="A32" s="1">
        <v>94</v>
      </c>
      <c r="B32" s="1" t="str">
        <f t="shared" si="0"/>
        <v>P1001D</v>
      </c>
      <c r="C32" s="1" t="str">
        <f t="shared" si="1"/>
        <v xml:space="preserve"> </v>
      </c>
      <c r="F32" s="1">
        <v>1094</v>
      </c>
      <c r="G32" s="1" t="str">
        <f t="shared" si="2"/>
        <v>P1101D</v>
      </c>
      <c r="H32" s="1" t="str">
        <f t="shared" si="3"/>
        <v xml:space="preserve"> </v>
      </c>
    </row>
    <row r="33" spans="1:9" x14ac:dyDescent="0.3">
      <c r="A33" s="1">
        <v>95</v>
      </c>
      <c r="B33" s="1" t="str">
        <f t="shared" si="0"/>
        <v>P1001E</v>
      </c>
      <c r="C33" s="1" t="str">
        <f t="shared" si="1"/>
        <v xml:space="preserve"> </v>
      </c>
      <c r="F33" s="1">
        <v>1095</v>
      </c>
      <c r="G33" s="1" t="str">
        <f t="shared" si="2"/>
        <v>P1101E</v>
      </c>
      <c r="H33" s="1" t="str">
        <f t="shared" si="3"/>
        <v xml:space="preserve"> </v>
      </c>
    </row>
    <row r="34" spans="1:9" x14ac:dyDescent="0.3">
      <c r="A34" s="1">
        <v>96</v>
      </c>
      <c r="B34" s="1" t="str">
        <f t="shared" si="0"/>
        <v>P1001F</v>
      </c>
      <c r="C34" s="1" t="str">
        <f t="shared" si="1"/>
        <v xml:space="preserve"> </v>
      </c>
      <c r="F34" s="1">
        <v>1096</v>
      </c>
      <c r="G34" s="1" t="str">
        <f t="shared" si="2"/>
        <v>P1101F</v>
      </c>
      <c r="H34" s="1" t="str">
        <f t="shared" si="3"/>
        <v xml:space="preserve"> </v>
      </c>
    </row>
    <row r="35" spans="1:9" x14ac:dyDescent="0.3">
      <c r="A35" s="1">
        <v>97</v>
      </c>
      <c r="B35" s="1" t="str">
        <f t="shared" si="0"/>
        <v>P10020</v>
      </c>
      <c r="C35" s="1" t="str">
        <f t="shared" si="1"/>
        <v>P1002</v>
      </c>
      <c r="D35" s="1" t="s">
        <v>37</v>
      </c>
      <c r="F35" s="1">
        <v>1097</v>
      </c>
      <c r="G35" s="1" t="str">
        <f t="shared" si="2"/>
        <v>P11020</v>
      </c>
      <c r="H35" s="1" t="str">
        <f t="shared" si="3"/>
        <v>P1102</v>
      </c>
      <c r="I35" s="1" t="s">
        <v>38</v>
      </c>
    </row>
    <row r="36" spans="1:9" x14ac:dyDescent="0.3">
      <c r="A36" s="1">
        <v>98</v>
      </c>
      <c r="B36" s="1" t="str">
        <f t="shared" si="0"/>
        <v>P10021</v>
      </c>
      <c r="C36" s="1" t="str">
        <f t="shared" si="1"/>
        <v xml:space="preserve"> </v>
      </c>
      <c r="D36" s="1" t="s">
        <v>39</v>
      </c>
      <c r="F36" s="1">
        <v>1098</v>
      </c>
      <c r="G36" s="1" t="str">
        <f t="shared" si="2"/>
        <v>P11021</v>
      </c>
      <c r="H36" s="1" t="str">
        <f t="shared" si="3"/>
        <v xml:space="preserve"> </v>
      </c>
      <c r="I36" s="1" t="s">
        <v>40</v>
      </c>
    </row>
    <row r="37" spans="1:9" x14ac:dyDescent="0.3">
      <c r="A37" s="1">
        <v>99</v>
      </c>
      <c r="B37" s="1" t="str">
        <f t="shared" si="0"/>
        <v>P10022</v>
      </c>
      <c r="C37" s="1" t="str">
        <f t="shared" si="1"/>
        <v xml:space="preserve"> </v>
      </c>
      <c r="D37" s="1" t="s">
        <v>41</v>
      </c>
      <c r="F37" s="1">
        <v>1099</v>
      </c>
      <c r="G37" s="1" t="str">
        <f t="shared" si="2"/>
        <v>P11022</v>
      </c>
      <c r="H37" s="1" t="str">
        <f t="shared" si="3"/>
        <v xml:space="preserve"> </v>
      </c>
      <c r="I37" s="1" t="s">
        <v>42</v>
      </c>
    </row>
    <row r="38" spans="1:9" x14ac:dyDescent="0.3">
      <c r="A38" s="1">
        <v>100</v>
      </c>
      <c r="B38" s="1" t="str">
        <f t="shared" si="0"/>
        <v>P10023</v>
      </c>
      <c r="C38" s="1" t="str">
        <f t="shared" si="1"/>
        <v xml:space="preserve"> </v>
      </c>
      <c r="F38" s="1">
        <v>1100</v>
      </c>
      <c r="G38" s="1" t="str">
        <f t="shared" si="2"/>
        <v>P11023</v>
      </c>
      <c r="H38" s="1" t="str">
        <f t="shared" si="3"/>
        <v xml:space="preserve"> </v>
      </c>
    </row>
    <row r="39" spans="1:9" x14ac:dyDescent="0.3">
      <c r="A39" s="1">
        <v>101</v>
      </c>
      <c r="B39" s="1" t="str">
        <f t="shared" si="0"/>
        <v>P10024</v>
      </c>
      <c r="C39" s="1" t="str">
        <f t="shared" si="1"/>
        <v xml:space="preserve"> </v>
      </c>
      <c r="F39" s="1">
        <v>1101</v>
      </c>
      <c r="G39" s="1" t="str">
        <f t="shared" si="2"/>
        <v>P11024</v>
      </c>
      <c r="H39" s="1" t="str">
        <f t="shared" si="3"/>
        <v xml:space="preserve"> </v>
      </c>
    </row>
    <row r="40" spans="1:9" x14ac:dyDescent="0.3">
      <c r="A40" s="1">
        <v>102</v>
      </c>
      <c r="B40" s="1" t="str">
        <f t="shared" si="0"/>
        <v>P10025</v>
      </c>
      <c r="C40" s="1" t="str">
        <f t="shared" si="1"/>
        <v xml:space="preserve"> </v>
      </c>
      <c r="F40" s="1">
        <v>1102</v>
      </c>
      <c r="G40" s="1" t="str">
        <f t="shared" si="2"/>
        <v>P11025</v>
      </c>
      <c r="H40" s="1" t="str">
        <f t="shared" si="3"/>
        <v xml:space="preserve"> </v>
      </c>
    </row>
    <row r="41" spans="1:9" x14ac:dyDescent="0.3">
      <c r="A41" s="1">
        <v>103</v>
      </c>
      <c r="B41" s="1" t="str">
        <f t="shared" si="0"/>
        <v>P10026</v>
      </c>
      <c r="C41" s="1" t="str">
        <f t="shared" si="1"/>
        <v xml:space="preserve"> </v>
      </c>
      <c r="D41" s="2"/>
      <c r="F41" s="1">
        <v>1103</v>
      </c>
      <c r="G41" s="1" t="str">
        <f t="shared" si="2"/>
        <v>P11026</v>
      </c>
      <c r="H41" s="1" t="str">
        <f t="shared" si="3"/>
        <v xml:space="preserve"> </v>
      </c>
    </row>
    <row r="42" spans="1:9" x14ac:dyDescent="0.3">
      <c r="A42" s="1">
        <v>104</v>
      </c>
      <c r="B42" s="1" t="str">
        <f t="shared" si="0"/>
        <v>P10027</v>
      </c>
      <c r="C42" s="1" t="str">
        <f t="shared" si="1"/>
        <v xml:space="preserve"> </v>
      </c>
      <c r="D42" s="2"/>
      <c r="F42" s="1">
        <v>1104</v>
      </c>
      <c r="G42" s="1" t="str">
        <f t="shared" si="2"/>
        <v>P11027</v>
      </c>
      <c r="H42" s="1" t="str">
        <f t="shared" si="3"/>
        <v xml:space="preserve"> </v>
      </c>
    </row>
    <row r="43" spans="1:9" x14ac:dyDescent="0.3">
      <c r="A43" s="1">
        <v>105</v>
      </c>
      <c r="B43" s="1" t="str">
        <f t="shared" si="0"/>
        <v>P10028</v>
      </c>
      <c r="C43" s="1" t="str">
        <f t="shared" si="1"/>
        <v xml:space="preserve"> </v>
      </c>
      <c r="D43" s="2"/>
      <c r="F43" s="1">
        <v>1105</v>
      </c>
      <c r="G43" s="1" t="str">
        <f t="shared" si="2"/>
        <v>P11028</v>
      </c>
      <c r="H43" s="1" t="str">
        <f t="shared" si="3"/>
        <v xml:space="preserve"> </v>
      </c>
    </row>
    <row r="44" spans="1:9" x14ac:dyDescent="0.3">
      <c r="A44" s="1">
        <v>106</v>
      </c>
      <c r="B44" s="1" t="str">
        <f t="shared" si="0"/>
        <v>P10029</v>
      </c>
      <c r="C44" s="1" t="str">
        <f t="shared" si="1"/>
        <v xml:space="preserve"> </v>
      </c>
      <c r="D44" s="2"/>
      <c r="F44" s="1">
        <v>1106</v>
      </c>
      <c r="G44" s="1" t="str">
        <f t="shared" si="2"/>
        <v>P11029</v>
      </c>
      <c r="H44" s="1" t="str">
        <f t="shared" si="3"/>
        <v xml:space="preserve"> </v>
      </c>
    </row>
    <row r="45" spans="1:9" x14ac:dyDescent="0.3">
      <c r="A45" s="1">
        <v>107</v>
      </c>
      <c r="B45" s="1" t="str">
        <f t="shared" si="0"/>
        <v>P1002A</v>
      </c>
      <c r="C45" s="1" t="str">
        <f t="shared" si="1"/>
        <v xml:space="preserve"> </v>
      </c>
      <c r="D45" s="2"/>
      <c r="F45" s="1">
        <v>1107</v>
      </c>
      <c r="G45" s="1" t="str">
        <f t="shared" si="2"/>
        <v>P1102A</v>
      </c>
      <c r="H45" s="1" t="str">
        <f t="shared" si="3"/>
        <v xml:space="preserve"> </v>
      </c>
    </row>
    <row r="46" spans="1:9" x14ac:dyDescent="0.3">
      <c r="A46" s="1">
        <v>108</v>
      </c>
      <c r="B46" s="1" t="str">
        <f t="shared" si="0"/>
        <v>P1002B</v>
      </c>
      <c r="C46" s="1" t="str">
        <f t="shared" si="1"/>
        <v xml:space="preserve"> </v>
      </c>
      <c r="D46" s="2"/>
      <c r="F46" s="1">
        <v>1108</v>
      </c>
      <c r="G46" s="1" t="str">
        <f t="shared" si="2"/>
        <v>P1102B</v>
      </c>
      <c r="H46" s="1" t="str">
        <f t="shared" si="3"/>
        <v xml:space="preserve"> </v>
      </c>
    </row>
    <row r="47" spans="1:9" x14ac:dyDescent="0.3">
      <c r="A47" s="1">
        <v>109</v>
      </c>
      <c r="B47" s="1" t="str">
        <f t="shared" si="0"/>
        <v>P1002C</v>
      </c>
      <c r="C47" s="1" t="str">
        <f t="shared" si="1"/>
        <v xml:space="preserve"> </v>
      </c>
      <c r="D47" s="2"/>
      <c r="F47" s="1">
        <v>1109</v>
      </c>
      <c r="G47" s="1" t="str">
        <f t="shared" si="2"/>
        <v>P1102C</v>
      </c>
      <c r="H47" s="1" t="str">
        <f t="shared" si="3"/>
        <v xml:space="preserve"> </v>
      </c>
    </row>
    <row r="48" spans="1:9" x14ac:dyDescent="0.3">
      <c r="A48" s="1">
        <v>110</v>
      </c>
      <c r="B48" s="1" t="str">
        <f t="shared" si="0"/>
        <v>P1002D</v>
      </c>
      <c r="C48" s="1" t="str">
        <f t="shared" si="1"/>
        <v xml:space="preserve"> </v>
      </c>
      <c r="D48" s="2"/>
      <c r="F48" s="1">
        <v>1110</v>
      </c>
      <c r="G48" s="1" t="str">
        <f t="shared" si="2"/>
        <v>P1102D</v>
      </c>
      <c r="H48" s="1" t="str">
        <f t="shared" si="3"/>
        <v xml:space="preserve"> </v>
      </c>
    </row>
    <row r="49" spans="1:9" x14ac:dyDescent="0.3">
      <c r="A49" s="1">
        <v>111</v>
      </c>
      <c r="B49" s="1" t="str">
        <f>"P"&amp;DEC2HEX(A49+65536-$A$3, 5)</f>
        <v>P1002E</v>
      </c>
      <c r="C49" s="1" t="str">
        <f t="shared" si="1"/>
        <v xml:space="preserve"> </v>
      </c>
      <c r="D49" s="2"/>
      <c r="F49" s="1">
        <v>1111</v>
      </c>
      <c r="G49" s="1" t="str">
        <f t="shared" si="2"/>
        <v>P1102E</v>
      </c>
      <c r="H49" s="1" t="str">
        <f t="shared" si="3"/>
        <v xml:space="preserve"> </v>
      </c>
    </row>
    <row r="50" spans="1:9" x14ac:dyDescent="0.3">
      <c r="A50" s="1">
        <v>112</v>
      </c>
      <c r="B50" s="1" t="str">
        <f t="shared" si="0"/>
        <v>P1002F</v>
      </c>
      <c r="C50" s="1" t="str">
        <f t="shared" si="1"/>
        <v xml:space="preserve"> </v>
      </c>
      <c r="D50" s="2"/>
      <c r="F50" s="1">
        <v>1112</v>
      </c>
      <c r="G50" s="1" t="str">
        <f t="shared" si="2"/>
        <v>P1102F</v>
      </c>
      <c r="H50" s="1" t="str">
        <f t="shared" si="3"/>
        <v xml:space="preserve"> </v>
      </c>
    </row>
    <row r="51" spans="1:9" x14ac:dyDescent="0.3">
      <c r="A51" s="1">
        <v>113</v>
      </c>
      <c r="B51" s="1" t="str">
        <f t="shared" si="0"/>
        <v>P10030</v>
      </c>
      <c r="C51" s="1" t="str">
        <f t="shared" si="1"/>
        <v>P1003</v>
      </c>
      <c r="D51" s="1" t="s">
        <v>43</v>
      </c>
      <c r="F51" s="1">
        <v>1113</v>
      </c>
      <c r="G51" s="1" t="str">
        <f t="shared" si="2"/>
        <v>P11030</v>
      </c>
      <c r="H51" s="1" t="str">
        <f t="shared" si="3"/>
        <v>P1103</v>
      </c>
      <c r="I51" s="1" t="s">
        <v>44</v>
      </c>
    </row>
    <row r="52" spans="1:9" x14ac:dyDescent="0.3">
      <c r="A52" s="1">
        <v>114</v>
      </c>
      <c r="B52" s="1" t="str">
        <f t="shared" si="0"/>
        <v>P10031</v>
      </c>
      <c r="C52" s="1" t="str">
        <f t="shared" si="1"/>
        <v xml:space="preserve"> </v>
      </c>
      <c r="D52" s="1" t="s">
        <v>45</v>
      </c>
      <c r="F52" s="1">
        <v>1114</v>
      </c>
      <c r="G52" s="1" t="str">
        <f t="shared" si="2"/>
        <v>P11031</v>
      </c>
      <c r="I52" s="1" t="s">
        <v>46</v>
      </c>
    </row>
    <row r="53" spans="1:9" x14ac:dyDescent="0.3">
      <c r="A53" s="1">
        <v>115</v>
      </c>
      <c r="B53" s="1" t="str">
        <f t="shared" si="0"/>
        <v>P10032</v>
      </c>
      <c r="C53" s="1" t="str">
        <f t="shared" si="1"/>
        <v xml:space="preserve"> </v>
      </c>
      <c r="D53" s="1" t="s">
        <v>47</v>
      </c>
      <c r="F53" s="1">
        <v>1115</v>
      </c>
      <c r="G53" s="1" t="str">
        <f t="shared" si="2"/>
        <v>P11032</v>
      </c>
      <c r="H53" s="1" t="str">
        <f t="shared" si="3"/>
        <v xml:space="preserve"> </v>
      </c>
      <c r="I53" s="1" t="s">
        <v>279</v>
      </c>
    </row>
    <row r="54" spans="1:9" x14ac:dyDescent="0.3">
      <c r="A54" s="1">
        <v>116</v>
      </c>
      <c r="B54" s="1" t="str">
        <f t="shared" si="0"/>
        <v>P10033</v>
      </c>
      <c r="C54" s="1" t="str">
        <f t="shared" si="1"/>
        <v xml:space="preserve"> </v>
      </c>
      <c r="D54" s="1" t="s">
        <v>48</v>
      </c>
      <c r="F54" s="1">
        <v>1116</v>
      </c>
      <c r="G54" s="1" t="str">
        <f t="shared" si="2"/>
        <v>P11033</v>
      </c>
      <c r="H54" s="1" t="str">
        <f t="shared" si="3"/>
        <v xml:space="preserve"> </v>
      </c>
    </row>
    <row r="55" spans="1:9" x14ac:dyDescent="0.3">
      <c r="A55" s="1">
        <v>117</v>
      </c>
      <c r="B55" s="1" t="str">
        <f t="shared" si="0"/>
        <v>P10034</v>
      </c>
      <c r="C55" s="1" t="str">
        <f t="shared" si="1"/>
        <v xml:space="preserve"> </v>
      </c>
      <c r="D55" s="1" t="s">
        <v>49</v>
      </c>
      <c r="F55" s="1">
        <v>1117</v>
      </c>
      <c r="G55" s="1" t="str">
        <f t="shared" si="2"/>
        <v>P11034</v>
      </c>
      <c r="H55" s="1" t="str">
        <f t="shared" si="3"/>
        <v xml:space="preserve"> </v>
      </c>
    </row>
    <row r="56" spans="1:9" x14ac:dyDescent="0.3">
      <c r="A56" s="1">
        <v>118</v>
      </c>
      <c r="B56" s="1" t="str">
        <f>"P"&amp;DEC2HEX(A56+65536-$A$3, 5)</f>
        <v>P10035</v>
      </c>
      <c r="C56" s="1" t="str">
        <f t="shared" si="1"/>
        <v xml:space="preserve"> </v>
      </c>
      <c r="D56" s="1" t="s">
        <v>50</v>
      </c>
      <c r="F56" s="1">
        <v>1118</v>
      </c>
      <c r="G56" s="1" t="str">
        <f t="shared" si="2"/>
        <v>P11035</v>
      </c>
      <c r="H56" s="1" t="str">
        <f t="shared" si="3"/>
        <v xml:space="preserve"> </v>
      </c>
    </row>
    <row r="57" spans="1:9" x14ac:dyDescent="0.3">
      <c r="A57" s="1">
        <v>119</v>
      </c>
      <c r="B57" s="1" t="str">
        <f t="shared" si="0"/>
        <v>P10036</v>
      </c>
      <c r="C57" s="1" t="str">
        <f t="shared" si="1"/>
        <v xml:space="preserve"> </v>
      </c>
      <c r="D57" s="1" t="s">
        <v>51</v>
      </c>
      <c r="F57" s="1">
        <v>1119</v>
      </c>
      <c r="G57" s="1" t="str">
        <f t="shared" si="2"/>
        <v>P11036</v>
      </c>
      <c r="H57" s="1" t="str">
        <f t="shared" si="3"/>
        <v xml:space="preserve"> </v>
      </c>
    </row>
    <row r="58" spans="1:9" x14ac:dyDescent="0.3">
      <c r="A58" s="1">
        <v>120</v>
      </c>
      <c r="B58" s="1" t="str">
        <f t="shared" si="0"/>
        <v>P10037</v>
      </c>
      <c r="C58" s="1" t="str">
        <f t="shared" si="1"/>
        <v xml:space="preserve"> </v>
      </c>
      <c r="D58" s="1" t="s">
        <v>52</v>
      </c>
      <c r="F58" s="1">
        <v>1120</v>
      </c>
      <c r="G58" s="1" t="str">
        <f t="shared" si="2"/>
        <v>P11037</v>
      </c>
      <c r="H58" s="1" t="str">
        <f t="shared" si="3"/>
        <v xml:space="preserve"> </v>
      </c>
    </row>
    <row r="59" spans="1:9" x14ac:dyDescent="0.3">
      <c r="A59" s="1">
        <v>121</v>
      </c>
      <c r="B59" s="1" t="str">
        <f t="shared" si="0"/>
        <v>P10038</v>
      </c>
      <c r="C59" s="1" t="str">
        <f t="shared" si="1"/>
        <v xml:space="preserve"> </v>
      </c>
      <c r="F59" s="1">
        <v>1121</v>
      </c>
      <c r="G59" s="1" t="str">
        <f t="shared" si="2"/>
        <v>P11038</v>
      </c>
      <c r="H59" s="1" t="str">
        <f t="shared" si="3"/>
        <v xml:space="preserve"> </v>
      </c>
    </row>
    <row r="60" spans="1:9" x14ac:dyDescent="0.3">
      <c r="A60" s="1">
        <v>122</v>
      </c>
      <c r="B60" s="1" t="str">
        <f t="shared" si="0"/>
        <v>P10039</v>
      </c>
      <c r="C60" s="1" t="str">
        <f t="shared" si="1"/>
        <v xml:space="preserve"> </v>
      </c>
      <c r="F60" s="1">
        <v>1122</v>
      </c>
      <c r="G60" s="1" t="str">
        <f t="shared" si="2"/>
        <v>P11039</v>
      </c>
      <c r="H60" s="1" t="str">
        <f t="shared" si="3"/>
        <v xml:space="preserve"> </v>
      </c>
    </row>
    <row r="61" spans="1:9" x14ac:dyDescent="0.3">
      <c r="A61" s="1">
        <v>123</v>
      </c>
      <c r="B61" s="1" t="str">
        <f t="shared" si="0"/>
        <v>P1003A</v>
      </c>
      <c r="C61" s="1" t="str">
        <f t="shared" si="1"/>
        <v xml:space="preserve"> </v>
      </c>
      <c r="F61" s="1">
        <v>1123</v>
      </c>
      <c r="G61" s="1" t="str">
        <f t="shared" si="2"/>
        <v>P1103A</v>
      </c>
      <c r="H61" s="1" t="str">
        <f t="shared" si="3"/>
        <v xml:space="preserve"> </v>
      </c>
    </row>
    <row r="62" spans="1:9" x14ac:dyDescent="0.3">
      <c r="A62" s="1">
        <v>124</v>
      </c>
      <c r="B62" s="1" t="str">
        <f t="shared" si="0"/>
        <v>P1003B</v>
      </c>
      <c r="C62" s="1" t="str">
        <f t="shared" si="1"/>
        <v xml:space="preserve"> </v>
      </c>
      <c r="F62" s="1">
        <v>1124</v>
      </c>
      <c r="G62" s="1" t="str">
        <f t="shared" si="2"/>
        <v>P1103B</v>
      </c>
      <c r="H62" s="1" t="str">
        <f t="shared" si="3"/>
        <v xml:space="preserve"> </v>
      </c>
    </row>
    <row r="63" spans="1:9" x14ac:dyDescent="0.3">
      <c r="A63" s="1">
        <v>125</v>
      </c>
      <c r="B63" s="1" t="str">
        <f t="shared" si="0"/>
        <v>P1003C</v>
      </c>
      <c r="C63" s="1" t="str">
        <f t="shared" si="1"/>
        <v xml:space="preserve"> </v>
      </c>
      <c r="F63" s="1">
        <v>1125</v>
      </c>
      <c r="G63" s="1" t="str">
        <f t="shared" si="2"/>
        <v>P1103C</v>
      </c>
      <c r="H63" s="1" t="str">
        <f t="shared" si="3"/>
        <v xml:space="preserve"> </v>
      </c>
    </row>
    <row r="64" spans="1:9" x14ac:dyDescent="0.3">
      <c r="A64" s="1">
        <v>126</v>
      </c>
      <c r="B64" s="1" t="str">
        <f t="shared" si="0"/>
        <v>P1003D</v>
      </c>
      <c r="C64" s="1" t="str">
        <f t="shared" si="1"/>
        <v xml:space="preserve"> </v>
      </c>
      <c r="F64" s="1">
        <v>1126</v>
      </c>
      <c r="G64" s="1" t="str">
        <f t="shared" si="2"/>
        <v>P1103D</v>
      </c>
      <c r="H64" s="1" t="str">
        <f t="shared" si="3"/>
        <v xml:space="preserve"> </v>
      </c>
    </row>
    <row r="65" spans="1:9" x14ac:dyDescent="0.3">
      <c r="A65" s="1">
        <v>127</v>
      </c>
      <c r="B65" s="1" t="str">
        <f t="shared" si="0"/>
        <v>P1003E</v>
      </c>
      <c r="C65" s="1" t="str">
        <f t="shared" si="1"/>
        <v xml:space="preserve"> </v>
      </c>
      <c r="F65" s="1">
        <v>1127</v>
      </c>
      <c r="G65" s="1" t="str">
        <f t="shared" si="2"/>
        <v>P1103E</v>
      </c>
      <c r="H65" s="1" t="str">
        <f t="shared" si="3"/>
        <v xml:space="preserve"> </v>
      </c>
    </row>
    <row r="66" spans="1:9" x14ac:dyDescent="0.3">
      <c r="A66" s="1">
        <v>128</v>
      </c>
      <c r="B66" s="1" t="str">
        <f t="shared" si="0"/>
        <v>P1003F</v>
      </c>
      <c r="C66" s="1" t="str">
        <f t="shared" si="1"/>
        <v xml:space="preserve"> </v>
      </c>
      <c r="F66" s="1">
        <v>1128</v>
      </c>
      <c r="G66" s="1" t="str">
        <f t="shared" si="2"/>
        <v>P1103F</v>
      </c>
      <c r="H66" s="1" t="str">
        <f t="shared" si="3"/>
        <v xml:space="preserve"> </v>
      </c>
    </row>
    <row r="67" spans="1:9" x14ac:dyDescent="0.3">
      <c r="A67" s="1">
        <v>129</v>
      </c>
      <c r="B67" s="1" t="str">
        <f t="shared" si="0"/>
        <v>P10040</v>
      </c>
      <c r="C67" s="1" t="str">
        <f t="shared" si="1"/>
        <v>P1004</v>
      </c>
      <c r="D67" s="1" t="s">
        <v>53</v>
      </c>
      <c r="F67" s="1">
        <v>1129</v>
      </c>
      <c r="G67" s="1" t="str">
        <f t="shared" si="2"/>
        <v>P11040</v>
      </c>
      <c r="H67" s="1" t="str">
        <f t="shared" si="3"/>
        <v>P1104</v>
      </c>
      <c r="I67" s="1" t="s">
        <v>54</v>
      </c>
    </row>
    <row r="68" spans="1:9" x14ac:dyDescent="0.3">
      <c r="A68" s="1">
        <v>130</v>
      </c>
      <c r="B68" s="1" t="str">
        <f t="shared" ref="B68:B131" si="4">"P"&amp;DEC2HEX(A68+65536-$A$3, 5)</f>
        <v>P10041</v>
      </c>
      <c r="C68" s="1" t="str">
        <f t="shared" ref="C68:C131" si="5">IF(RIGHT(B68,1)="0",LEFT(B68,5)," ")</f>
        <v xml:space="preserve"> </v>
      </c>
      <c r="D68" s="1" t="s">
        <v>55</v>
      </c>
      <c r="F68" s="1">
        <v>1130</v>
      </c>
      <c r="G68" s="1" t="str">
        <f t="shared" ref="G68:G131" si="6">"P"&amp;DEC2HEX(F68+65536+4096-$F$3, 5)</f>
        <v>P11041</v>
      </c>
      <c r="H68" s="1" t="str">
        <f t="shared" ref="H68:H131" si="7">IF(RIGHT(G68,1)="0",LEFT(G68,5)," ")</f>
        <v xml:space="preserve"> </v>
      </c>
      <c r="I68" s="1" t="s">
        <v>56</v>
      </c>
    </row>
    <row r="69" spans="1:9" x14ac:dyDescent="0.3">
      <c r="A69" s="1">
        <v>131</v>
      </c>
      <c r="B69" s="1" t="str">
        <f t="shared" si="4"/>
        <v>P10042</v>
      </c>
      <c r="C69" s="1" t="str">
        <f t="shared" si="5"/>
        <v xml:space="preserve"> </v>
      </c>
      <c r="D69" s="1" t="s">
        <v>57</v>
      </c>
      <c r="F69" s="1">
        <v>1131</v>
      </c>
      <c r="G69" s="1" t="str">
        <f t="shared" si="6"/>
        <v>P11042</v>
      </c>
      <c r="H69" s="1" t="str">
        <f t="shared" si="7"/>
        <v xml:space="preserve"> </v>
      </c>
      <c r="I69" s="1" t="s">
        <v>58</v>
      </c>
    </row>
    <row r="70" spans="1:9" x14ac:dyDescent="0.3">
      <c r="A70" s="1">
        <v>132</v>
      </c>
      <c r="B70" s="1" t="str">
        <f t="shared" si="4"/>
        <v>P10043</v>
      </c>
      <c r="C70" s="1" t="str">
        <f t="shared" si="5"/>
        <v xml:space="preserve"> </v>
      </c>
      <c r="D70" s="1" t="s">
        <v>59</v>
      </c>
      <c r="F70" s="1">
        <v>1132</v>
      </c>
      <c r="G70" s="1" t="str">
        <f t="shared" si="6"/>
        <v>P11043</v>
      </c>
      <c r="H70" s="1" t="str">
        <f t="shared" si="7"/>
        <v xml:space="preserve"> </v>
      </c>
      <c r="I70" s="1" t="s">
        <v>60</v>
      </c>
    </row>
    <row r="71" spans="1:9" x14ac:dyDescent="0.3">
      <c r="A71" s="1">
        <v>133</v>
      </c>
      <c r="B71" s="1" t="str">
        <f t="shared" si="4"/>
        <v>P10044</v>
      </c>
      <c r="C71" s="1" t="str">
        <f t="shared" si="5"/>
        <v xml:space="preserve"> </v>
      </c>
      <c r="D71" s="1" t="s">
        <v>61</v>
      </c>
      <c r="F71" s="1">
        <v>1133</v>
      </c>
      <c r="G71" s="1" t="str">
        <f t="shared" si="6"/>
        <v>P11044</v>
      </c>
      <c r="H71" s="1" t="str">
        <f t="shared" si="7"/>
        <v xml:space="preserve"> </v>
      </c>
      <c r="I71" s="1" t="s">
        <v>62</v>
      </c>
    </row>
    <row r="72" spans="1:9" x14ac:dyDescent="0.3">
      <c r="A72" s="1">
        <v>134</v>
      </c>
      <c r="B72" s="1" t="str">
        <f t="shared" si="4"/>
        <v>P10045</v>
      </c>
      <c r="C72" s="1" t="str">
        <f t="shared" si="5"/>
        <v xml:space="preserve"> </v>
      </c>
      <c r="D72" s="1" t="s">
        <v>63</v>
      </c>
      <c r="F72" s="1">
        <v>1134</v>
      </c>
      <c r="G72" s="1" t="str">
        <f t="shared" si="6"/>
        <v>P11045</v>
      </c>
      <c r="H72" s="1" t="str">
        <f t="shared" si="7"/>
        <v xml:space="preserve"> </v>
      </c>
      <c r="I72" s="1" t="s">
        <v>64</v>
      </c>
    </row>
    <row r="73" spans="1:9" x14ac:dyDescent="0.3">
      <c r="A73" s="1">
        <v>135</v>
      </c>
      <c r="B73" s="1" t="str">
        <f t="shared" si="4"/>
        <v>P10046</v>
      </c>
      <c r="C73" s="1" t="str">
        <f t="shared" si="5"/>
        <v xml:space="preserve"> </v>
      </c>
      <c r="D73" s="1" t="s">
        <v>65</v>
      </c>
      <c r="F73" s="1">
        <v>1135</v>
      </c>
      <c r="G73" s="1" t="str">
        <f t="shared" si="6"/>
        <v>P11046</v>
      </c>
      <c r="H73" s="1" t="str">
        <f t="shared" si="7"/>
        <v xml:space="preserve"> </v>
      </c>
      <c r="I73" s="1" t="s">
        <v>66</v>
      </c>
    </row>
    <row r="74" spans="1:9" x14ac:dyDescent="0.3">
      <c r="A74" s="1">
        <v>136</v>
      </c>
      <c r="B74" s="1" t="str">
        <f>"P"&amp;DEC2HEX(A74+65536-$A$3, 5)</f>
        <v>P10047</v>
      </c>
      <c r="C74" s="1" t="str">
        <f t="shared" si="5"/>
        <v xml:space="preserve"> </v>
      </c>
      <c r="D74" s="1" t="s">
        <v>67</v>
      </c>
      <c r="F74" s="1">
        <v>1136</v>
      </c>
      <c r="G74" s="1" t="str">
        <f t="shared" si="6"/>
        <v>P11047</v>
      </c>
      <c r="H74" s="1" t="str">
        <f t="shared" si="7"/>
        <v xml:space="preserve"> </v>
      </c>
      <c r="I74" s="1" t="s">
        <v>68</v>
      </c>
    </row>
    <row r="75" spans="1:9" x14ac:dyDescent="0.3">
      <c r="A75" s="1">
        <v>137</v>
      </c>
      <c r="B75" s="1" t="str">
        <f t="shared" si="4"/>
        <v>P10048</v>
      </c>
      <c r="C75" s="1" t="str">
        <f t="shared" si="5"/>
        <v xml:space="preserve"> </v>
      </c>
      <c r="F75" s="1">
        <v>1137</v>
      </c>
      <c r="G75" s="1" t="str">
        <f t="shared" si="6"/>
        <v>P11048</v>
      </c>
      <c r="H75" s="1" t="str">
        <f t="shared" si="7"/>
        <v xml:space="preserve"> </v>
      </c>
      <c r="I75" s="1" t="s">
        <v>69</v>
      </c>
    </row>
    <row r="76" spans="1:9" x14ac:dyDescent="0.3">
      <c r="A76" s="1">
        <v>138</v>
      </c>
      <c r="B76" s="1" t="str">
        <f t="shared" si="4"/>
        <v>P10049</v>
      </c>
      <c r="C76" s="1" t="str">
        <f t="shared" si="5"/>
        <v xml:space="preserve"> </v>
      </c>
      <c r="D76" s="1" t="s">
        <v>70</v>
      </c>
      <c r="F76" s="1">
        <v>1138</v>
      </c>
      <c r="G76" s="1" t="str">
        <f t="shared" si="6"/>
        <v>P11049</v>
      </c>
      <c r="H76" s="1" t="str">
        <f t="shared" si="7"/>
        <v xml:space="preserve"> </v>
      </c>
    </row>
    <row r="77" spans="1:9" x14ac:dyDescent="0.3">
      <c r="A77" s="1">
        <v>139</v>
      </c>
      <c r="B77" s="1" t="str">
        <f t="shared" si="4"/>
        <v>P1004A</v>
      </c>
      <c r="C77" s="1" t="str">
        <f t="shared" si="5"/>
        <v xml:space="preserve"> </v>
      </c>
      <c r="D77" s="1" t="s">
        <v>71</v>
      </c>
      <c r="F77" s="1">
        <v>1139</v>
      </c>
      <c r="G77" s="1" t="str">
        <f t="shared" si="6"/>
        <v>P1104A</v>
      </c>
      <c r="H77" s="1" t="str">
        <f t="shared" si="7"/>
        <v xml:space="preserve"> </v>
      </c>
    </row>
    <row r="78" spans="1:9" x14ac:dyDescent="0.3">
      <c r="A78" s="1">
        <v>140</v>
      </c>
      <c r="B78" s="1" t="str">
        <f t="shared" si="4"/>
        <v>P1004B</v>
      </c>
      <c r="C78" s="1" t="str">
        <f t="shared" si="5"/>
        <v xml:space="preserve"> </v>
      </c>
      <c r="D78" s="1" t="s">
        <v>72</v>
      </c>
      <c r="F78" s="1">
        <v>1140</v>
      </c>
      <c r="G78" s="1" t="str">
        <f t="shared" si="6"/>
        <v>P1104B</v>
      </c>
      <c r="H78" s="1" t="str">
        <f t="shared" si="7"/>
        <v xml:space="preserve"> </v>
      </c>
    </row>
    <row r="79" spans="1:9" x14ac:dyDescent="0.3">
      <c r="A79" s="1">
        <v>141</v>
      </c>
      <c r="B79" s="1" t="str">
        <f t="shared" si="4"/>
        <v>P1004C</v>
      </c>
      <c r="C79" s="1" t="str">
        <f t="shared" si="5"/>
        <v xml:space="preserve"> </v>
      </c>
      <c r="D79" s="1" t="s">
        <v>73</v>
      </c>
      <c r="F79" s="1">
        <v>1141</v>
      </c>
      <c r="G79" s="1" t="str">
        <f t="shared" si="6"/>
        <v>P1104C</v>
      </c>
      <c r="H79" s="1" t="str">
        <f t="shared" si="7"/>
        <v xml:space="preserve"> </v>
      </c>
    </row>
    <row r="80" spans="1:9" x14ac:dyDescent="0.3">
      <c r="A80" s="1">
        <v>142</v>
      </c>
      <c r="B80" s="1" t="str">
        <f t="shared" si="4"/>
        <v>P1004D</v>
      </c>
      <c r="C80" s="1" t="str">
        <f t="shared" si="5"/>
        <v xml:space="preserve"> </v>
      </c>
      <c r="F80" s="1">
        <v>1142</v>
      </c>
      <c r="G80" s="1" t="str">
        <f t="shared" si="6"/>
        <v>P1104D</v>
      </c>
      <c r="H80" s="1" t="str">
        <f t="shared" si="7"/>
        <v xml:space="preserve"> </v>
      </c>
    </row>
    <row r="81" spans="1:8" x14ac:dyDescent="0.3">
      <c r="A81" s="1">
        <v>143</v>
      </c>
      <c r="B81" s="1" t="str">
        <f t="shared" si="4"/>
        <v>P1004E</v>
      </c>
      <c r="C81" s="1" t="str">
        <f t="shared" si="5"/>
        <v xml:space="preserve"> </v>
      </c>
      <c r="F81" s="1">
        <v>1143</v>
      </c>
      <c r="G81" s="1" t="str">
        <f t="shared" si="6"/>
        <v>P1104E</v>
      </c>
      <c r="H81" s="1" t="str">
        <f t="shared" si="7"/>
        <v xml:space="preserve"> </v>
      </c>
    </row>
    <row r="82" spans="1:8" x14ac:dyDescent="0.3">
      <c r="A82" s="1">
        <v>144</v>
      </c>
      <c r="B82" s="1" t="str">
        <f t="shared" si="4"/>
        <v>P1004F</v>
      </c>
      <c r="C82" s="1" t="str">
        <f t="shared" si="5"/>
        <v xml:space="preserve"> </v>
      </c>
      <c r="F82" s="1">
        <v>1144</v>
      </c>
      <c r="G82" s="1" t="str">
        <f t="shared" si="6"/>
        <v>P1104F</v>
      </c>
      <c r="H82" s="1" t="str">
        <f t="shared" si="7"/>
        <v xml:space="preserve"> </v>
      </c>
    </row>
    <row r="83" spans="1:8" x14ac:dyDescent="0.3">
      <c r="A83" s="1">
        <v>145</v>
      </c>
      <c r="B83" s="1" t="str">
        <f t="shared" si="4"/>
        <v>P10050</v>
      </c>
      <c r="C83" s="1" t="str">
        <f t="shared" si="5"/>
        <v>P1005</v>
      </c>
      <c r="D83" s="1" t="s">
        <v>82</v>
      </c>
      <c r="F83" s="1">
        <v>1145</v>
      </c>
      <c r="G83" s="1" t="str">
        <f t="shared" si="6"/>
        <v>P11050</v>
      </c>
      <c r="H83" s="1" t="str">
        <f t="shared" si="7"/>
        <v>P1105</v>
      </c>
    </row>
    <row r="84" spans="1:8" x14ac:dyDescent="0.3">
      <c r="A84" s="1">
        <v>146</v>
      </c>
      <c r="B84" s="1" t="str">
        <f>"P"&amp;DEC2HEX(A84+65536-$A$3, 5)</f>
        <v>P10051</v>
      </c>
      <c r="C84" s="1" t="str">
        <f t="shared" si="5"/>
        <v xml:space="preserve"> </v>
      </c>
      <c r="F84" s="1">
        <v>1146</v>
      </c>
      <c r="G84" s="1" t="str">
        <f t="shared" si="6"/>
        <v>P11051</v>
      </c>
      <c r="H84" s="1" t="str">
        <f t="shared" si="7"/>
        <v xml:space="preserve"> </v>
      </c>
    </row>
    <row r="85" spans="1:8" x14ac:dyDescent="0.3">
      <c r="A85" s="1">
        <v>147</v>
      </c>
      <c r="B85" s="1" t="str">
        <f t="shared" si="4"/>
        <v>P10052</v>
      </c>
      <c r="C85" s="1" t="str">
        <f t="shared" si="5"/>
        <v xml:space="preserve"> </v>
      </c>
      <c r="F85" s="1">
        <v>1147</v>
      </c>
      <c r="G85" s="1" t="str">
        <f t="shared" si="6"/>
        <v>P11052</v>
      </c>
      <c r="H85" s="1" t="str">
        <f t="shared" si="7"/>
        <v xml:space="preserve"> </v>
      </c>
    </row>
    <row r="86" spans="1:8" x14ac:dyDescent="0.3">
      <c r="A86" s="1">
        <v>148</v>
      </c>
      <c r="B86" s="1" t="str">
        <f t="shared" si="4"/>
        <v>P10053</v>
      </c>
      <c r="C86" s="1" t="str">
        <f t="shared" si="5"/>
        <v xml:space="preserve"> </v>
      </c>
      <c r="F86" s="1">
        <v>1148</v>
      </c>
      <c r="G86" s="1" t="str">
        <f t="shared" si="6"/>
        <v>P11053</v>
      </c>
      <c r="H86" s="1" t="str">
        <f t="shared" si="7"/>
        <v xml:space="preserve"> </v>
      </c>
    </row>
    <row r="87" spans="1:8" x14ac:dyDescent="0.3">
      <c r="A87" s="1">
        <v>149</v>
      </c>
      <c r="B87" s="1" t="str">
        <f t="shared" si="4"/>
        <v>P10054</v>
      </c>
      <c r="C87" s="1" t="str">
        <f t="shared" si="5"/>
        <v xml:space="preserve"> </v>
      </c>
      <c r="F87" s="1">
        <v>1149</v>
      </c>
      <c r="G87" s="1" t="str">
        <f t="shared" si="6"/>
        <v>P11054</v>
      </c>
      <c r="H87" s="1" t="str">
        <f t="shared" si="7"/>
        <v xml:space="preserve"> </v>
      </c>
    </row>
    <row r="88" spans="1:8" x14ac:dyDescent="0.3">
      <c r="A88" s="1">
        <v>150</v>
      </c>
      <c r="B88" s="1" t="str">
        <f t="shared" si="4"/>
        <v>P10055</v>
      </c>
      <c r="C88" s="1" t="str">
        <f t="shared" si="5"/>
        <v xml:space="preserve"> </v>
      </c>
      <c r="F88" s="1">
        <v>1150</v>
      </c>
      <c r="G88" s="1" t="str">
        <f t="shared" si="6"/>
        <v>P11055</v>
      </c>
      <c r="H88" s="1" t="str">
        <f t="shared" si="7"/>
        <v xml:space="preserve"> </v>
      </c>
    </row>
    <row r="89" spans="1:8" x14ac:dyDescent="0.3">
      <c r="A89" s="1">
        <v>151</v>
      </c>
      <c r="B89" s="1" t="str">
        <f t="shared" si="4"/>
        <v>P10056</v>
      </c>
      <c r="C89" s="1" t="str">
        <f t="shared" si="5"/>
        <v xml:space="preserve"> </v>
      </c>
      <c r="F89" s="1">
        <v>1151</v>
      </c>
      <c r="G89" s="1" t="str">
        <f t="shared" si="6"/>
        <v>P11056</v>
      </c>
      <c r="H89" s="1" t="str">
        <f t="shared" si="7"/>
        <v xml:space="preserve"> </v>
      </c>
    </row>
    <row r="90" spans="1:8" x14ac:dyDescent="0.3">
      <c r="A90" s="1">
        <v>152</v>
      </c>
      <c r="B90" s="1" t="str">
        <f t="shared" si="4"/>
        <v>P10057</v>
      </c>
      <c r="C90" s="1" t="str">
        <f t="shared" si="5"/>
        <v xml:space="preserve"> </v>
      </c>
      <c r="F90" s="1">
        <v>1152</v>
      </c>
      <c r="G90" s="1" t="str">
        <f t="shared" si="6"/>
        <v>P11057</v>
      </c>
      <c r="H90" s="1" t="str">
        <f t="shared" si="7"/>
        <v xml:space="preserve"> </v>
      </c>
    </row>
    <row r="91" spans="1:8" x14ac:dyDescent="0.3">
      <c r="A91" s="1">
        <v>153</v>
      </c>
      <c r="B91" s="1" t="str">
        <f t="shared" si="4"/>
        <v>P10058</v>
      </c>
      <c r="C91" s="1" t="str">
        <f t="shared" si="5"/>
        <v xml:space="preserve"> </v>
      </c>
      <c r="F91" s="1">
        <v>1153</v>
      </c>
      <c r="G91" s="1" t="str">
        <f t="shared" si="6"/>
        <v>P11058</v>
      </c>
      <c r="H91" s="1" t="str">
        <f t="shared" si="7"/>
        <v xml:space="preserve"> </v>
      </c>
    </row>
    <row r="92" spans="1:8" x14ac:dyDescent="0.3">
      <c r="A92" s="1">
        <v>154</v>
      </c>
      <c r="B92" s="1" t="str">
        <f t="shared" si="4"/>
        <v>P10059</v>
      </c>
      <c r="C92" s="1" t="str">
        <f t="shared" si="5"/>
        <v xml:space="preserve"> </v>
      </c>
      <c r="F92" s="1">
        <v>1154</v>
      </c>
      <c r="G92" s="1" t="str">
        <f t="shared" si="6"/>
        <v>P11059</v>
      </c>
      <c r="H92" s="1" t="str">
        <f t="shared" si="7"/>
        <v xml:space="preserve"> </v>
      </c>
    </row>
    <row r="93" spans="1:8" x14ac:dyDescent="0.3">
      <c r="A93" s="1">
        <v>155</v>
      </c>
      <c r="B93" s="1" t="str">
        <f t="shared" si="4"/>
        <v>P1005A</v>
      </c>
      <c r="C93" s="1" t="str">
        <f t="shared" si="5"/>
        <v xml:space="preserve"> </v>
      </c>
      <c r="F93" s="1">
        <v>1155</v>
      </c>
      <c r="G93" s="1" t="str">
        <f t="shared" si="6"/>
        <v>P1105A</v>
      </c>
      <c r="H93" s="1" t="str">
        <f t="shared" si="7"/>
        <v xml:space="preserve"> </v>
      </c>
    </row>
    <row r="94" spans="1:8" x14ac:dyDescent="0.3">
      <c r="A94" s="1">
        <v>156</v>
      </c>
      <c r="B94" s="1" t="str">
        <f t="shared" si="4"/>
        <v>P1005B</v>
      </c>
      <c r="C94" s="1" t="str">
        <f t="shared" si="5"/>
        <v xml:space="preserve"> </v>
      </c>
      <c r="F94" s="1">
        <v>1156</v>
      </c>
      <c r="G94" s="1" t="str">
        <f t="shared" si="6"/>
        <v>P1105B</v>
      </c>
      <c r="H94" s="1" t="str">
        <f t="shared" si="7"/>
        <v xml:space="preserve"> </v>
      </c>
    </row>
    <row r="95" spans="1:8" x14ac:dyDescent="0.3">
      <c r="A95" s="1">
        <v>157</v>
      </c>
      <c r="B95" s="1" t="str">
        <f t="shared" si="4"/>
        <v>P1005C</v>
      </c>
      <c r="C95" s="1" t="str">
        <f t="shared" si="5"/>
        <v xml:space="preserve"> </v>
      </c>
      <c r="F95" s="1">
        <v>1157</v>
      </c>
      <c r="G95" s="1" t="str">
        <f t="shared" si="6"/>
        <v>P1105C</v>
      </c>
      <c r="H95" s="1" t="str">
        <f t="shared" si="7"/>
        <v xml:space="preserve"> </v>
      </c>
    </row>
    <row r="96" spans="1:8" x14ac:dyDescent="0.3">
      <c r="A96" s="1">
        <v>158</v>
      </c>
      <c r="B96" s="1" t="str">
        <f t="shared" si="4"/>
        <v>P1005D</v>
      </c>
      <c r="C96" s="1" t="str">
        <f t="shared" si="5"/>
        <v xml:space="preserve"> </v>
      </c>
      <c r="F96" s="1">
        <v>1158</v>
      </c>
      <c r="G96" s="1" t="str">
        <f t="shared" si="6"/>
        <v>P1105D</v>
      </c>
      <c r="H96" s="1" t="str">
        <f t="shared" si="7"/>
        <v xml:space="preserve"> </v>
      </c>
    </row>
    <row r="97" spans="1:9" x14ac:dyDescent="0.3">
      <c r="A97" s="1">
        <v>159</v>
      </c>
      <c r="B97" s="1" t="str">
        <f t="shared" si="4"/>
        <v>P1005E</v>
      </c>
      <c r="C97" s="1" t="str">
        <f t="shared" si="5"/>
        <v xml:space="preserve"> </v>
      </c>
      <c r="F97" s="1">
        <v>1159</v>
      </c>
      <c r="G97" s="1" t="str">
        <f t="shared" si="6"/>
        <v>P1105E</v>
      </c>
      <c r="H97" s="1" t="str">
        <f t="shared" si="7"/>
        <v xml:space="preserve"> </v>
      </c>
    </row>
    <row r="98" spans="1:9" x14ac:dyDescent="0.3">
      <c r="A98" s="1">
        <v>160</v>
      </c>
      <c r="B98" s="1" t="str">
        <f t="shared" si="4"/>
        <v>P1005F</v>
      </c>
      <c r="C98" s="1" t="str">
        <f t="shared" si="5"/>
        <v xml:space="preserve"> </v>
      </c>
      <c r="F98" s="1">
        <v>1160</v>
      </c>
      <c r="G98" s="1" t="str">
        <f t="shared" si="6"/>
        <v>P1105F</v>
      </c>
      <c r="H98" s="1" t="str">
        <f t="shared" si="7"/>
        <v xml:space="preserve"> </v>
      </c>
    </row>
    <row r="99" spans="1:9" x14ac:dyDescent="0.3">
      <c r="A99" s="1">
        <v>161</v>
      </c>
      <c r="B99" s="1" t="str">
        <f t="shared" si="4"/>
        <v>P10060</v>
      </c>
      <c r="C99" s="1" t="str">
        <f t="shared" si="5"/>
        <v>P1006</v>
      </c>
      <c r="D99" s="1" t="s">
        <v>239</v>
      </c>
      <c r="F99" s="1">
        <v>1161</v>
      </c>
      <c r="G99" s="1" t="str">
        <f t="shared" si="6"/>
        <v>P11060</v>
      </c>
      <c r="H99" s="1" t="str">
        <f t="shared" si="7"/>
        <v>P1106</v>
      </c>
      <c r="I99" s="1" t="s">
        <v>74</v>
      </c>
    </row>
    <row r="100" spans="1:9" x14ac:dyDescent="0.3">
      <c r="A100" s="1">
        <v>162</v>
      </c>
      <c r="B100" s="1" t="str">
        <f t="shared" si="4"/>
        <v>P10061</v>
      </c>
      <c r="C100" s="1" t="str">
        <f t="shared" si="5"/>
        <v xml:space="preserve"> </v>
      </c>
      <c r="F100" s="1">
        <v>1162</v>
      </c>
      <c r="G100" s="1" t="str">
        <f t="shared" si="6"/>
        <v>P11061</v>
      </c>
      <c r="H100" s="1" t="str">
        <f t="shared" si="7"/>
        <v xml:space="preserve"> </v>
      </c>
    </row>
    <row r="101" spans="1:9" x14ac:dyDescent="0.3">
      <c r="A101" s="1">
        <v>163</v>
      </c>
      <c r="B101" s="1" t="str">
        <f t="shared" si="4"/>
        <v>P10062</v>
      </c>
      <c r="C101" s="1" t="str">
        <f t="shared" si="5"/>
        <v xml:space="preserve"> </v>
      </c>
      <c r="F101" s="1">
        <v>1163</v>
      </c>
      <c r="G101" s="1" t="str">
        <f t="shared" si="6"/>
        <v>P11062</v>
      </c>
      <c r="H101" s="1" t="str">
        <f t="shared" si="7"/>
        <v xml:space="preserve"> </v>
      </c>
    </row>
    <row r="102" spans="1:9" x14ac:dyDescent="0.3">
      <c r="A102" s="1">
        <v>164</v>
      </c>
      <c r="B102" s="1" t="str">
        <f t="shared" si="4"/>
        <v>P10063</v>
      </c>
      <c r="C102" s="1" t="str">
        <f t="shared" si="5"/>
        <v xml:space="preserve"> </v>
      </c>
      <c r="F102" s="1">
        <v>1164</v>
      </c>
      <c r="G102" s="1" t="str">
        <f t="shared" si="6"/>
        <v>P11063</v>
      </c>
      <c r="H102" s="1" t="str">
        <f t="shared" si="7"/>
        <v xml:space="preserve"> </v>
      </c>
    </row>
    <row r="103" spans="1:9" x14ac:dyDescent="0.3">
      <c r="A103" s="1">
        <v>165</v>
      </c>
      <c r="B103" s="1" t="str">
        <f t="shared" si="4"/>
        <v>P10064</v>
      </c>
      <c r="C103" s="1" t="str">
        <f t="shared" si="5"/>
        <v xml:space="preserve"> </v>
      </c>
      <c r="F103" s="1">
        <v>1165</v>
      </c>
      <c r="G103" s="1" t="str">
        <f t="shared" si="6"/>
        <v>P11064</v>
      </c>
      <c r="H103" s="1" t="str">
        <f t="shared" si="7"/>
        <v xml:space="preserve"> </v>
      </c>
    </row>
    <row r="104" spans="1:9" x14ac:dyDescent="0.3">
      <c r="A104" s="1">
        <v>166</v>
      </c>
      <c r="B104" s="1" t="str">
        <f t="shared" si="4"/>
        <v>P10065</v>
      </c>
      <c r="C104" s="1" t="str">
        <f t="shared" si="5"/>
        <v xml:space="preserve"> </v>
      </c>
      <c r="F104" s="1">
        <v>1166</v>
      </c>
      <c r="G104" s="1" t="str">
        <f t="shared" si="6"/>
        <v>P11065</v>
      </c>
      <c r="H104" s="1" t="str">
        <f t="shared" si="7"/>
        <v xml:space="preserve"> </v>
      </c>
    </row>
    <row r="105" spans="1:9" x14ac:dyDescent="0.3">
      <c r="A105" s="1">
        <v>167</v>
      </c>
      <c r="B105" s="1" t="str">
        <f t="shared" si="4"/>
        <v>P10066</v>
      </c>
      <c r="C105" s="1" t="str">
        <f t="shared" si="5"/>
        <v xml:space="preserve"> </v>
      </c>
      <c r="F105" s="1">
        <v>1167</v>
      </c>
      <c r="G105" s="1" t="str">
        <f t="shared" si="6"/>
        <v>P11066</v>
      </c>
      <c r="H105" s="1" t="str">
        <f t="shared" si="7"/>
        <v xml:space="preserve"> </v>
      </c>
    </row>
    <row r="106" spans="1:9" x14ac:dyDescent="0.3">
      <c r="A106" s="1">
        <v>168</v>
      </c>
      <c r="B106" s="1" t="str">
        <f t="shared" si="4"/>
        <v>P10067</v>
      </c>
      <c r="C106" s="1" t="str">
        <f t="shared" si="5"/>
        <v xml:space="preserve"> </v>
      </c>
      <c r="F106" s="1">
        <v>1168</v>
      </c>
      <c r="G106" s="1" t="str">
        <f t="shared" si="6"/>
        <v>P11067</v>
      </c>
      <c r="H106" s="1" t="str">
        <f t="shared" si="7"/>
        <v xml:space="preserve"> </v>
      </c>
    </row>
    <row r="107" spans="1:9" x14ac:dyDescent="0.3">
      <c r="A107" s="1">
        <v>169</v>
      </c>
      <c r="B107" s="1" t="str">
        <f t="shared" si="4"/>
        <v>P10068</v>
      </c>
      <c r="C107" s="1" t="str">
        <f t="shared" si="5"/>
        <v xml:space="preserve"> </v>
      </c>
      <c r="F107" s="1">
        <v>1169</v>
      </c>
      <c r="G107" s="1" t="str">
        <f t="shared" si="6"/>
        <v>P11068</v>
      </c>
      <c r="H107" s="1" t="str">
        <f t="shared" si="7"/>
        <v xml:space="preserve"> </v>
      </c>
    </row>
    <row r="108" spans="1:9" x14ac:dyDescent="0.3">
      <c r="A108" s="1">
        <v>170</v>
      </c>
      <c r="B108" s="1" t="str">
        <f t="shared" si="4"/>
        <v>P10069</v>
      </c>
      <c r="C108" s="1" t="str">
        <f t="shared" si="5"/>
        <v xml:space="preserve"> </v>
      </c>
      <c r="F108" s="1">
        <v>1170</v>
      </c>
      <c r="G108" s="1" t="str">
        <f t="shared" si="6"/>
        <v>P11069</v>
      </c>
      <c r="H108" s="1" t="str">
        <f t="shared" si="7"/>
        <v xml:space="preserve"> </v>
      </c>
    </row>
    <row r="109" spans="1:9" x14ac:dyDescent="0.3">
      <c r="A109" s="1">
        <v>171</v>
      </c>
      <c r="B109" s="1" t="str">
        <f t="shared" si="4"/>
        <v>P1006A</v>
      </c>
      <c r="C109" s="1" t="str">
        <f t="shared" si="5"/>
        <v xml:space="preserve"> </v>
      </c>
      <c r="F109" s="1">
        <v>1171</v>
      </c>
      <c r="G109" s="1" t="str">
        <f t="shared" si="6"/>
        <v>P1106A</v>
      </c>
      <c r="H109" s="1" t="str">
        <f t="shared" si="7"/>
        <v xml:space="preserve"> </v>
      </c>
    </row>
    <row r="110" spans="1:9" x14ac:dyDescent="0.3">
      <c r="A110" s="1">
        <v>172</v>
      </c>
      <c r="B110" s="1" t="str">
        <f t="shared" si="4"/>
        <v>P1006B</v>
      </c>
      <c r="C110" s="1" t="str">
        <f t="shared" si="5"/>
        <v xml:space="preserve"> </v>
      </c>
      <c r="F110" s="1">
        <v>1172</v>
      </c>
      <c r="G110" s="1" t="str">
        <f t="shared" si="6"/>
        <v>P1106B</v>
      </c>
      <c r="H110" s="1" t="str">
        <f t="shared" si="7"/>
        <v xml:space="preserve"> </v>
      </c>
    </row>
    <row r="111" spans="1:9" x14ac:dyDescent="0.3">
      <c r="A111" s="1">
        <v>173</v>
      </c>
      <c r="B111" s="1" t="str">
        <f t="shared" si="4"/>
        <v>P1006C</v>
      </c>
      <c r="C111" s="1" t="str">
        <f t="shared" si="5"/>
        <v xml:space="preserve"> </v>
      </c>
      <c r="F111" s="1">
        <v>1173</v>
      </c>
      <c r="G111" s="1" t="str">
        <f t="shared" si="6"/>
        <v>P1106C</v>
      </c>
      <c r="H111" s="1" t="str">
        <f t="shared" si="7"/>
        <v xml:space="preserve"> </v>
      </c>
    </row>
    <row r="112" spans="1:9" x14ac:dyDescent="0.3">
      <c r="A112" s="1">
        <v>174</v>
      </c>
      <c r="B112" s="1" t="str">
        <f t="shared" si="4"/>
        <v>P1006D</v>
      </c>
      <c r="C112" s="1" t="str">
        <f t="shared" si="5"/>
        <v xml:space="preserve"> </v>
      </c>
      <c r="F112" s="1">
        <v>1174</v>
      </c>
      <c r="G112" s="1" t="str">
        <f t="shared" si="6"/>
        <v>P1106D</v>
      </c>
      <c r="H112" s="1" t="str">
        <f t="shared" si="7"/>
        <v xml:space="preserve"> </v>
      </c>
    </row>
    <row r="113" spans="1:9" x14ac:dyDescent="0.3">
      <c r="A113" s="1">
        <v>175</v>
      </c>
      <c r="B113" s="1" t="str">
        <f t="shared" si="4"/>
        <v>P1006E</v>
      </c>
      <c r="C113" s="1" t="str">
        <f t="shared" si="5"/>
        <v xml:space="preserve"> </v>
      </c>
      <c r="F113" s="1">
        <v>1175</v>
      </c>
      <c r="G113" s="1" t="str">
        <f t="shared" si="6"/>
        <v>P1106E</v>
      </c>
      <c r="H113" s="1" t="str">
        <f t="shared" si="7"/>
        <v xml:space="preserve"> </v>
      </c>
    </row>
    <row r="114" spans="1:9" x14ac:dyDescent="0.3">
      <c r="A114" s="1">
        <v>176</v>
      </c>
      <c r="B114" s="1" t="str">
        <f t="shared" si="4"/>
        <v>P1006F</v>
      </c>
      <c r="C114" s="1" t="str">
        <f t="shared" si="5"/>
        <v xml:space="preserve"> </v>
      </c>
      <c r="F114" s="1">
        <v>1176</v>
      </c>
      <c r="G114" s="1" t="str">
        <f t="shared" si="6"/>
        <v>P1106F</v>
      </c>
      <c r="H114" s="1" t="str">
        <f t="shared" si="7"/>
        <v xml:space="preserve"> </v>
      </c>
    </row>
    <row r="115" spans="1:9" x14ac:dyDescent="0.3">
      <c r="A115" s="1">
        <v>177</v>
      </c>
      <c r="B115" s="1" t="str">
        <f t="shared" si="4"/>
        <v>P10070</v>
      </c>
      <c r="C115" s="1" t="str">
        <f t="shared" si="5"/>
        <v>P1007</v>
      </c>
      <c r="D115" s="1" t="s">
        <v>240</v>
      </c>
      <c r="F115" s="1">
        <v>1177</v>
      </c>
      <c r="G115" s="1" t="str">
        <f t="shared" si="6"/>
        <v>P11070</v>
      </c>
      <c r="H115" s="1" t="str">
        <f t="shared" si="7"/>
        <v>P1107</v>
      </c>
      <c r="I115" s="1" t="s">
        <v>276</v>
      </c>
    </row>
    <row r="116" spans="1:9" x14ac:dyDescent="0.3">
      <c r="A116" s="1">
        <v>178</v>
      </c>
      <c r="B116" s="1" t="str">
        <f t="shared" si="4"/>
        <v>P10071</v>
      </c>
      <c r="C116" s="1" t="str">
        <f t="shared" si="5"/>
        <v xml:space="preserve"> </v>
      </c>
      <c r="F116" s="1">
        <v>1178</v>
      </c>
      <c r="G116" s="1" t="str">
        <f t="shared" si="6"/>
        <v>P11071</v>
      </c>
      <c r="H116" s="1" t="str">
        <f t="shared" si="7"/>
        <v xml:space="preserve"> </v>
      </c>
    </row>
    <row r="117" spans="1:9" x14ac:dyDescent="0.3">
      <c r="A117" s="1">
        <v>179</v>
      </c>
      <c r="B117" s="1" t="str">
        <f t="shared" si="4"/>
        <v>P10072</v>
      </c>
      <c r="C117" s="1" t="str">
        <f t="shared" si="5"/>
        <v xml:space="preserve"> </v>
      </c>
      <c r="F117" s="1">
        <v>1179</v>
      </c>
      <c r="G117" s="1" t="str">
        <f t="shared" si="6"/>
        <v>P11072</v>
      </c>
      <c r="H117" s="1" t="str">
        <f t="shared" si="7"/>
        <v xml:space="preserve"> </v>
      </c>
    </row>
    <row r="118" spans="1:9" x14ac:dyDescent="0.3">
      <c r="A118" s="1">
        <v>180</v>
      </c>
      <c r="B118" s="1" t="str">
        <f t="shared" si="4"/>
        <v>P10073</v>
      </c>
      <c r="C118" s="1" t="str">
        <f t="shared" si="5"/>
        <v xml:space="preserve"> </v>
      </c>
      <c r="F118" s="1">
        <v>1180</v>
      </c>
      <c r="G118" s="1" t="str">
        <f t="shared" si="6"/>
        <v>P11073</v>
      </c>
      <c r="H118" s="1" t="str">
        <f t="shared" si="7"/>
        <v xml:space="preserve"> </v>
      </c>
    </row>
    <row r="119" spans="1:9" x14ac:dyDescent="0.3">
      <c r="A119" s="1">
        <v>181</v>
      </c>
      <c r="B119" s="1" t="str">
        <f t="shared" si="4"/>
        <v>P10074</v>
      </c>
      <c r="C119" s="1" t="str">
        <f t="shared" si="5"/>
        <v xml:space="preserve"> </v>
      </c>
      <c r="F119" s="1">
        <v>1181</v>
      </c>
      <c r="G119" s="1" t="str">
        <f t="shared" si="6"/>
        <v>P11074</v>
      </c>
      <c r="H119" s="1" t="str">
        <f t="shared" si="7"/>
        <v xml:space="preserve"> </v>
      </c>
    </row>
    <row r="120" spans="1:9" x14ac:dyDescent="0.3">
      <c r="A120" s="1">
        <v>182</v>
      </c>
      <c r="B120" s="1" t="str">
        <f t="shared" si="4"/>
        <v>P10075</v>
      </c>
      <c r="C120" s="1" t="str">
        <f t="shared" si="5"/>
        <v xml:space="preserve"> </v>
      </c>
      <c r="F120" s="1">
        <v>1182</v>
      </c>
      <c r="G120" s="1" t="str">
        <f t="shared" si="6"/>
        <v>P11075</v>
      </c>
      <c r="H120" s="1" t="str">
        <f t="shared" si="7"/>
        <v xml:space="preserve"> </v>
      </c>
    </row>
    <row r="121" spans="1:9" x14ac:dyDescent="0.3">
      <c r="A121" s="1">
        <v>183</v>
      </c>
      <c r="B121" s="1" t="str">
        <f t="shared" si="4"/>
        <v>P10076</v>
      </c>
      <c r="C121" s="1" t="str">
        <f t="shared" si="5"/>
        <v xml:space="preserve"> </v>
      </c>
      <c r="F121" s="1">
        <v>1183</v>
      </c>
      <c r="G121" s="1" t="str">
        <f t="shared" si="6"/>
        <v>P11076</v>
      </c>
      <c r="H121" s="1" t="str">
        <f t="shared" si="7"/>
        <v xml:space="preserve"> </v>
      </c>
    </row>
    <row r="122" spans="1:9" x14ac:dyDescent="0.3">
      <c r="A122" s="1">
        <v>184</v>
      </c>
      <c r="B122" s="1" t="str">
        <f t="shared" si="4"/>
        <v>P10077</v>
      </c>
      <c r="C122" s="1" t="str">
        <f t="shared" si="5"/>
        <v xml:space="preserve"> </v>
      </c>
      <c r="F122" s="1">
        <v>1184</v>
      </c>
      <c r="G122" s="1" t="str">
        <f t="shared" si="6"/>
        <v>P11077</v>
      </c>
      <c r="H122" s="1" t="str">
        <f t="shared" si="7"/>
        <v xml:space="preserve"> </v>
      </c>
    </row>
    <row r="123" spans="1:9" x14ac:dyDescent="0.3">
      <c r="A123" s="1">
        <v>185</v>
      </c>
      <c r="B123" s="1" t="str">
        <f t="shared" si="4"/>
        <v>P10078</v>
      </c>
      <c r="C123" s="1" t="str">
        <f t="shared" si="5"/>
        <v xml:space="preserve"> </v>
      </c>
      <c r="F123" s="1">
        <v>1185</v>
      </c>
      <c r="G123" s="1" t="str">
        <f t="shared" si="6"/>
        <v>P11078</v>
      </c>
      <c r="H123" s="1" t="str">
        <f t="shared" si="7"/>
        <v xml:space="preserve"> </v>
      </c>
    </row>
    <row r="124" spans="1:9" x14ac:dyDescent="0.3">
      <c r="A124" s="1">
        <v>186</v>
      </c>
      <c r="B124" s="1" t="str">
        <f t="shared" si="4"/>
        <v>P10079</v>
      </c>
      <c r="C124" s="1" t="str">
        <f t="shared" si="5"/>
        <v xml:space="preserve"> </v>
      </c>
      <c r="F124" s="1">
        <v>1186</v>
      </c>
      <c r="G124" s="1" t="str">
        <f t="shared" si="6"/>
        <v>P11079</v>
      </c>
      <c r="H124" s="1" t="str">
        <f t="shared" si="7"/>
        <v xml:space="preserve"> </v>
      </c>
    </row>
    <row r="125" spans="1:9" x14ac:dyDescent="0.3">
      <c r="A125" s="1">
        <v>187</v>
      </c>
      <c r="B125" s="1" t="str">
        <f t="shared" si="4"/>
        <v>P1007A</v>
      </c>
      <c r="C125" s="1" t="str">
        <f t="shared" si="5"/>
        <v xml:space="preserve"> </v>
      </c>
      <c r="F125" s="1">
        <v>1187</v>
      </c>
      <c r="G125" s="1" t="str">
        <f t="shared" si="6"/>
        <v>P1107A</v>
      </c>
      <c r="H125" s="1" t="str">
        <f t="shared" si="7"/>
        <v xml:space="preserve"> </v>
      </c>
    </row>
    <row r="126" spans="1:9" x14ac:dyDescent="0.3">
      <c r="A126" s="1">
        <v>188</v>
      </c>
      <c r="B126" s="1" t="str">
        <f t="shared" si="4"/>
        <v>P1007B</v>
      </c>
      <c r="C126" s="1" t="str">
        <f t="shared" si="5"/>
        <v xml:space="preserve"> </v>
      </c>
      <c r="F126" s="1">
        <v>1188</v>
      </c>
      <c r="G126" s="1" t="str">
        <f t="shared" si="6"/>
        <v>P1107B</v>
      </c>
      <c r="H126" s="1" t="str">
        <f t="shared" si="7"/>
        <v xml:space="preserve"> </v>
      </c>
    </row>
    <row r="127" spans="1:9" x14ac:dyDescent="0.3">
      <c r="A127" s="1">
        <v>189</v>
      </c>
      <c r="B127" s="1" t="str">
        <f t="shared" si="4"/>
        <v>P1007C</v>
      </c>
      <c r="C127" s="1" t="str">
        <f t="shared" si="5"/>
        <v xml:space="preserve"> </v>
      </c>
      <c r="F127" s="1">
        <v>1189</v>
      </c>
      <c r="G127" s="1" t="str">
        <f t="shared" si="6"/>
        <v>P1107C</v>
      </c>
      <c r="H127" s="1" t="str">
        <f t="shared" si="7"/>
        <v xml:space="preserve"> </v>
      </c>
    </row>
    <row r="128" spans="1:9" x14ac:dyDescent="0.3">
      <c r="A128" s="1">
        <v>190</v>
      </c>
      <c r="B128" s="1" t="str">
        <f t="shared" si="4"/>
        <v>P1007D</v>
      </c>
      <c r="C128" s="1" t="str">
        <f t="shared" si="5"/>
        <v xml:space="preserve"> </v>
      </c>
      <c r="F128" s="1">
        <v>1190</v>
      </c>
      <c r="G128" s="1" t="str">
        <f t="shared" si="6"/>
        <v>P1107D</v>
      </c>
      <c r="H128" s="1" t="str">
        <f t="shared" si="7"/>
        <v xml:space="preserve"> </v>
      </c>
    </row>
    <row r="129" spans="1:9" x14ac:dyDescent="0.3">
      <c r="A129" s="1">
        <v>191</v>
      </c>
      <c r="B129" s="1" t="str">
        <f t="shared" si="4"/>
        <v>P1007E</v>
      </c>
      <c r="C129" s="1" t="str">
        <f t="shared" si="5"/>
        <v xml:space="preserve"> </v>
      </c>
      <c r="F129" s="1">
        <v>1191</v>
      </c>
      <c r="G129" s="1" t="str">
        <f t="shared" si="6"/>
        <v>P1107E</v>
      </c>
      <c r="H129" s="1" t="str">
        <f t="shared" si="7"/>
        <v xml:space="preserve"> </v>
      </c>
    </row>
    <row r="130" spans="1:9" x14ac:dyDescent="0.3">
      <c r="A130" s="1">
        <v>192</v>
      </c>
      <c r="B130" s="1" t="str">
        <f t="shared" si="4"/>
        <v>P1007F</v>
      </c>
      <c r="C130" s="1" t="str">
        <f t="shared" si="5"/>
        <v xml:space="preserve"> </v>
      </c>
      <c r="F130" s="1">
        <v>1192</v>
      </c>
      <c r="G130" s="1" t="str">
        <f t="shared" si="6"/>
        <v>P1107F</v>
      </c>
      <c r="H130" s="1" t="str">
        <f t="shared" si="7"/>
        <v xml:space="preserve"> </v>
      </c>
    </row>
    <row r="131" spans="1:9" x14ac:dyDescent="0.3">
      <c r="A131" s="1">
        <v>193</v>
      </c>
      <c r="B131" s="1" t="str">
        <f t="shared" si="4"/>
        <v>P10080</v>
      </c>
      <c r="C131" s="1" t="str">
        <f t="shared" si="5"/>
        <v>P1008</v>
      </c>
      <c r="D131" s="1" t="s">
        <v>241</v>
      </c>
      <c r="F131" s="1">
        <v>1193</v>
      </c>
      <c r="G131" s="1" t="str">
        <f t="shared" si="6"/>
        <v>P11080</v>
      </c>
      <c r="H131" s="1" t="str">
        <f t="shared" si="7"/>
        <v>P1108</v>
      </c>
      <c r="I131" s="1" t="s">
        <v>277</v>
      </c>
    </row>
    <row r="132" spans="1:9" x14ac:dyDescent="0.3">
      <c r="A132" s="1">
        <v>194</v>
      </c>
      <c r="B132" s="1" t="str">
        <f t="shared" ref="B132:B162" si="8">"P"&amp;DEC2HEX(A132+65536-$A$3, 5)</f>
        <v>P10081</v>
      </c>
      <c r="C132" s="1" t="str">
        <f t="shared" ref="C132:C195" si="9">IF(RIGHT(B132,1)="0",LEFT(B132,5)," ")</f>
        <v xml:space="preserve"> </v>
      </c>
      <c r="F132" s="1">
        <v>1194</v>
      </c>
      <c r="G132" s="1" t="str">
        <f t="shared" ref="G132:G162" si="10">"P"&amp;DEC2HEX(F132+65536+4096-$F$3, 5)</f>
        <v>P11081</v>
      </c>
      <c r="H132" s="1" t="str">
        <f t="shared" ref="H132:H195" si="11">IF(RIGHT(G132,1)="0",LEFT(G132,5)," ")</f>
        <v xml:space="preserve"> </v>
      </c>
    </row>
    <row r="133" spans="1:9" x14ac:dyDescent="0.3">
      <c r="A133" s="1">
        <v>195</v>
      </c>
      <c r="B133" s="1" t="str">
        <f t="shared" si="8"/>
        <v>P10082</v>
      </c>
      <c r="C133" s="1" t="str">
        <f t="shared" si="9"/>
        <v xml:space="preserve"> </v>
      </c>
      <c r="F133" s="1">
        <v>1195</v>
      </c>
      <c r="G133" s="1" t="str">
        <f t="shared" si="10"/>
        <v>P11082</v>
      </c>
      <c r="H133" s="1" t="str">
        <f t="shared" si="11"/>
        <v xml:space="preserve"> </v>
      </c>
    </row>
    <row r="134" spans="1:9" x14ac:dyDescent="0.3">
      <c r="A134" s="1">
        <v>196</v>
      </c>
      <c r="B134" s="1" t="str">
        <f t="shared" si="8"/>
        <v>P10083</v>
      </c>
      <c r="C134" s="1" t="str">
        <f t="shared" si="9"/>
        <v xml:space="preserve"> </v>
      </c>
      <c r="F134" s="1">
        <v>1196</v>
      </c>
      <c r="G134" s="1" t="str">
        <f t="shared" si="10"/>
        <v>P11083</v>
      </c>
      <c r="H134" s="1" t="str">
        <f t="shared" si="11"/>
        <v xml:space="preserve"> </v>
      </c>
    </row>
    <row r="135" spans="1:9" x14ac:dyDescent="0.3">
      <c r="A135" s="1">
        <v>197</v>
      </c>
      <c r="B135" s="1" t="str">
        <f t="shared" si="8"/>
        <v>P10084</v>
      </c>
      <c r="C135" s="1" t="str">
        <f t="shared" si="9"/>
        <v xml:space="preserve"> </v>
      </c>
      <c r="F135" s="1">
        <v>1197</v>
      </c>
      <c r="G135" s="1" t="str">
        <f t="shared" si="10"/>
        <v>P11084</v>
      </c>
      <c r="H135" s="1" t="str">
        <f t="shared" si="11"/>
        <v xml:space="preserve"> </v>
      </c>
    </row>
    <row r="136" spans="1:9" x14ac:dyDescent="0.3">
      <c r="A136" s="1">
        <v>198</v>
      </c>
      <c r="B136" s="1" t="str">
        <f t="shared" si="8"/>
        <v>P10085</v>
      </c>
      <c r="C136" s="1" t="str">
        <f t="shared" si="9"/>
        <v xml:space="preserve"> </v>
      </c>
      <c r="F136" s="1">
        <v>1198</v>
      </c>
      <c r="G136" s="1" t="str">
        <f t="shared" si="10"/>
        <v>P11085</v>
      </c>
      <c r="H136" s="1" t="str">
        <f t="shared" si="11"/>
        <v xml:space="preserve"> </v>
      </c>
    </row>
    <row r="137" spans="1:9" x14ac:dyDescent="0.3">
      <c r="A137" s="1">
        <v>199</v>
      </c>
      <c r="B137" s="1" t="str">
        <f t="shared" si="8"/>
        <v>P10086</v>
      </c>
      <c r="C137" s="1" t="str">
        <f t="shared" si="9"/>
        <v xml:space="preserve"> </v>
      </c>
      <c r="F137" s="1">
        <v>1199</v>
      </c>
      <c r="G137" s="1" t="str">
        <f t="shared" si="10"/>
        <v>P11086</v>
      </c>
      <c r="H137" s="1" t="str">
        <f t="shared" si="11"/>
        <v xml:space="preserve"> </v>
      </c>
    </row>
    <row r="138" spans="1:9" x14ac:dyDescent="0.3">
      <c r="A138" s="1">
        <v>200</v>
      </c>
      <c r="B138" s="1" t="str">
        <f t="shared" si="8"/>
        <v>P10087</v>
      </c>
      <c r="C138" s="1" t="str">
        <f t="shared" si="9"/>
        <v xml:space="preserve"> </v>
      </c>
      <c r="F138" s="1">
        <v>1200</v>
      </c>
      <c r="G138" s="1" t="str">
        <f t="shared" si="10"/>
        <v>P11087</v>
      </c>
      <c r="H138" s="1" t="str">
        <f t="shared" si="11"/>
        <v xml:space="preserve"> </v>
      </c>
    </row>
    <row r="139" spans="1:9" x14ac:dyDescent="0.3">
      <c r="A139" s="1">
        <v>201</v>
      </c>
      <c r="B139" s="1" t="str">
        <f t="shared" si="8"/>
        <v>P10088</v>
      </c>
      <c r="C139" s="1" t="str">
        <f t="shared" si="9"/>
        <v xml:space="preserve"> </v>
      </c>
      <c r="F139" s="1">
        <v>1201</v>
      </c>
      <c r="G139" s="1" t="str">
        <f t="shared" si="10"/>
        <v>P11088</v>
      </c>
      <c r="H139" s="1" t="str">
        <f t="shared" si="11"/>
        <v xml:space="preserve"> </v>
      </c>
    </row>
    <row r="140" spans="1:9" x14ac:dyDescent="0.3">
      <c r="A140" s="1">
        <v>202</v>
      </c>
      <c r="B140" s="1" t="str">
        <f t="shared" si="8"/>
        <v>P10089</v>
      </c>
      <c r="C140" s="1" t="str">
        <f t="shared" si="9"/>
        <v xml:space="preserve"> </v>
      </c>
      <c r="F140" s="1">
        <v>1202</v>
      </c>
      <c r="G140" s="1" t="str">
        <f t="shared" si="10"/>
        <v>P11089</v>
      </c>
      <c r="H140" s="1" t="str">
        <f t="shared" si="11"/>
        <v xml:space="preserve"> </v>
      </c>
    </row>
    <row r="141" spans="1:9" x14ac:dyDescent="0.3">
      <c r="A141" s="1">
        <v>203</v>
      </c>
      <c r="B141" s="1" t="str">
        <f t="shared" si="8"/>
        <v>P1008A</v>
      </c>
      <c r="C141" s="1" t="str">
        <f t="shared" si="9"/>
        <v xml:space="preserve"> </v>
      </c>
      <c r="F141" s="1">
        <v>1203</v>
      </c>
      <c r="G141" s="1" t="str">
        <f t="shared" si="10"/>
        <v>P1108A</v>
      </c>
      <c r="H141" s="1" t="str">
        <f t="shared" si="11"/>
        <v xml:space="preserve"> </v>
      </c>
    </row>
    <row r="142" spans="1:9" x14ac:dyDescent="0.3">
      <c r="A142" s="1">
        <v>204</v>
      </c>
      <c r="B142" s="1" t="str">
        <f t="shared" si="8"/>
        <v>P1008B</v>
      </c>
      <c r="C142" s="1" t="str">
        <f t="shared" si="9"/>
        <v xml:space="preserve"> </v>
      </c>
      <c r="F142" s="1">
        <v>1204</v>
      </c>
      <c r="G142" s="1" t="str">
        <f t="shared" si="10"/>
        <v>P1108B</v>
      </c>
      <c r="H142" s="1" t="str">
        <f t="shared" si="11"/>
        <v xml:space="preserve"> </v>
      </c>
    </row>
    <row r="143" spans="1:9" x14ac:dyDescent="0.3">
      <c r="A143" s="1">
        <v>205</v>
      </c>
      <c r="B143" s="1" t="str">
        <f t="shared" si="8"/>
        <v>P1008C</v>
      </c>
      <c r="C143" s="1" t="str">
        <f t="shared" si="9"/>
        <v xml:space="preserve"> </v>
      </c>
      <c r="F143" s="1">
        <v>1205</v>
      </c>
      <c r="G143" s="1" t="str">
        <f t="shared" si="10"/>
        <v>P1108C</v>
      </c>
      <c r="H143" s="1" t="str">
        <f t="shared" si="11"/>
        <v xml:space="preserve"> </v>
      </c>
    </row>
    <row r="144" spans="1:9" x14ac:dyDescent="0.3">
      <c r="A144" s="1">
        <v>206</v>
      </c>
      <c r="B144" s="1" t="str">
        <f t="shared" si="8"/>
        <v>P1008D</v>
      </c>
      <c r="C144" s="1" t="str">
        <f t="shared" si="9"/>
        <v xml:space="preserve"> </v>
      </c>
      <c r="F144" s="1">
        <v>1206</v>
      </c>
      <c r="G144" s="1" t="str">
        <f t="shared" si="10"/>
        <v>P1108D</v>
      </c>
      <c r="H144" s="1" t="str">
        <f t="shared" si="11"/>
        <v xml:space="preserve"> </v>
      </c>
    </row>
    <row r="145" spans="1:9" x14ac:dyDescent="0.3">
      <c r="A145" s="1">
        <v>207</v>
      </c>
      <c r="B145" s="1" t="str">
        <f t="shared" si="8"/>
        <v>P1008E</v>
      </c>
      <c r="C145" s="1" t="str">
        <f t="shared" si="9"/>
        <v xml:space="preserve"> </v>
      </c>
      <c r="F145" s="1">
        <v>1207</v>
      </c>
      <c r="G145" s="1" t="str">
        <f t="shared" si="10"/>
        <v>P1108E</v>
      </c>
      <c r="H145" s="1" t="str">
        <f t="shared" si="11"/>
        <v xml:space="preserve"> </v>
      </c>
    </row>
    <row r="146" spans="1:9" x14ac:dyDescent="0.3">
      <c r="A146" s="1">
        <v>208</v>
      </c>
      <c r="B146" s="1" t="str">
        <f t="shared" si="8"/>
        <v>P1008F</v>
      </c>
      <c r="C146" s="1" t="str">
        <f t="shared" si="9"/>
        <v xml:space="preserve"> </v>
      </c>
      <c r="F146" s="1">
        <v>1208</v>
      </c>
      <c r="G146" s="1" t="str">
        <f t="shared" si="10"/>
        <v>P1108F</v>
      </c>
      <c r="H146" s="1" t="str">
        <f t="shared" si="11"/>
        <v xml:space="preserve"> </v>
      </c>
    </row>
    <row r="147" spans="1:9" x14ac:dyDescent="0.3">
      <c r="A147" s="1">
        <v>209</v>
      </c>
      <c r="B147" s="1" t="str">
        <f t="shared" si="8"/>
        <v>P10090</v>
      </c>
      <c r="C147" s="1" t="str">
        <f t="shared" si="9"/>
        <v>P1009</v>
      </c>
      <c r="D147" s="1" t="s">
        <v>242</v>
      </c>
      <c r="F147" s="1">
        <v>1209</v>
      </c>
      <c r="G147" s="1" t="str">
        <f t="shared" si="10"/>
        <v>P11090</v>
      </c>
      <c r="H147" s="1" t="str">
        <f t="shared" si="11"/>
        <v>P1109</v>
      </c>
      <c r="I147" s="1" t="s">
        <v>278</v>
      </c>
    </row>
    <row r="148" spans="1:9" x14ac:dyDescent="0.3">
      <c r="A148" s="1">
        <v>210</v>
      </c>
      <c r="B148" s="1" t="str">
        <f t="shared" si="8"/>
        <v>P10091</v>
      </c>
      <c r="C148" s="1" t="str">
        <f t="shared" si="9"/>
        <v xml:space="preserve"> </v>
      </c>
      <c r="F148" s="1">
        <v>1210</v>
      </c>
      <c r="G148" s="1" t="str">
        <f t="shared" si="10"/>
        <v>P11091</v>
      </c>
      <c r="H148" s="1" t="str">
        <f t="shared" si="11"/>
        <v xml:space="preserve"> </v>
      </c>
    </row>
    <row r="149" spans="1:9" x14ac:dyDescent="0.3">
      <c r="A149" s="1">
        <v>211</v>
      </c>
      <c r="B149" s="1" t="str">
        <f t="shared" si="8"/>
        <v>P10092</v>
      </c>
      <c r="C149" s="1" t="str">
        <f t="shared" si="9"/>
        <v xml:space="preserve"> </v>
      </c>
      <c r="F149" s="1">
        <v>1211</v>
      </c>
      <c r="G149" s="1" t="str">
        <f t="shared" si="10"/>
        <v>P11092</v>
      </c>
      <c r="H149" s="1" t="str">
        <f t="shared" si="11"/>
        <v xml:space="preserve"> </v>
      </c>
    </row>
    <row r="150" spans="1:9" x14ac:dyDescent="0.3">
      <c r="A150" s="1">
        <v>212</v>
      </c>
      <c r="B150" s="1" t="str">
        <f t="shared" si="8"/>
        <v>P10093</v>
      </c>
      <c r="C150" s="1" t="str">
        <f t="shared" si="9"/>
        <v xml:space="preserve"> </v>
      </c>
      <c r="F150" s="1">
        <v>1212</v>
      </c>
      <c r="G150" s="1" t="str">
        <f t="shared" si="10"/>
        <v>P11093</v>
      </c>
      <c r="H150" s="1" t="str">
        <f t="shared" si="11"/>
        <v xml:space="preserve"> </v>
      </c>
    </row>
    <row r="151" spans="1:9" x14ac:dyDescent="0.3">
      <c r="A151" s="1">
        <v>213</v>
      </c>
      <c r="B151" s="1" t="str">
        <f t="shared" si="8"/>
        <v>P10094</v>
      </c>
      <c r="C151" s="1" t="str">
        <f t="shared" si="9"/>
        <v xml:space="preserve"> </v>
      </c>
      <c r="F151" s="1">
        <v>1213</v>
      </c>
      <c r="G151" s="1" t="str">
        <f t="shared" si="10"/>
        <v>P11094</v>
      </c>
      <c r="H151" s="1" t="str">
        <f t="shared" si="11"/>
        <v xml:space="preserve"> </v>
      </c>
    </row>
    <row r="152" spans="1:9" x14ac:dyDescent="0.3">
      <c r="A152" s="1">
        <v>214</v>
      </c>
      <c r="B152" s="1" t="str">
        <f t="shared" si="8"/>
        <v>P10095</v>
      </c>
      <c r="C152" s="1" t="str">
        <f t="shared" si="9"/>
        <v xml:space="preserve"> </v>
      </c>
      <c r="F152" s="1">
        <v>1214</v>
      </c>
      <c r="G152" s="1" t="str">
        <f t="shared" si="10"/>
        <v>P11095</v>
      </c>
      <c r="H152" s="1" t="str">
        <f t="shared" si="11"/>
        <v xml:space="preserve"> </v>
      </c>
    </row>
    <row r="153" spans="1:9" x14ac:dyDescent="0.3">
      <c r="A153" s="1">
        <v>215</v>
      </c>
      <c r="B153" s="1" t="str">
        <f t="shared" si="8"/>
        <v>P10096</v>
      </c>
      <c r="C153" s="1" t="str">
        <f t="shared" si="9"/>
        <v xml:space="preserve"> </v>
      </c>
      <c r="F153" s="1">
        <v>1215</v>
      </c>
      <c r="G153" s="1" t="str">
        <f t="shared" si="10"/>
        <v>P11096</v>
      </c>
      <c r="H153" s="1" t="str">
        <f t="shared" si="11"/>
        <v xml:space="preserve"> </v>
      </c>
    </row>
    <row r="154" spans="1:9" x14ac:dyDescent="0.3">
      <c r="A154" s="1">
        <v>216</v>
      </c>
      <c r="B154" s="1" t="str">
        <f t="shared" si="8"/>
        <v>P10097</v>
      </c>
      <c r="C154" s="1" t="str">
        <f t="shared" si="9"/>
        <v xml:space="preserve"> </v>
      </c>
      <c r="F154" s="1">
        <v>1216</v>
      </c>
      <c r="G154" s="1" t="str">
        <f t="shared" si="10"/>
        <v>P11097</v>
      </c>
      <c r="H154" s="1" t="str">
        <f t="shared" si="11"/>
        <v xml:space="preserve"> </v>
      </c>
    </row>
    <row r="155" spans="1:9" x14ac:dyDescent="0.3">
      <c r="A155" s="1">
        <v>217</v>
      </c>
      <c r="B155" s="1" t="str">
        <f t="shared" si="8"/>
        <v>P10098</v>
      </c>
      <c r="C155" s="1" t="str">
        <f t="shared" si="9"/>
        <v xml:space="preserve"> </v>
      </c>
      <c r="F155" s="1">
        <v>1217</v>
      </c>
      <c r="G155" s="1" t="str">
        <f t="shared" si="10"/>
        <v>P11098</v>
      </c>
      <c r="H155" s="1" t="str">
        <f t="shared" si="11"/>
        <v xml:space="preserve"> </v>
      </c>
    </row>
    <row r="156" spans="1:9" x14ac:dyDescent="0.3">
      <c r="A156" s="1">
        <v>218</v>
      </c>
      <c r="B156" s="1" t="str">
        <f t="shared" si="8"/>
        <v>P10099</v>
      </c>
      <c r="C156" s="1" t="str">
        <f t="shared" si="9"/>
        <v xml:space="preserve"> </v>
      </c>
      <c r="F156" s="1">
        <v>1218</v>
      </c>
      <c r="G156" s="1" t="str">
        <f t="shared" si="10"/>
        <v>P11099</v>
      </c>
      <c r="H156" s="1" t="str">
        <f t="shared" si="11"/>
        <v xml:space="preserve"> </v>
      </c>
    </row>
    <row r="157" spans="1:9" x14ac:dyDescent="0.3">
      <c r="A157" s="1">
        <v>219</v>
      </c>
      <c r="B157" s="1" t="str">
        <f t="shared" si="8"/>
        <v>P1009A</v>
      </c>
      <c r="C157" s="1" t="str">
        <f t="shared" si="9"/>
        <v xml:space="preserve"> </v>
      </c>
      <c r="F157" s="1">
        <v>1219</v>
      </c>
      <c r="G157" s="1" t="str">
        <f t="shared" si="10"/>
        <v>P1109A</v>
      </c>
      <c r="H157" s="1" t="str">
        <f t="shared" si="11"/>
        <v xml:space="preserve"> </v>
      </c>
    </row>
    <row r="158" spans="1:9" x14ac:dyDescent="0.3">
      <c r="A158" s="1">
        <v>220</v>
      </c>
      <c r="B158" s="1" t="str">
        <f t="shared" si="8"/>
        <v>P1009B</v>
      </c>
      <c r="C158" s="1" t="str">
        <f t="shared" si="9"/>
        <v xml:space="preserve"> </v>
      </c>
      <c r="F158" s="1">
        <v>1220</v>
      </c>
      <c r="G158" s="1" t="str">
        <f t="shared" si="10"/>
        <v>P1109B</v>
      </c>
      <c r="H158" s="1" t="str">
        <f t="shared" si="11"/>
        <v xml:space="preserve"> </v>
      </c>
    </row>
    <row r="159" spans="1:9" x14ac:dyDescent="0.3">
      <c r="A159" s="1">
        <v>221</v>
      </c>
      <c r="B159" s="1" t="str">
        <f t="shared" si="8"/>
        <v>P1009C</v>
      </c>
      <c r="C159" s="1" t="str">
        <f t="shared" si="9"/>
        <v xml:space="preserve"> </v>
      </c>
      <c r="F159" s="1">
        <v>1221</v>
      </c>
      <c r="G159" s="1" t="str">
        <f t="shared" si="10"/>
        <v>P1109C</v>
      </c>
      <c r="H159" s="1" t="str">
        <f t="shared" si="11"/>
        <v xml:space="preserve"> </v>
      </c>
    </row>
    <row r="160" spans="1:9" x14ac:dyDescent="0.3">
      <c r="A160" s="1">
        <v>222</v>
      </c>
      <c r="B160" s="1" t="str">
        <f t="shared" si="8"/>
        <v>P1009D</v>
      </c>
      <c r="C160" s="1" t="str">
        <f t="shared" si="9"/>
        <v xml:space="preserve"> </v>
      </c>
      <c r="F160" s="1">
        <v>1222</v>
      </c>
      <c r="G160" s="1" t="str">
        <f t="shared" si="10"/>
        <v>P1109D</v>
      </c>
      <c r="H160" s="1" t="str">
        <f t="shared" si="11"/>
        <v xml:space="preserve"> </v>
      </c>
    </row>
    <row r="161" spans="1:9" x14ac:dyDescent="0.3">
      <c r="A161" s="1">
        <v>223</v>
      </c>
      <c r="B161" s="1" t="str">
        <f t="shared" si="8"/>
        <v>P1009E</v>
      </c>
      <c r="C161" s="1" t="str">
        <f t="shared" si="9"/>
        <v xml:space="preserve"> </v>
      </c>
      <c r="F161" s="1">
        <v>1223</v>
      </c>
      <c r="G161" s="1" t="str">
        <f t="shared" si="10"/>
        <v>P1109E</v>
      </c>
      <c r="H161" s="1" t="str">
        <f t="shared" si="11"/>
        <v xml:space="preserve"> </v>
      </c>
    </row>
    <row r="162" spans="1:9" x14ac:dyDescent="0.3">
      <c r="A162" s="1">
        <v>224</v>
      </c>
      <c r="B162" s="1" t="str">
        <f t="shared" si="8"/>
        <v>P1009F</v>
      </c>
      <c r="C162" s="1" t="str">
        <f t="shared" si="9"/>
        <v xml:space="preserve"> </v>
      </c>
      <c r="F162" s="1">
        <v>1224</v>
      </c>
      <c r="G162" s="1" t="str">
        <f t="shared" si="10"/>
        <v>P1109F</v>
      </c>
      <c r="H162" s="1" t="str">
        <f t="shared" si="11"/>
        <v xml:space="preserve"> </v>
      </c>
    </row>
    <row r="163" spans="1:9" x14ac:dyDescent="0.3">
      <c r="A163" s="1">
        <v>225</v>
      </c>
      <c r="B163" s="1" t="str">
        <f>"P"&amp;DEC2HEX(A163+65536-$A$3 +96, 5)</f>
        <v>P10100</v>
      </c>
      <c r="C163" s="1" t="str">
        <f t="shared" si="9"/>
        <v>P1010</v>
      </c>
      <c r="D163" s="1" t="s">
        <v>243</v>
      </c>
      <c r="F163" s="1">
        <v>1225</v>
      </c>
      <c r="G163" s="1" t="str">
        <f>"P"&amp;DEC2HEX(F163+65536+4096 + 96-$F$3, 5)</f>
        <v>P11100</v>
      </c>
      <c r="H163" s="1" t="str">
        <f t="shared" si="11"/>
        <v>P1110</v>
      </c>
      <c r="I163" s="1" t="s">
        <v>244</v>
      </c>
    </row>
    <row r="164" spans="1:9" x14ac:dyDescent="0.3">
      <c r="A164" s="1">
        <v>226</v>
      </c>
      <c r="B164" s="1" t="str">
        <f>"P"&amp;DEC2HEX(A164+65536-$A$3 +96, 5)</f>
        <v>P10101</v>
      </c>
      <c r="C164" s="1" t="str">
        <f t="shared" si="9"/>
        <v xml:space="preserve"> </v>
      </c>
      <c r="F164" s="1">
        <v>1226</v>
      </c>
      <c r="G164" s="1" t="str">
        <f t="shared" ref="G164:G227" si="12">"P"&amp;DEC2HEX(F164+65536+4096 + 96-$F$3, 5)</f>
        <v>P11101</v>
      </c>
      <c r="H164" s="1" t="str">
        <f t="shared" si="11"/>
        <v xml:space="preserve"> </v>
      </c>
    </row>
    <row r="165" spans="1:9" x14ac:dyDescent="0.3">
      <c r="A165" s="1">
        <v>227</v>
      </c>
      <c r="B165" s="1" t="str">
        <f t="shared" ref="B165:B228" si="13">"P"&amp;DEC2HEX(A165+65536-$A$3 +96, 5)</f>
        <v>P10102</v>
      </c>
      <c r="C165" s="1" t="str">
        <f t="shared" si="9"/>
        <v xml:space="preserve"> </v>
      </c>
      <c r="F165" s="1">
        <v>1227</v>
      </c>
      <c r="G165" s="1" t="str">
        <f t="shared" si="12"/>
        <v>P11102</v>
      </c>
      <c r="H165" s="1" t="str">
        <f t="shared" si="11"/>
        <v xml:space="preserve"> </v>
      </c>
    </row>
    <row r="166" spans="1:9" x14ac:dyDescent="0.3">
      <c r="A166" s="1">
        <v>228</v>
      </c>
      <c r="B166" s="1" t="str">
        <f t="shared" si="13"/>
        <v>P10103</v>
      </c>
      <c r="C166" s="1" t="str">
        <f t="shared" si="9"/>
        <v xml:space="preserve"> </v>
      </c>
      <c r="F166" s="1">
        <v>1228</v>
      </c>
      <c r="G166" s="1" t="str">
        <f t="shared" si="12"/>
        <v>P11103</v>
      </c>
      <c r="H166" s="1" t="str">
        <f t="shared" si="11"/>
        <v xml:space="preserve"> </v>
      </c>
    </row>
    <row r="167" spans="1:9" x14ac:dyDescent="0.3">
      <c r="A167" s="1">
        <v>229</v>
      </c>
      <c r="B167" s="1" t="str">
        <f t="shared" si="13"/>
        <v>P10104</v>
      </c>
      <c r="C167" s="1" t="str">
        <f t="shared" si="9"/>
        <v xml:space="preserve"> </v>
      </c>
      <c r="F167" s="1">
        <v>1229</v>
      </c>
      <c r="G167" s="1" t="str">
        <f t="shared" si="12"/>
        <v>P11104</v>
      </c>
      <c r="H167" s="1" t="str">
        <f t="shared" si="11"/>
        <v xml:space="preserve"> </v>
      </c>
    </row>
    <row r="168" spans="1:9" x14ac:dyDescent="0.3">
      <c r="A168" s="1">
        <v>230</v>
      </c>
      <c r="B168" s="1" t="str">
        <f t="shared" si="13"/>
        <v>P10105</v>
      </c>
      <c r="C168" s="1" t="str">
        <f t="shared" si="9"/>
        <v xml:space="preserve"> </v>
      </c>
      <c r="F168" s="1">
        <v>1230</v>
      </c>
      <c r="G168" s="1" t="str">
        <f t="shared" si="12"/>
        <v>P11105</v>
      </c>
      <c r="H168" s="1" t="str">
        <f t="shared" si="11"/>
        <v xml:space="preserve"> </v>
      </c>
    </row>
    <row r="169" spans="1:9" x14ac:dyDescent="0.3">
      <c r="A169" s="1">
        <v>231</v>
      </c>
      <c r="B169" s="1" t="str">
        <f t="shared" si="13"/>
        <v>P10106</v>
      </c>
      <c r="C169" s="1" t="str">
        <f t="shared" si="9"/>
        <v xml:space="preserve"> </v>
      </c>
      <c r="F169" s="1">
        <v>1231</v>
      </c>
      <c r="G169" s="1" t="str">
        <f t="shared" si="12"/>
        <v>P11106</v>
      </c>
      <c r="H169" s="1" t="str">
        <f t="shared" si="11"/>
        <v xml:space="preserve"> </v>
      </c>
    </row>
    <row r="170" spans="1:9" x14ac:dyDescent="0.3">
      <c r="A170" s="1">
        <v>232</v>
      </c>
      <c r="B170" s="1" t="str">
        <f t="shared" si="13"/>
        <v>P10107</v>
      </c>
      <c r="C170" s="1" t="str">
        <f t="shared" si="9"/>
        <v xml:space="preserve"> </v>
      </c>
      <c r="F170" s="1">
        <v>1232</v>
      </c>
      <c r="G170" s="1" t="str">
        <f t="shared" si="12"/>
        <v>P11107</v>
      </c>
      <c r="H170" s="1" t="str">
        <f t="shared" si="11"/>
        <v xml:space="preserve"> </v>
      </c>
    </row>
    <row r="171" spans="1:9" x14ac:dyDescent="0.3">
      <c r="A171" s="1">
        <v>233</v>
      </c>
      <c r="B171" s="1" t="str">
        <f t="shared" si="13"/>
        <v>P10108</v>
      </c>
      <c r="C171" s="1" t="str">
        <f t="shared" si="9"/>
        <v xml:space="preserve"> </v>
      </c>
      <c r="F171" s="1">
        <v>1233</v>
      </c>
      <c r="G171" s="1" t="str">
        <f t="shared" si="12"/>
        <v>P11108</v>
      </c>
      <c r="H171" s="1" t="str">
        <f t="shared" si="11"/>
        <v xml:space="preserve"> </v>
      </c>
      <c r="I171" s="1" t="s">
        <v>245</v>
      </c>
    </row>
    <row r="172" spans="1:9" x14ac:dyDescent="0.3">
      <c r="A172" s="1">
        <v>234</v>
      </c>
      <c r="B172" s="1" t="str">
        <f t="shared" si="13"/>
        <v>P10109</v>
      </c>
      <c r="C172" s="1" t="str">
        <f t="shared" si="9"/>
        <v xml:space="preserve"> </v>
      </c>
      <c r="F172" s="1">
        <v>1234</v>
      </c>
      <c r="G172" s="1" t="str">
        <f t="shared" si="12"/>
        <v>P11109</v>
      </c>
      <c r="H172" s="1" t="str">
        <f t="shared" si="11"/>
        <v xml:space="preserve"> </v>
      </c>
    </row>
    <row r="173" spans="1:9" x14ac:dyDescent="0.3">
      <c r="A173" s="1">
        <v>235</v>
      </c>
      <c r="B173" s="1" t="str">
        <f t="shared" si="13"/>
        <v>P1010A</v>
      </c>
      <c r="C173" s="1" t="str">
        <f t="shared" si="9"/>
        <v xml:space="preserve"> </v>
      </c>
      <c r="F173" s="1">
        <v>1235</v>
      </c>
      <c r="G173" s="1" t="str">
        <f t="shared" si="12"/>
        <v>P1110A</v>
      </c>
      <c r="H173" s="1" t="str">
        <f t="shared" si="11"/>
        <v xml:space="preserve"> </v>
      </c>
    </row>
    <row r="174" spans="1:9" x14ac:dyDescent="0.3">
      <c r="A174" s="1">
        <v>236</v>
      </c>
      <c r="B174" s="1" t="str">
        <f t="shared" si="13"/>
        <v>P1010B</v>
      </c>
      <c r="C174" s="1" t="str">
        <f t="shared" si="9"/>
        <v xml:space="preserve"> </v>
      </c>
      <c r="F174" s="1">
        <v>1236</v>
      </c>
      <c r="G174" s="1" t="str">
        <f t="shared" si="12"/>
        <v>P1110B</v>
      </c>
      <c r="H174" s="1" t="str">
        <f t="shared" si="11"/>
        <v xml:space="preserve"> </v>
      </c>
    </row>
    <row r="175" spans="1:9" x14ac:dyDescent="0.3">
      <c r="A175" s="1">
        <v>237</v>
      </c>
      <c r="B175" s="1" t="str">
        <f t="shared" si="13"/>
        <v>P1010C</v>
      </c>
      <c r="C175" s="1" t="str">
        <f t="shared" si="9"/>
        <v xml:space="preserve"> </v>
      </c>
      <c r="F175" s="1">
        <v>1237</v>
      </c>
      <c r="G175" s="1" t="str">
        <f t="shared" si="12"/>
        <v>P1110C</v>
      </c>
      <c r="H175" s="1" t="str">
        <f t="shared" si="11"/>
        <v xml:space="preserve"> </v>
      </c>
    </row>
    <row r="176" spans="1:9" x14ac:dyDescent="0.3">
      <c r="A176" s="1">
        <v>238</v>
      </c>
      <c r="B176" s="1" t="str">
        <f t="shared" si="13"/>
        <v>P1010D</v>
      </c>
      <c r="C176" s="1" t="str">
        <f t="shared" si="9"/>
        <v xml:space="preserve"> </v>
      </c>
      <c r="F176" s="1">
        <v>1238</v>
      </c>
      <c r="G176" s="1" t="str">
        <f t="shared" si="12"/>
        <v>P1110D</v>
      </c>
      <c r="H176" s="1" t="str">
        <f t="shared" si="11"/>
        <v xml:space="preserve"> </v>
      </c>
    </row>
    <row r="177" spans="1:9" x14ac:dyDescent="0.3">
      <c r="A177" s="1">
        <v>239</v>
      </c>
      <c r="B177" s="1" t="str">
        <f t="shared" si="13"/>
        <v>P1010E</v>
      </c>
      <c r="C177" s="1" t="str">
        <f t="shared" si="9"/>
        <v xml:space="preserve"> </v>
      </c>
      <c r="F177" s="1">
        <v>1239</v>
      </c>
      <c r="G177" s="1" t="str">
        <f t="shared" si="12"/>
        <v>P1110E</v>
      </c>
      <c r="H177" s="1" t="str">
        <f t="shared" si="11"/>
        <v xml:space="preserve"> </v>
      </c>
    </row>
    <row r="178" spans="1:9" x14ac:dyDescent="0.3">
      <c r="A178" s="1">
        <v>240</v>
      </c>
      <c r="B178" s="1" t="str">
        <f t="shared" si="13"/>
        <v>P1010F</v>
      </c>
      <c r="C178" s="1" t="str">
        <f t="shared" si="9"/>
        <v xml:space="preserve"> </v>
      </c>
      <c r="F178" s="1">
        <v>1240</v>
      </c>
      <c r="G178" s="1" t="str">
        <f t="shared" si="12"/>
        <v>P1110F</v>
      </c>
      <c r="H178" s="1" t="str">
        <f t="shared" si="11"/>
        <v xml:space="preserve"> </v>
      </c>
    </row>
    <row r="179" spans="1:9" x14ac:dyDescent="0.3">
      <c r="A179" s="1">
        <v>241</v>
      </c>
      <c r="B179" s="1" t="str">
        <f t="shared" si="13"/>
        <v>P10110</v>
      </c>
      <c r="C179" s="1" t="str">
        <f t="shared" si="9"/>
        <v>P1011</v>
      </c>
      <c r="D179" s="1" t="s">
        <v>75</v>
      </c>
      <c r="F179" s="1">
        <v>1241</v>
      </c>
      <c r="G179" s="1" t="str">
        <f t="shared" si="12"/>
        <v>P11110</v>
      </c>
      <c r="H179" s="1" t="str">
        <f t="shared" si="11"/>
        <v>P1111</v>
      </c>
      <c r="I179" s="1" t="s">
        <v>246</v>
      </c>
    </row>
    <row r="180" spans="1:9" x14ac:dyDescent="0.3">
      <c r="A180" s="1">
        <v>242</v>
      </c>
      <c r="B180" s="1" t="str">
        <f t="shared" si="13"/>
        <v>P10111</v>
      </c>
      <c r="C180" s="1" t="str">
        <f t="shared" si="9"/>
        <v xml:space="preserve"> </v>
      </c>
      <c r="F180" s="1">
        <v>1242</v>
      </c>
      <c r="G180" s="1" t="str">
        <f t="shared" si="12"/>
        <v>P11111</v>
      </c>
      <c r="H180" s="1" t="str">
        <f t="shared" si="11"/>
        <v xml:space="preserve"> </v>
      </c>
    </row>
    <row r="181" spans="1:9" x14ac:dyDescent="0.3">
      <c r="A181" s="1">
        <v>243</v>
      </c>
      <c r="B181" s="1" t="str">
        <f t="shared" si="13"/>
        <v>P10112</v>
      </c>
      <c r="C181" s="1" t="str">
        <f t="shared" si="9"/>
        <v xml:space="preserve"> </v>
      </c>
      <c r="F181" s="1">
        <v>1243</v>
      </c>
      <c r="G181" s="1" t="str">
        <f t="shared" si="12"/>
        <v>P11112</v>
      </c>
      <c r="H181" s="1" t="str">
        <f t="shared" si="11"/>
        <v xml:space="preserve"> </v>
      </c>
    </row>
    <row r="182" spans="1:9" x14ac:dyDescent="0.3">
      <c r="A182" s="1">
        <v>244</v>
      </c>
      <c r="B182" s="1" t="str">
        <f t="shared" si="13"/>
        <v>P10113</v>
      </c>
      <c r="C182" s="1" t="str">
        <f t="shared" si="9"/>
        <v xml:space="preserve"> </v>
      </c>
      <c r="F182" s="1">
        <v>1244</v>
      </c>
      <c r="G182" s="1" t="str">
        <f t="shared" si="12"/>
        <v>P11113</v>
      </c>
      <c r="H182" s="1" t="str">
        <f t="shared" si="11"/>
        <v xml:space="preserve"> </v>
      </c>
    </row>
    <row r="183" spans="1:9" x14ac:dyDescent="0.3">
      <c r="A183" s="1">
        <v>245</v>
      </c>
      <c r="B183" s="1" t="str">
        <f t="shared" si="13"/>
        <v>P10114</v>
      </c>
      <c r="C183" s="1" t="str">
        <f t="shared" si="9"/>
        <v xml:space="preserve"> </v>
      </c>
      <c r="F183" s="1">
        <v>1245</v>
      </c>
      <c r="G183" s="1" t="str">
        <f t="shared" si="12"/>
        <v>P11114</v>
      </c>
      <c r="H183" s="1" t="str">
        <f t="shared" si="11"/>
        <v xml:space="preserve"> </v>
      </c>
    </row>
    <row r="184" spans="1:9" x14ac:dyDescent="0.3">
      <c r="A184" s="1">
        <v>246</v>
      </c>
      <c r="B184" s="1" t="str">
        <f t="shared" si="13"/>
        <v>P10115</v>
      </c>
      <c r="C184" s="1" t="str">
        <f t="shared" si="9"/>
        <v xml:space="preserve"> </v>
      </c>
      <c r="F184" s="1">
        <v>1246</v>
      </c>
      <c r="G184" s="1" t="str">
        <f t="shared" si="12"/>
        <v>P11115</v>
      </c>
      <c r="H184" s="1" t="str">
        <f t="shared" si="11"/>
        <v xml:space="preserve"> </v>
      </c>
    </row>
    <row r="185" spans="1:9" x14ac:dyDescent="0.3">
      <c r="A185" s="1">
        <v>247</v>
      </c>
      <c r="B185" s="1" t="str">
        <f t="shared" si="13"/>
        <v>P10116</v>
      </c>
      <c r="C185" s="1" t="str">
        <f t="shared" si="9"/>
        <v xml:space="preserve"> </v>
      </c>
      <c r="F185" s="1">
        <v>1247</v>
      </c>
      <c r="G185" s="1" t="str">
        <f t="shared" si="12"/>
        <v>P11116</v>
      </c>
      <c r="H185" s="1" t="str">
        <f t="shared" si="11"/>
        <v xml:space="preserve"> </v>
      </c>
    </row>
    <row r="186" spans="1:9" x14ac:dyDescent="0.3">
      <c r="A186" s="1">
        <v>248</v>
      </c>
      <c r="B186" s="1" t="str">
        <f t="shared" si="13"/>
        <v>P10117</v>
      </c>
      <c r="C186" s="1" t="str">
        <f t="shared" si="9"/>
        <v xml:space="preserve"> </v>
      </c>
      <c r="F186" s="1">
        <v>1248</v>
      </c>
      <c r="G186" s="1" t="str">
        <f t="shared" si="12"/>
        <v>P11117</v>
      </c>
      <c r="H186" s="1" t="str">
        <f t="shared" si="11"/>
        <v xml:space="preserve"> </v>
      </c>
    </row>
    <row r="187" spans="1:9" x14ac:dyDescent="0.3">
      <c r="A187" s="1">
        <v>249</v>
      </c>
      <c r="B187" s="1" t="str">
        <f t="shared" si="13"/>
        <v>P10118</v>
      </c>
      <c r="C187" s="1" t="str">
        <f t="shared" si="9"/>
        <v xml:space="preserve"> </v>
      </c>
      <c r="F187" s="1">
        <v>1249</v>
      </c>
      <c r="G187" s="1" t="str">
        <f t="shared" si="12"/>
        <v>P11118</v>
      </c>
      <c r="H187" s="1" t="str">
        <f t="shared" si="11"/>
        <v xml:space="preserve"> </v>
      </c>
      <c r="I187" s="1" t="s">
        <v>247</v>
      </c>
    </row>
    <row r="188" spans="1:9" x14ac:dyDescent="0.3">
      <c r="A188" s="1">
        <v>250</v>
      </c>
      <c r="B188" s="1" t="str">
        <f t="shared" si="13"/>
        <v>P10119</v>
      </c>
      <c r="C188" s="1" t="str">
        <f t="shared" si="9"/>
        <v xml:space="preserve"> </v>
      </c>
      <c r="F188" s="1">
        <v>1250</v>
      </c>
      <c r="G188" s="1" t="str">
        <f t="shared" si="12"/>
        <v>P11119</v>
      </c>
      <c r="H188" s="1" t="str">
        <f t="shared" si="11"/>
        <v xml:space="preserve"> </v>
      </c>
    </row>
    <row r="189" spans="1:9" x14ac:dyDescent="0.3">
      <c r="A189" s="1">
        <v>251</v>
      </c>
      <c r="B189" s="1" t="str">
        <f t="shared" si="13"/>
        <v>P1011A</v>
      </c>
      <c r="C189" s="1" t="str">
        <f t="shared" si="9"/>
        <v xml:space="preserve"> </v>
      </c>
      <c r="F189" s="1">
        <v>1251</v>
      </c>
      <c r="G189" s="1" t="str">
        <f t="shared" si="12"/>
        <v>P1111A</v>
      </c>
      <c r="H189" s="1" t="str">
        <f t="shared" si="11"/>
        <v xml:space="preserve"> </v>
      </c>
    </row>
    <row r="190" spans="1:9" x14ac:dyDescent="0.3">
      <c r="A190" s="1">
        <v>252</v>
      </c>
      <c r="B190" s="1" t="str">
        <f t="shared" si="13"/>
        <v>P1011B</v>
      </c>
      <c r="C190" s="1" t="str">
        <f t="shared" si="9"/>
        <v xml:space="preserve"> </v>
      </c>
      <c r="F190" s="1">
        <v>1252</v>
      </c>
      <c r="G190" s="1" t="str">
        <f t="shared" si="12"/>
        <v>P1111B</v>
      </c>
      <c r="H190" s="1" t="str">
        <f t="shared" si="11"/>
        <v xml:space="preserve"> </v>
      </c>
    </row>
    <row r="191" spans="1:9" x14ac:dyDescent="0.3">
      <c r="A191" s="1">
        <v>253</v>
      </c>
      <c r="B191" s="1" t="str">
        <f t="shared" si="13"/>
        <v>P1011C</v>
      </c>
      <c r="C191" s="1" t="str">
        <f t="shared" si="9"/>
        <v xml:space="preserve"> </v>
      </c>
      <c r="F191" s="1">
        <v>1253</v>
      </c>
      <c r="G191" s="1" t="str">
        <f t="shared" si="12"/>
        <v>P1111C</v>
      </c>
      <c r="H191" s="1" t="str">
        <f t="shared" si="11"/>
        <v xml:space="preserve"> </v>
      </c>
    </row>
    <row r="192" spans="1:9" x14ac:dyDescent="0.3">
      <c r="A192" s="1">
        <v>254</v>
      </c>
      <c r="B192" s="1" t="str">
        <f t="shared" si="13"/>
        <v>P1011D</v>
      </c>
      <c r="C192" s="1" t="str">
        <f t="shared" si="9"/>
        <v xml:space="preserve"> </v>
      </c>
      <c r="F192" s="1">
        <v>1254</v>
      </c>
      <c r="G192" s="1" t="str">
        <f t="shared" si="12"/>
        <v>P1111D</v>
      </c>
      <c r="H192" s="1" t="str">
        <f t="shared" si="11"/>
        <v xml:space="preserve"> </v>
      </c>
    </row>
    <row r="193" spans="1:9" x14ac:dyDescent="0.3">
      <c r="A193" s="1">
        <v>255</v>
      </c>
      <c r="B193" s="1" t="str">
        <f t="shared" si="13"/>
        <v>P1011E</v>
      </c>
      <c r="C193" s="1" t="str">
        <f t="shared" si="9"/>
        <v xml:space="preserve"> </v>
      </c>
      <c r="F193" s="1">
        <v>1255</v>
      </c>
      <c r="G193" s="1" t="str">
        <f t="shared" si="12"/>
        <v>P1111E</v>
      </c>
      <c r="H193" s="1" t="str">
        <f t="shared" si="11"/>
        <v xml:space="preserve"> </v>
      </c>
    </row>
    <row r="194" spans="1:9" x14ac:dyDescent="0.3">
      <c r="A194" s="1">
        <v>256</v>
      </c>
      <c r="B194" s="1" t="str">
        <f t="shared" si="13"/>
        <v>P1011F</v>
      </c>
      <c r="C194" s="1" t="str">
        <f t="shared" si="9"/>
        <v xml:space="preserve"> </v>
      </c>
      <c r="F194" s="1">
        <v>1256</v>
      </c>
      <c r="G194" s="1" t="str">
        <f t="shared" si="12"/>
        <v>P1111F</v>
      </c>
      <c r="H194" s="1" t="str">
        <f t="shared" si="11"/>
        <v xml:space="preserve"> </v>
      </c>
    </row>
    <row r="195" spans="1:9" x14ac:dyDescent="0.3">
      <c r="A195" s="1">
        <v>257</v>
      </c>
      <c r="B195" s="1" t="str">
        <f t="shared" si="13"/>
        <v>P10120</v>
      </c>
      <c r="C195" s="1" t="str">
        <f t="shared" si="9"/>
        <v>P1012</v>
      </c>
      <c r="D195" s="1" t="s">
        <v>76</v>
      </c>
      <c r="F195" s="1">
        <v>1257</v>
      </c>
      <c r="G195" s="1" t="str">
        <f t="shared" si="12"/>
        <v>P11120</v>
      </c>
      <c r="H195" s="1" t="str">
        <f t="shared" si="11"/>
        <v>P1112</v>
      </c>
      <c r="I195" s="1" t="s">
        <v>248</v>
      </c>
    </row>
    <row r="196" spans="1:9" x14ac:dyDescent="0.3">
      <c r="A196" s="1">
        <v>258</v>
      </c>
      <c r="B196" s="1" t="str">
        <f t="shared" si="13"/>
        <v>P10121</v>
      </c>
      <c r="C196" s="1" t="str">
        <f t="shared" ref="C196:C259" si="14">IF(RIGHT(B196,1)="0",LEFT(B196,5)," ")</f>
        <v xml:space="preserve"> </v>
      </c>
      <c r="F196" s="1">
        <v>1258</v>
      </c>
      <c r="G196" s="1" t="str">
        <f t="shared" si="12"/>
        <v>P11121</v>
      </c>
      <c r="H196" s="1" t="str">
        <f t="shared" ref="H196:H259" si="15">IF(RIGHT(G196,1)="0",LEFT(G196,5)," ")</f>
        <v xml:space="preserve"> </v>
      </c>
    </row>
    <row r="197" spans="1:9" x14ac:dyDescent="0.3">
      <c r="A197" s="1">
        <v>259</v>
      </c>
      <c r="B197" s="1" t="str">
        <f t="shared" si="13"/>
        <v>P10122</v>
      </c>
      <c r="C197" s="1" t="str">
        <f t="shared" si="14"/>
        <v xml:space="preserve"> </v>
      </c>
      <c r="F197" s="1">
        <v>1259</v>
      </c>
      <c r="G197" s="1" t="str">
        <f t="shared" si="12"/>
        <v>P11122</v>
      </c>
      <c r="H197" s="1" t="str">
        <f t="shared" si="15"/>
        <v xml:space="preserve"> </v>
      </c>
    </row>
    <row r="198" spans="1:9" x14ac:dyDescent="0.3">
      <c r="A198" s="1">
        <v>260</v>
      </c>
      <c r="B198" s="1" t="str">
        <f t="shared" si="13"/>
        <v>P10123</v>
      </c>
      <c r="C198" s="1" t="str">
        <f t="shared" si="14"/>
        <v xml:space="preserve"> </v>
      </c>
      <c r="F198" s="1">
        <v>1260</v>
      </c>
      <c r="G198" s="1" t="str">
        <f t="shared" si="12"/>
        <v>P11123</v>
      </c>
      <c r="H198" s="1" t="str">
        <f t="shared" si="15"/>
        <v xml:space="preserve"> </v>
      </c>
    </row>
    <row r="199" spans="1:9" x14ac:dyDescent="0.3">
      <c r="A199" s="1">
        <v>261</v>
      </c>
      <c r="B199" s="1" t="str">
        <f t="shared" si="13"/>
        <v>P10124</v>
      </c>
      <c r="C199" s="1" t="str">
        <f t="shared" si="14"/>
        <v xml:space="preserve"> </v>
      </c>
      <c r="F199" s="1">
        <v>1261</v>
      </c>
      <c r="G199" s="1" t="str">
        <f t="shared" si="12"/>
        <v>P11124</v>
      </c>
      <c r="H199" s="1" t="str">
        <f t="shared" si="15"/>
        <v xml:space="preserve"> </v>
      </c>
    </row>
    <row r="200" spans="1:9" x14ac:dyDescent="0.3">
      <c r="A200" s="1">
        <v>262</v>
      </c>
      <c r="B200" s="1" t="str">
        <f t="shared" si="13"/>
        <v>P10125</v>
      </c>
      <c r="C200" s="1" t="str">
        <f t="shared" si="14"/>
        <v xml:space="preserve"> </v>
      </c>
      <c r="F200" s="1">
        <v>1262</v>
      </c>
      <c r="G200" s="1" t="str">
        <f t="shared" si="12"/>
        <v>P11125</v>
      </c>
      <c r="H200" s="1" t="str">
        <f t="shared" si="15"/>
        <v xml:space="preserve"> </v>
      </c>
    </row>
    <row r="201" spans="1:9" x14ac:dyDescent="0.3">
      <c r="A201" s="1">
        <v>263</v>
      </c>
      <c r="B201" s="1" t="str">
        <f t="shared" si="13"/>
        <v>P10126</v>
      </c>
      <c r="C201" s="1" t="str">
        <f t="shared" si="14"/>
        <v xml:space="preserve"> </v>
      </c>
      <c r="F201" s="1">
        <v>1263</v>
      </c>
      <c r="G201" s="1" t="str">
        <f t="shared" si="12"/>
        <v>P11126</v>
      </c>
      <c r="H201" s="1" t="str">
        <f t="shared" si="15"/>
        <v xml:space="preserve"> </v>
      </c>
    </row>
    <row r="202" spans="1:9" x14ac:dyDescent="0.3">
      <c r="A202" s="1">
        <v>264</v>
      </c>
      <c r="B202" s="1" t="str">
        <f t="shared" si="13"/>
        <v>P10127</v>
      </c>
      <c r="C202" s="1" t="str">
        <f t="shared" si="14"/>
        <v xml:space="preserve"> </v>
      </c>
      <c r="F202" s="1">
        <v>1264</v>
      </c>
      <c r="G202" s="1" t="str">
        <f t="shared" si="12"/>
        <v>P11127</v>
      </c>
      <c r="H202" s="1" t="str">
        <f t="shared" si="15"/>
        <v xml:space="preserve"> </v>
      </c>
    </row>
    <row r="203" spans="1:9" x14ac:dyDescent="0.3">
      <c r="A203" s="1">
        <v>265</v>
      </c>
      <c r="B203" s="1" t="str">
        <f t="shared" si="13"/>
        <v>P10128</v>
      </c>
      <c r="C203" s="1" t="str">
        <f t="shared" si="14"/>
        <v xml:space="preserve"> </v>
      </c>
      <c r="F203" s="1">
        <v>1265</v>
      </c>
      <c r="G203" s="1" t="str">
        <f t="shared" si="12"/>
        <v>P11128</v>
      </c>
      <c r="H203" s="1" t="str">
        <f t="shared" si="15"/>
        <v xml:space="preserve"> </v>
      </c>
      <c r="I203" s="1" t="s">
        <v>249</v>
      </c>
    </row>
    <row r="204" spans="1:9" x14ac:dyDescent="0.3">
      <c r="A204" s="1">
        <v>266</v>
      </c>
      <c r="B204" s="1" t="str">
        <f t="shared" si="13"/>
        <v>P10129</v>
      </c>
      <c r="C204" s="1" t="str">
        <f t="shared" si="14"/>
        <v xml:space="preserve"> </v>
      </c>
      <c r="F204" s="1">
        <v>1266</v>
      </c>
      <c r="G204" s="1" t="str">
        <f t="shared" si="12"/>
        <v>P11129</v>
      </c>
      <c r="H204" s="1" t="str">
        <f t="shared" si="15"/>
        <v xml:space="preserve"> </v>
      </c>
    </row>
    <row r="205" spans="1:9" x14ac:dyDescent="0.3">
      <c r="A205" s="1">
        <v>267</v>
      </c>
      <c r="B205" s="1" t="str">
        <f t="shared" si="13"/>
        <v>P1012A</v>
      </c>
      <c r="C205" s="1" t="str">
        <f t="shared" si="14"/>
        <v xml:space="preserve"> </v>
      </c>
      <c r="F205" s="1">
        <v>1267</v>
      </c>
      <c r="G205" s="1" t="str">
        <f t="shared" si="12"/>
        <v>P1112A</v>
      </c>
      <c r="H205" s="1" t="str">
        <f t="shared" si="15"/>
        <v xml:space="preserve"> </v>
      </c>
    </row>
    <row r="206" spans="1:9" x14ac:dyDescent="0.3">
      <c r="A206" s="1">
        <v>268</v>
      </c>
      <c r="B206" s="1" t="str">
        <f t="shared" si="13"/>
        <v>P1012B</v>
      </c>
      <c r="C206" s="1" t="str">
        <f t="shared" si="14"/>
        <v xml:space="preserve"> </v>
      </c>
      <c r="F206" s="1">
        <v>1268</v>
      </c>
      <c r="G206" s="1" t="str">
        <f t="shared" si="12"/>
        <v>P1112B</v>
      </c>
      <c r="H206" s="1" t="str">
        <f t="shared" si="15"/>
        <v xml:space="preserve"> </v>
      </c>
    </row>
    <row r="207" spans="1:9" x14ac:dyDescent="0.3">
      <c r="A207" s="1">
        <v>269</v>
      </c>
      <c r="B207" s="1" t="str">
        <f t="shared" si="13"/>
        <v>P1012C</v>
      </c>
      <c r="C207" s="1" t="str">
        <f t="shared" si="14"/>
        <v xml:space="preserve"> </v>
      </c>
      <c r="F207" s="1">
        <v>1269</v>
      </c>
      <c r="G207" s="1" t="str">
        <f t="shared" si="12"/>
        <v>P1112C</v>
      </c>
      <c r="H207" s="1" t="str">
        <f t="shared" si="15"/>
        <v xml:space="preserve"> </v>
      </c>
    </row>
    <row r="208" spans="1:9" x14ac:dyDescent="0.3">
      <c r="A208" s="1">
        <v>270</v>
      </c>
      <c r="B208" s="1" t="str">
        <f t="shared" si="13"/>
        <v>P1012D</v>
      </c>
      <c r="C208" s="1" t="str">
        <f t="shared" si="14"/>
        <v xml:space="preserve"> </v>
      </c>
      <c r="F208" s="1">
        <v>1270</v>
      </c>
      <c r="G208" s="1" t="str">
        <f t="shared" si="12"/>
        <v>P1112D</v>
      </c>
      <c r="H208" s="1" t="str">
        <f t="shared" si="15"/>
        <v xml:space="preserve"> </v>
      </c>
    </row>
    <row r="209" spans="1:9" x14ac:dyDescent="0.3">
      <c r="A209" s="1">
        <v>271</v>
      </c>
      <c r="B209" s="1" t="str">
        <f t="shared" si="13"/>
        <v>P1012E</v>
      </c>
      <c r="C209" s="1" t="str">
        <f t="shared" si="14"/>
        <v xml:space="preserve"> </v>
      </c>
      <c r="F209" s="1">
        <v>1271</v>
      </c>
      <c r="G209" s="1" t="str">
        <f t="shared" si="12"/>
        <v>P1112E</v>
      </c>
      <c r="H209" s="1" t="str">
        <f t="shared" si="15"/>
        <v xml:space="preserve"> </v>
      </c>
    </row>
    <row r="210" spans="1:9" x14ac:dyDescent="0.3">
      <c r="A210" s="1">
        <v>272</v>
      </c>
      <c r="B210" s="1" t="str">
        <f t="shared" si="13"/>
        <v>P1012F</v>
      </c>
      <c r="C210" s="1" t="str">
        <f t="shared" si="14"/>
        <v xml:space="preserve"> </v>
      </c>
      <c r="F210" s="1">
        <v>1272</v>
      </c>
      <c r="G210" s="1" t="str">
        <f t="shared" si="12"/>
        <v>P1112F</v>
      </c>
      <c r="H210" s="1" t="str">
        <f t="shared" si="15"/>
        <v xml:space="preserve"> </v>
      </c>
    </row>
    <row r="211" spans="1:9" x14ac:dyDescent="0.3">
      <c r="A211" s="1">
        <v>273</v>
      </c>
      <c r="B211" s="1" t="str">
        <f t="shared" si="13"/>
        <v>P10130</v>
      </c>
      <c r="C211" s="1" t="str">
        <f t="shared" si="14"/>
        <v>P1013</v>
      </c>
      <c r="D211" s="1" t="s">
        <v>77</v>
      </c>
      <c r="F211" s="1">
        <v>1273</v>
      </c>
      <c r="G211" s="1" t="str">
        <f t="shared" si="12"/>
        <v>P11130</v>
      </c>
      <c r="H211" s="1" t="str">
        <f t="shared" si="15"/>
        <v>P1113</v>
      </c>
      <c r="I211" s="1" t="s">
        <v>271</v>
      </c>
    </row>
    <row r="212" spans="1:9" x14ac:dyDescent="0.3">
      <c r="A212" s="1">
        <v>274</v>
      </c>
      <c r="B212" s="1" t="str">
        <f t="shared" si="13"/>
        <v>P10131</v>
      </c>
      <c r="C212" s="1" t="str">
        <f t="shared" si="14"/>
        <v xml:space="preserve"> </v>
      </c>
      <c r="F212" s="1">
        <v>1274</v>
      </c>
      <c r="G212" s="1" t="str">
        <f t="shared" si="12"/>
        <v>P11131</v>
      </c>
      <c r="H212" s="1" t="str">
        <f t="shared" si="15"/>
        <v xml:space="preserve"> </v>
      </c>
    </row>
    <row r="213" spans="1:9" x14ac:dyDescent="0.3">
      <c r="A213" s="1">
        <v>275</v>
      </c>
      <c r="B213" s="1" t="str">
        <f t="shared" si="13"/>
        <v>P10132</v>
      </c>
      <c r="C213" s="1" t="str">
        <f t="shared" si="14"/>
        <v xml:space="preserve"> </v>
      </c>
      <c r="F213" s="1">
        <v>1275</v>
      </c>
      <c r="G213" s="1" t="str">
        <f t="shared" si="12"/>
        <v>P11132</v>
      </c>
      <c r="H213" s="1" t="str">
        <f t="shared" si="15"/>
        <v xml:space="preserve"> </v>
      </c>
    </row>
    <row r="214" spans="1:9" x14ac:dyDescent="0.3">
      <c r="A214" s="1">
        <v>276</v>
      </c>
      <c r="B214" s="1" t="str">
        <f t="shared" si="13"/>
        <v>P10133</v>
      </c>
      <c r="C214" s="1" t="str">
        <f t="shared" si="14"/>
        <v xml:space="preserve"> </v>
      </c>
      <c r="F214" s="1">
        <v>1276</v>
      </c>
      <c r="G214" s="1" t="str">
        <f t="shared" si="12"/>
        <v>P11133</v>
      </c>
      <c r="H214" s="1" t="str">
        <f t="shared" si="15"/>
        <v xml:space="preserve"> </v>
      </c>
    </row>
    <row r="215" spans="1:9" x14ac:dyDescent="0.3">
      <c r="A215" s="1">
        <v>277</v>
      </c>
      <c r="B215" s="1" t="str">
        <f t="shared" si="13"/>
        <v>P10134</v>
      </c>
      <c r="C215" s="1" t="str">
        <f t="shared" si="14"/>
        <v xml:space="preserve"> </v>
      </c>
      <c r="F215" s="1">
        <v>1277</v>
      </c>
      <c r="G215" s="1" t="str">
        <f t="shared" si="12"/>
        <v>P11134</v>
      </c>
      <c r="H215" s="1" t="str">
        <f t="shared" si="15"/>
        <v xml:space="preserve"> </v>
      </c>
    </row>
    <row r="216" spans="1:9" x14ac:dyDescent="0.3">
      <c r="A216" s="1">
        <v>278</v>
      </c>
      <c r="B216" s="1" t="str">
        <f t="shared" si="13"/>
        <v>P10135</v>
      </c>
      <c r="C216" s="1" t="str">
        <f t="shared" si="14"/>
        <v xml:space="preserve"> </v>
      </c>
      <c r="F216" s="1">
        <v>1278</v>
      </c>
      <c r="G216" s="1" t="str">
        <f t="shared" si="12"/>
        <v>P11135</v>
      </c>
      <c r="H216" s="1" t="str">
        <f t="shared" si="15"/>
        <v xml:space="preserve"> </v>
      </c>
    </row>
    <row r="217" spans="1:9" x14ac:dyDescent="0.3">
      <c r="A217" s="1">
        <v>279</v>
      </c>
      <c r="B217" s="1" t="str">
        <f t="shared" si="13"/>
        <v>P10136</v>
      </c>
      <c r="C217" s="1" t="str">
        <f t="shared" si="14"/>
        <v xml:space="preserve"> </v>
      </c>
      <c r="F217" s="1">
        <v>1279</v>
      </c>
      <c r="G217" s="1" t="str">
        <f t="shared" si="12"/>
        <v>P11136</v>
      </c>
      <c r="H217" s="1" t="str">
        <f t="shared" si="15"/>
        <v xml:space="preserve"> </v>
      </c>
    </row>
    <row r="218" spans="1:9" x14ac:dyDescent="0.3">
      <c r="A218" s="1">
        <v>280</v>
      </c>
      <c r="B218" s="1" t="str">
        <f t="shared" si="13"/>
        <v>P10137</v>
      </c>
      <c r="C218" s="1" t="str">
        <f t="shared" si="14"/>
        <v xml:space="preserve"> </v>
      </c>
      <c r="F218" s="1">
        <v>1280</v>
      </c>
      <c r="G218" s="1" t="str">
        <f t="shared" si="12"/>
        <v>P11137</v>
      </c>
      <c r="H218" s="1" t="str">
        <f t="shared" si="15"/>
        <v xml:space="preserve"> </v>
      </c>
    </row>
    <row r="219" spans="1:9" x14ac:dyDescent="0.3">
      <c r="A219" s="1">
        <v>281</v>
      </c>
      <c r="B219" s="1" t="str">
        <f t="shared" si="13"/>
        <v>P10138</v>
      </c>
      <c r="C219" s="1" t="str">
        <f t="shared" si="14"/>
        <v xml:space="preserve"> </v>
      </c>
      <c r="F219" s="1">
        <v>1281</v>
      </c>
      <c r="G219" s="1" t="str">
        <f t="shared" si="12"/>
        <v>P11138</v>
      </c>
      <c r="H219" s="1" t="str">
        <f t="shared" si="15"/>
        <v xml:space="preserve"> </v>
      </c>
      <c r="I219" s="1" t="s">
        <v>272</v>
      </c>
    </row>
    <row r="220" spans="1:9" x14ac:dyDescent="0.3">
      <c r="A220" s="1">
        <v>282</v>
      </c>
      <c r="B220" s="1" t="str">
        <f t="shared" si="13"/>
        <v>P10139</v>
      </c>
      <c r="C220" s="1" t="str">
        <f t="shared" si="14"/>
        <v xml:space="preserve"> </v>
      </c>
      <c r="F220" s="1">
        <v>1282</v>
      </c>
      <c r="G220" s="1" t="str">
        <f t="shared" si="12"/>
        <v>P11139</v>
      </c>
      <c r="H220" s="1" t="str">
        <f t="shared" si="15"/>
        <v xml:space="preserve"> </v>
      </c>
    </row>
    <row r="221" spans="1:9" x14ac:dyDescent="0.3">
      <c r="A221" s="1">
        <v>283</v>
      </c>
      <c r="B221" s="1" t="str">
        <f t="shared" si="13"/>
        <v>P1013A</v>
      </c>
      <c r="C221" s="1" t="str">
        <f t="shared" si="14"/>
        <v xml:space="preserve"> </v>
      </c>
      <c r="F221" s="1">
        <v>1283</v>
      </c>
      <c r="G221" s="1" t="str">
        <f t="shared" si="12"/>
        <v>P1113A</v>
      </c>
      <c r="H221" s="1" t="str">
        <f t="shared" si="15"/>
        <v xml:space="preserve"> </v>
      </c>
    </row>
    <row r="222" spans="1:9" x14ac:dyDescent="0.3">
      <c r="A222" s="1">
        <v>284</v>
      </c>
      <c r="B222" s="1" t="str">
        <f t="shared" si="13"/>
        <v>P1013B</v>
      </c>
      <c r="C222" s="1" t="str">
        <f t="shared" si="14"/>
        <v xml:space="preserve"> </v>
      </c>
      <c r="F222" s="1">
        <v>1284</v>
      </c>
      <c r="G222" s="1" t="str">
        <f t="shared" si="12"/>
        <v>P1113B</v>
      </c>
      <c r="H222" s="1" t="str">
        <f t="shared" si="15"/>
        <v xml:space="preserve"> </v>
      </c>
    </row>
    <row r="223" spans="1:9" x14ac:dyDescent="0.3">
      <c r="A223" s="1">
        <v>285</v>
      </c>
      <c r="B223" s="1" t="str">
        <f t="shared" si="13"/>
        <v>P1013C</v>
      </c>
      <c r="C223" s="1" t="str">
        <f t="shared" si="14"/>
        <v xml:space="preserve"> </v>
      </c>
      <c r="F223" s="1">
        <v>1285</v>
      </c>
      <c r="G223" s="1" t="str">
        <f t="shared" si="12"/>
        <v>P1113C</v>
      </c>
      <c r="H223" s="1" t="str">
        <f t="shared" si="15"/>
        <v xml:space="preserve"> </v>
      </c>
    </row>
    <row r="224" spans="1:9" x14ac:dyDescent="0.3">
      <c r="A224" s="1">
        <v>286</v>
      </c>
      <c r="B224" s="1" t="str">
        <f t="shared" si="13"/>
        <v>P1013D</v>
      </c>
      <c r="C224" s="1" t="str">
        <f t="shared" si="14"/>
        <v xml:space="preserve"> </v>
      </c>
      <c r="F224" s="1">
        <v>1286</v>
      </c>
      <c r="G224" s="1" t="str">
        <f t="shared" si="12"/>
        <v>P1113D</v>
      </c>
      <c r="H224" s="1" t="str">
        <f t="shared" si="15"/>
        <v xml:space="preserve"> </v>
      </c>
    </row>
    <row r="225" spans="1:9" x14ac:dyDescent="0.3">
      <c r="A225" s="1">
        <v>287</v>
      </c>
      <c r="B225" s="1" t="str">
        <f t="shared" si="13"/>
        <v>P1013E</v>
      </c>
      <c r="C225" s="1" t="str">
        <f t="shared" si="14"/>
        <v xml:space="preserve"> </v>
      </c>
      <c r="F225" s="1">
        <v>1287</v>
      </c>
      <c r="G225" s="1" t="str">
        <f t="shared" si="12"/>
        <v>P1113E</v>
      </c>
      <c r="H225" s="1" t="str">
        <f t="shared" si="15"/>
        <v xml:space="preserve"> </v>
      </c>
    </row>
    <row r="226" spans="1:9" x14ac:dyDescent="0.3">
      <c r="A226" s="1">
        <v>288</v>
      </c>
      <c r="B226" s="1" t="str">
        <f t="shared" si="13"/>
        <v>P1013F</v>
      </c>
      <c r="C226" s="1" t="str">
        <f t="shared" si="14"/>
        <v xml:space="preserve"> </v>
      </c>
      <c r="F226" s="1">
        <v>1288</v>
      </c>
      <c r="G226" s="1" t="str">
        <f t="shared" si="12"/>
        <v>P1113F</v>
      </c>
      <c r="H226" s="1" t="str">
        <f t="shared" si="15"/>
        <v xml:space="preserve"> </v>
      </c>
    </row>
    <row r="227" spans="1:9" x14ac:dyDescent="0.3">
      <c r="A227" s="1">
        <v>289</v>
      </c>
      <c r="B227" s="1" t="str">
        <f t="shared" si="13"/>
        <v>P10140</v>
      </c>
      <c r="C227" s="1" t="str">
        <f t="shared" si="14"/>
        <v>P1014</v>
      </c>
      <c r="D227" s="1" t="s">
        <v>266</v>
      </c>
      <c r="F227" s="1">
        <v>1289</v>
      </c>
      <c r="G227" s="1" t="str">
        <f t="shared" si="12"/>
        <v>P11140</v>
      </c>
      <c r="H227" s="1" t="str">
        <f t="shared" si="15"/>
        <v>P1114</v>
      </c>
      <c r="I227" s="6" t="s">
        <v>203</v>
      </c>
    </row>
    <row r="228" spans="1:9" x14ac:dyDescent="0.3">
      <c r="A228" s="1">
        <v>290</v>
      </c>
      <c r="B228" s="1" t="str">
        <f t="shared" si="13"/>
        <v>P10141</v>
      </c>
      <c r="C228" s="1" t="str">
        <f t="shared" si="14"/>
        <v xml:space="preserve"> </v>
      </c>
      <c r="D228" s="1" t="s">
        <v>250</v>
      </c>
      <c r="F228" s="1">
        <v>1290</v>
      </c>
      <c r="G228" s="1" t="str">
        <f t="shared" ref="G228:G291" si="16">"P"&amp;DEC2HEX(F228+65536+4096 + 96-$F$3, 5)</f>
        <v>P11141</v>
      </c>
      <c r="H228" s="1" t="str">
        <f t="shared" si="15"/>
        <v xml:space="preserve"> </v>
      </c>
      <c r="I228" s="6" t="s">
        <v>204</v>
      </c>
    </row>
    <row r="229" spans="1:9" x14ac:dyDescent="0.3">
      <c r="A229" s="1">
        <v>291</v>
      </c>
      <c r="B229" s="1" t="str">
        <f t="shared" ref="B229:B292" si="17">"P"&amp;DEC2HEX(A229+65536-$A$3 +96, 5)</f>
        <v>P10142</v>
      </c>
      <c r="C229" s="1" t="str">
        <f t="shared" si="14"/>
        <v xml:space="preserve"> </v>
      </c>
      <c r="D229" s="1" t="s">
        <v>251</v>
      </c>
      <c r="F229" s="1">
        <v>1291</v>
      </c>
      <c r="G229" s="1" t="str">
        <f t="shared" si="16"/>
        <v>P11142</v>
      </c>
      <c r="H229" s="1" t="str">
        <f t="shared" si="15"/>
        <v xml:space="preserve"> </v>
      </c>
      <c r="I229" s="6" t="s">
        <v>205</v>
      </c>
    </row>
    <row r="230" spans="1:9" x14ac:dyDescent="0.3">
      <c r="A230" s="1">
        <v>292</v>
      </c>
      <c r="B230" s="1" t="str">
        <f t="shared" si="17"/>
        <v>P10143</v>
      </c>
      <c r="C230" s="1" t="str">
        <f t="shared" si="14"/>
        <v xml:space="preserve"> </v>
      </c>
      <c r="D230" s="1" t="s">
        <v>252</v>
      </c>
      <c r="F230" s="1">
        <v>1292</v>
      </c>
      <c r="G230" s="1" t="str">
        <f t="shared" si="16"/>
        <v>P11143</v>
      </c>
      <c r="H230" s="1" t="str">
        <f t="shared" si="15"/>
        <v xml:space="preserve"> </v>
      </c>
      <c r="I230" s="6" t="s">
        <v>201</v>
      </c>
    </row>
    <row r="231" spans="1:9" x14ac:dyDescent="0.3">
      <c r="A231" s="1">
        <v>293</v>
      </c>
      <c r="B231" s="1" t="str">
        <f t="shared" si="17"/>
        <v>P10144</v>
      </c>
      <c r="C231" s="1" t="str">
        <f t="shared" si="14"/>
        <v xml:space="preserve"> </v>
      </c>
      <c r="D231" s="1" t="s">
        <v>267</v>
      </c>
      <c r="F231" s="1">
        <v>1293</v>
      </c>
      <c r="G231" s="1" t="str">
        <f t="shared" si="16"/>
        <v>P11144</v>
      </c>
      <c r="H231" s="1" t="str">
        <f t="shared" si="15"/>
        <v xml:space="preserve"> </v>
      </c>
      <c r="I231" s="6"/>
    </row>
    <row r="232" spans="1:9" x14ac:dyDescent="0.3">
      <c r="A232" s="1">
        <v>294</v>
      </c>
      <c r="B232" s="1" t="str">
        <f t="shared" si="17"/>
        <v>P10145</v>
      </c>
      <c r="C232" s="1" t="str">
        <f t="shared" si="14"/>
        <v xml:space="preserve"> </v>
      </c>
      <c r="D232" s="1" t="s">
        <v>253</v>
      </c>
      <c r="F232" s="1">
        <v>1294</v>
      </c>
      <c r="G232" s="1" t="str">
        <f t="shared" si="16"/>
        <v>P11145</v>
      </c>
      <c r="H232" s="1" t="str">
        <f t="shared" si="15"/>
        <v xml:space="preserve"> </v>
      </c>
      <c r="I232" s="6"/>
    </row>
    <row r="233" spans="1:9" x14ac:dyDescent="0.3">
      <c r="A233" s="1">
        <v>295</v>
      </c>
      <c r="B233" s="1" t="str">
        <f t="shared" si="17"/>
        <v>P10146</v>
      </c>
      <c r="C233" s="1" t="str">
        <f t="shared" si="14"/>
        <v xml:space="preserve"> </v>
      </c>
      <c r="D233" s="1" t="s">
        <v>254</v>
      </c>
      <c r="F233" s="1">
        <v>1295</v>
      </c>
      <c r="G233" s="1" t="str">
        <f t="shared" si="16"/>
        <v>P11146</v>
      </c>
      <c r="H233" s="1" t="str">
        <f t="shared" si="15"/>
        <v xml:space="preserve"> </v>
      </c>
      <c r="I233" s="6"/>
    </row>
    <row r="234" spans="1:9" x14ac:dyDescent="0.3">
      <c r="A234" s="1">
        <v>296</v>
      </c>
      <c r="B234" s="1" t="str">
        <f t="shared" si="17"/>
        <v>P10147</v>
      </c>
      <c r="C234" s="1" t="str">
        <f t="shared" si="14"/>
        <v xml:space="preserve"> </v>
      </c>
      <c r="D234" s="1" t="s">
        <v>255</v>
      </c>
      <c r="F234" s="1">
        <v>1296</v>
      </c>
      <c r="G234" s="1" t="str">
        <f t="shared" si="16"/>
        <v>P11147</v>
      </c>
      <c r="H234" s="1" t="str">
        <f t="shared" si="15"/>
        <v xml:space="preserve"> </v>
      </c>
      <c r="I234" s="6" t="s">
        <v>211</v>
      </c>
    </row>
    <row r="235" spans="1:9" x14ac:dyDescent="0.3">
      <c r="A235" s="1">
        <v>297</v>
      </c>
      <c r="B235" s="1" t="str">
        <f t="shared" si="17"/>
        <v>P10148</v>
      </c>
      <c r="C235" s="1" t="str">
        <f t="shared" si="14"/>
        <v xml:space="preserve"> </v>
      </c>
      <c r="D235" s="1" t="s">
        <v>268</v>
      </c>
      <c r="F235" s="1">
        <v>1297</v>
      </c>
      <c r="G235" s="1" t="str">
        <f t="shared" si="16"/>
        <v>P11148</v>
      </c>
      <c r="H235" s="1" t="str">
        <f t="shared" si="15"/>
        <v xml:space="preserve"> </v>
      </c>
      <c r="I235" s="6" t="s">
        <v>273</v>
      </c>
    </row>
    <row r="236" spans="1:9" x14ac:dyDescent="0.3">
      <c r="A236" s="1">
        <v>298</v>
      </c>
      <c r="B236" s="1" t="str">
        <f t="shared" si="17"/>
        <v>P10149</v>
      </c>
      <c r="C236" s="1" t="str">
        <f t="shared" si="14"/>
        <v xml:space="preserve"> </v>
      </c>
      <c r="D236" s="1" t="s">
        <v>256</v>
      </c>
      <c r="F236" s="1">
        <v>1298</v>
      </c>
      <c r="G236" s="1" t="str">
        <f t="shared" si="16"/>
        <v>P11149</v>
      </c>
      <c r="H236" s="1" t="str">
        <f t="shared" si="15"/>
        <v xml:space="preserve"> </v>
      </c>
      <c r="I236" s="6" t="s">
        <v>280</v>
      </c>
    </row>
    <row r="237" spans="1:9" x14ac:dyDescent="0.3">
      <c r="A237" s="1">
        <v>299</v>
      </c>
      <c r="B237" s="1" t="str">
        <f t="shared" si="17"/>
        <v>P1014A</v>
      </c>
      <c r="C237" s="1" t="str">
        <f t="shared" si="14"/>
        <v xml:space="preserve"> </v>
      </c>
      <c r="D237" s="1" t="s">
        <v>257</v>
      </c>
      <c r="F237" s="1">
        <v>1299</v>
      </c>
      <c r="G237" s="1" t="str">
        <f t="shared" si="16"/>
        <v>P1114A</v>
      </c>
      <c r="H237" s="1" t="str">
        <f t="shared" si="15"/>
        <v xml:space="preserve"> </v>
      </c>
      <c r="I237" s="6"/>
    </row>
    <row r="238" spans="1:9" x14ac:dyDescent="0.3">
      <c r="A238" s="1">
        <v>300</v>
      </c>
      <c r="B238" s="1" t="str">
        <f t="shared" si="17"/>
        <v>P1014B</v>
      </c>
      <c r="C238" s="1" t="str">
        <f t="shared" si="14"/>
        <v xml:space="preserve"> </v>
      </c>
      <c r="D238" s="1" t="s">
        <v>258</v>
      </c>
      <c r="F238" s="1">
        <v>1300</v>
      </c>
      <c r="G238" s="1" t="str">
        <f t="shared" si="16"/>
        <v>P1114B</v>
      </c>
      <c r="H238" s="1" t="str">
        <f t="shared" si="15"/>
        <v xml:space="preserve"> </v>
      </c>
      <c r="I238" s="6"/>
    </row>
    <row r="239" spans="1:9" x14ac:dyDescent="0.3">
      <c r="A239" s="1">
        <v>301</v>
      </c>
      <c r="B239" s="1" t="str">
        <f t="shared" si="17"/>
        <v>P1014C</v>
      </c>
      <c r="C239" s="1" t="str">
        <f t="shared" si="14"/>
        <v xml:space="preserve"> </v>
      </c>
      <c r="D239" s="1" t="s">
        <v>269</v>
      </c>
      <c r="F239" s="1">
        <v>1301</v>
      </c>
      <c r="G239" s="1" t="str">
        <f t="shared" si="16"/>
        <v>P1114C</v>
      </c>
      <c r="H239" s="1" t="str">
        <f t="shared" si="15"/>
        <v xml:space="preserve"> </v>
      </c>
      <c r="I239" s="6"/>
    </row>
    <row r="240" spans="1:9" x14ac:dyDescent="0.3">
      <c r="A240" s="1">
        <v>302</v>
      </c>
      <c r="B240" s="1" t="str">
        <f t="shared" si="17"/>
        <v>P1014D</v>
      </c>
      <c r="C240" s="1" t="str">
        <f t="shared" si="14"/>
        <v xml:space="preserve"> </v>
      </c>
      <c r="D240" s="1" t="s">
        <v>259</v>
      </c>
      <c r="F240" s="1">
        <v>1302</v>
      </c>
      <c r="G240" s="1" t="str">
        <f t="shared" si="16"/>
        <v>P1114D</v>
      </c>
      <c r="H240" s="1" t="str">
        <f t="shared" si="15"/>
        <v xml:space="preserve"> </v>
      </c>
      <c r="I240" s="6"/>
    </row>
    <row r="241" spans="1:9" x14ac:dyDescent="0.3">
      <c r="A241" s="1">
        <v>303</v>
      </c>
      <c r="B241" s="1" t="str">
        <f t="shared" si="17"/>
        <v>P1014E</v>
      </c>
      <c r="C241" s="1" t="str">
        <f t="shared" si="14"/>
        <v xml:space="preserve"> </v>
      </c>
      <c r="D241" s="1" t="s">
        <v>260</v>
      </c>
      <c r="F241" s="1">
        <v>1303</v>
      </c>
      <c r="G241" s="1" t="str">
        <f t="shared" si="16"/>
        <v>P1114E</v>
      </c>
      <c r="H241" s="1" t="str">
        <f t="shared" si="15"/>
        <v xml:space="preserve"> </v>
      </c>
      <c r="I241" s="6"/>
    </row>
    <row r="242" spans="1:9" x14ac:dyDescent="0.3">
      <c r="A242" s="1">
        <v>304</v>
      </c>
      <c r="B242" s="1" t="str">
        <f t="shared" si="17"/>
        <v>P1014F</v>
      </c>
      <c r="C242" s="1" t="str">
        <f t="shared" si="14"/>
        <v xml:space="preserve"> </v>
      </c>
      <c r="D242" s="1" t="s">
        <v>261</v>
      </c>
      <c r="F242" s="1">
        <v>1304</v>
      </c>
      <c r="G242" s="1" t="str">
        <f t="shared" si="16"/>
        <v>P1114F</v>
      </c>
      <c r="H242" s="1" t="str">
        <f t="shared" si="15"/>
        <v xml:space="preserve"> </v>
      </c>
    </row>
    <row r="243" spans="1:9" x14ac:dyDescent="0.3">
      <c r="A243" s="1">
        <v>305</v>
      </c>
      <c r="B243" s="1" t="str">
        <f t="shared" si="17"/>
        <v>P10150</v>
      </c>
      <c r="C243" s="1" t="str">
        <f t="shared" si="14"/>
        <v>P1015</v>
      </c>
      <c r="D243" s="1" t="s">
        <v>270</v>
      </c>
      <c r="F243" s="1">
        <v>1305</v>
      </c>
      <c r="G243" s="1" t="str">
        <f t="shared" si="16"/>
        <v>P11150</v>
      </c>
      <c r="H243" s="1" t="str">
        <f t="shared" si="15"/>
        <v>P1115</v>
      </c>
      <c r="I243" s="6" t="s">
        <v>264</v>
      </c>
    </row>
    <row r="244" spans="1:9" x14ac:dyDescent="0.3">
      <c r="A244" s="1">
        <v>306</v>
      </c>
      <c r="B244" s="1" t="str">
        <f t="shared" si="17"/>
        <v>P10151</v>
      </c>
      <c r="C244" s="1" t="str">
        <f t="shared" si="14"/>
        <v xml:space="preserve"> </v>
      </c>
      <c r="D244" s="1" t="s">
        <v>262</v>
      </c>
      <c r="F244" s="1">
        <v>1306</v>
      </c>
      <c r="G244" s="1" t="str">
        <f t="shared" si="16"/>
        <v>P11151</v>
      </c>
      <c r="H244" s="1" t="str">
        <f t="shared" si="15"/>
        <v xml:space="preserve"> </v>
      </c>
      <c r="I244" s="6"/>
    </row>
    <row r="245" spans="1:9" x14ac:dyDescent="0.3">
      <c r="A245" s="1">
        <v>307</v>
      </c>
      <c r="B245" s="1" t="str">
        <f t="shared" si="17"/>
        <v>P10152</v>
      </c>
      <c r="C245" s="1" t="str">
        <f t="shared" si="14"/>
        <v xml:space="preserve"> </v>
      </c>
      <c r="D245" s="1" t="s">
        <v>263</v>
      </c>
      <c r="F245" s="1">
        <v>1307</v>
      </c>
      <c r="G245" s="1" t="str">
        <f t="shared" si="16"/>
        <v>P11152</v>
      </c>
      <c r="H245" s="1" t="str">
        <f t="shared" si="15"/>
        <v xml:space="preserve"> </v>
      </c>
    </row>
    <row r="246" spans="1:9" x14ac:dyDescent="0.3">
      <c r="A246" s="1">
        <v>308</v>
      </c>
      <c r="B246" s="1" t="str">
        <f t="shared" si="17"/>
        <v>P10153</v>
      </c>
      <c r="C246" s="1" t="str">
        <f t="shared" si="14"/>
        <v xml:space="preserve"> </v>
      </c>
      <c r="F246" s="1">
        <v>1308</v>
      </c>
      <c r="G246" s="1" t="str">
        <f t="shared" si="16"/>
        <v>P11153</v>
      </c>
      <c r="H246" s="1" t="str">
        <f t="shared" si="15"/>
        <v xml:space="preserve"> </v>
      </c>
    </row>
    <row r="247" spans="1:9" x14ac:dyDescent="0.3">
      <c r="A247" s="1">
        <v>309</v>
      </c>
      <c r="B247" s="1" t="str">
        <f t="shared" si="17"/>
        <v>P10154</v>
      </c>
      <c r="C247" s="1" t="str">
        <f t="shared" si="14"/>
        <v xml:space="preserve"> </v>
      </c>
      <c r="F247" s="1">
        <v>1309</v>
      </c>
      <c r="G247" s="1" t="str">
        <f t="shared" si="16"/>
        <v>P11154</v>
      </c>
      <c r="H247" s="1" t="str">
        <f t="shared" si="15"/>
        <v xml:space="preserve"> </v>
      </c>
    </row>
    <row r="248" spans="1:9" x14ac:dyDescent="0.3">
      <c r="A248" s="1">
        <v>310</v>
      </c>
      <c r="B248" s="1" t="str">
        <f t="shared" si="17"/>
        <v>P10155</v>
      </c>
      <c r="C248" s="1" t="str">
        <f t="shared" si="14"/>
        <v xml:space="preserve"> </v>
      </c>
      <c r="F248" s="1">
        <v>1310</v>
      </c>
      <c r="G248" s="1" t="str">
        <f t="shared" si="16"/>
        <v>P11155</v>
      </c>
      <c r="H248" s="1" t="str">
        <f t="shared" si="15"/>
        <v xml:space="preserve"> </v>
      </c>
    </row>
    <row r="249" spans="1:9" x14ac:dyDescent="0.3">
      <c r="A249" s="1">
        <v>311</v>
      </c>
      <c r="B249" s="1" t="str">
        <f t="shared" si="17"/>
        <v>P10156</v>
      </c>
      <c r="C249" s="1" t="str">
        <f t="shared" si="14"/>
        <v xml:space="preserve"> </v>
      </c>
      <c r="F249" s="1">
        <v>1311</v>
      </c>
      <c r="G249" s="1" t="str">
        <f t="shared" si="16"/>
        <v>P11156</v>
      </c>
      <c r="H249" s="1" t="str">
        <f t="shared" si="15"/>
        <v xml:space="preserve"> </v>
      </c>
    </row>
    <row r="250" spans="1:9" x14ac:dyDescent="0.3">
      <c r="A250" s="1">
        <v>312</v>
      </c>
      <c r="B250" s="1" t="str">
        <f t="shared" si="17"/>
        <v>P10157</v>
      </c>
      <c r="C250" s="1" t="str">
        <f t="shared" si="14"/>
        <v xml:space="preserve"> </v>
      </c>
      <c r="F250" s="1">
        <v>1312</v>
      </c>
      <c r="G250" s="1" t="str">
        <f t="shared" si="16"/>
        <v>P11157</v>
      </c>
      <c r="H250" s="1" t="str">
        <f t="shared" si="15"/>
        <v xml:space="preserve"> </v>
      </c>
    </row>
    <row r="251" spans="1:9" x14ac:dyDescent="0.3">
      <c r="A251" s="1">
        <v>313</v>
      </c>
      <c r="B251" s="1" t="str">
        <f t="shared" si="17"/>
        <v>P10158</v>
      </c>
      <c r="C251" s="1" t="str">
        <f t="shared" si="14"/>
        <v xml:space="preserve"> </v>
      </c>
      <c r="F251" s="1">
        <v>1313</v>
      </c>
      <c r="G251" s="1" t="str">
        <f t="shared" si="16"/>
        <v>P11158</v>
      </c>
      <c r="H251" s="1" t="str">
        <f t="shared" si="15"/>
        <v xml:space="preserve"> </v>
      </c>
    </row>
    <row r="252" spans="1:9" x14ac:dyDescent="0.3">
      <c r="A252" s="1">
        <v>314</v>
      </c>
      <c r="B252" s="1" t="str">
        <f t="shared" si="17"/>
        <v>P10159</v>
      </c>
      <c r="C252" s="1" t="str">
        <f t="shared" si="14"/>
        <v xml:space="preserve"> </v>
      </c>
      <c r="F252" s="1">
        <v>1314</v>
      </c>
      <c r="G252" s="1" t="str">
        <f t="shared" si="16"/>
        <v>P11159</v>
      </c>
      <c r="H252" s="1" t="str">
        <f t="shared" si="15"/>
        <v xml:space="preserve"> </v>
      </c>
    </row>
    <row r="253" spans="1:9" x14ac:dyDescent="0.3">
      <c r="A253" s="1">
        <v>315</v>
      </c>
      <c r="B253" s="1" t="str">
        <f t="shared" si="17"/>
        <v>P1015A</v>
      </c>
      <c r="C253" s="1" t="str">
        <f t="shared" si="14"/>
        <v xml:space="preserve"> </v>
      </c>
      <c r="F253" s="1">
        <v>1315</v>
      </c>
      <c r="G253" s="1" t="str">
        <f t="shared" si="16"/>
        <v>P1115A</v>
      </c>
      <c r="H253" s="1" t="str">
        <f t="shared" si="15"/>
        <v xml:space="preserve"> </v>
      </c>
    </row>
    <row r="254" spans="1:9" x14ac:dyDescent="0.3">
      <c r="A254" s="1">
        <v>316</v>
      </c>
      <c r="B254" s="1" t="str">
        <f t="shared" si="17"/>
        <v>P1015B</v>
      </c>
      <c r="C254" s="1" t="str">
        <f t="shared" si="14"/>
        <v xml:space="preserve"> </v>
      </c>
      <c r="F254" s="1">
        <v>1316</v>
      </c>
      <c r="G254" s="1" t="str">
        <f t="shared" si="16"/>
        <v>P1115B</v>
      </c>
      <c r="H254" s="1" t="str">
        <f t="shared" si="15"/>
        <v xml:space="preserve"> </v>
      </c>
    </row>
    <row r="255" spans="1:9" x14ac:dyDescent="0.3">
      <c r="A255" s="1">
        <v>317</v>
      </c>
      <c r="B255" s="1" t="str">
        <f t="shared" si="17"/>
        <v>P1015C</v>
      </c>
      <c r="C255" s="1" t="str">
        <f t="shared" si="14"/>
        <v xml:space="preserve"> </v>
      </c>
      <c r="F255" s="1">
        <v>1317</v>
      </c>
      <c r="G255" s="1" t="str">
        <f t="shared" si="16"/>
        <v>P1115C</v>
      </c>
      <c r="H255" s="1" t="str">
        <f t="shared" si="15"/>
        <v xml:space="preserve"> </v>
      </c>
    </row>
    <row r="256" spans="1:9" x14ac:dyDescent="0.3">
      <c r="A256" s="1">
        <v>318</v>
      </c>
      <c r="B256" s="1" t="str">
        <f t="shared" si="17"/>
        <v>P1015D</v>
      </c>
      <c r="C256" s="1" t="str">
        <f t="shared" si="14"/>
        <v xml:space="preserve"> </v>
      </c>
      <c r="F256" s="1">
        <v>1318</v>
      </c>
      <c r="G256" s="1" t="str">
        <f t="shared" si="16"/>
        <v>P1115D</v>
      </c>
      <c r="H256" s="1" t="str">
        <f t="shared" si="15"/>
        <v xml:space="preserve"> </v>
      </c>
    </row>
    <row r="257" spans="1:9" x14ac:dyDescent="0.3">
      <c r="A257" s="1">
        <v>319</v>
      </c>
      <c r="B257" s="1" t="str">
        <f t="shared" si="17"/>
        <v>P1015E</v>
      </c>
      <c r="C257" s="1" t="str">
        <f t="shared" si="14"/>
        <v xml:space="preserve"> </v>
      </c>
      <c r="F257" s="1">
        <v>1319</v>
      </c>
      <c r="G257" s="1" t="str">
        <f t="shared" si="16"/>
        <v>P1115E</v>
      </c>
      <c r="H257" s="1" t="str">
        <f t="shared" si="15"/>
        <v xml:space="preserve"> </v>
      </c>
    </row>
    <row r="258" spans="1:9" x14ac:dyDescent="0.3">
      <c r="A258" s="1">
        <v>320</v>
      </c>
      <c r="B258" s="1" t="str">
        <f t="shared" si="17"/>
        <v>P1015F</v>
      </c>
      <c r="C258" s="1" t="str">
        <f t="shared" si="14"/>
        <v xml:space="preserve"> </v>
      </c>
      <c r="F258" s="1">
        <v>1320</v>
      </c>
      <c r="G258" s="1" t="str">
        <f t="shared" si="16"/>
        <v>P1115F</v>
      </c>
      <c r="H258" s="1" t="str">
        <f t="shared" si="15"/>
        <v xml:space="preserve"> </v>
      </c>
    </row>
    <row r="259" spans="1:9" x14ac:dyDescent="0.3">
      <c r="A259" s="1">
        <v>321</v>
      </c>
      <c r="B259" s="1" t="str">
        <f t="shared" si="17"/>
        <v>P10160</v>
      </c>
      <c r="C259" s="1" t="str">
        <f t="shared" si="14"/>
        <v>P1016</v>
      </c>
      <c r="F259" s="1">
        <v>1321</v>
      </c>
      <c r="G259" s="1" t="str">
        <f t="shared" si="16"/>
        <v>P11160</v>
      </c>
      <c r="H259" s="1" t="str">
        <f t="shared" si="15"/>
        <v>P1116</v>
      </c>
      <c r="I259" s="6" t="s">
        <v>213</v>
      </c>
    </row>
    <row r="260" spans="1:9" x14ac:dyDescent="0.3">
      <c r="A260" s="1">
        <v>322</v>
      </c>
      <c r="B260" s="1" t="str">
        <f t="shared" si="17"/>
        <v>P10161</v>
      </c>
      <c r="C260" s="1" t="str">
        <f t="shared" ref="C260:C323" si="18">IF(RIGHT(B260,1)="0",LEFT(B260,5)," ")</f>
        <v xml:space="preserve"> </v>
      </c>
      <c r="F260" s="1">
        <v>1322</v>
      </c>
      <c r="G260" s="1" t="str">
        <f t="shared" si="16"/>
        <v>P11161</v>
      </c>
      <c r="H260" s="1" t="str">
        <f t="shared" ref="H260:H323" si="19">IF(RIGHT(G260,1)="0",LEFT(G260,5)," ")</f>
        <v xml:space="preserve"> </v>
      </c>
    </row>
    <row r="261" spans="1:9" x14ac:dyDescent="0.3">
      <c r="A261" s="1">
        <v>323</v>
      </c>
      <c r="B261" s="1" t="str">
        <f t="shared" si="17"/>
        <v>P10162</v>
      </c>
      <c r="C261" s="1" t="str">
        <f t="shared" si="18"/>
        <v xml:space="preserve"> </v>
      </c>
      <c r="F261" s="1">
        <v>1323</v>
      </c>
      <c r="G261" s="1" t="str">
        <f t="shared" si="16"/>
        <v>P11162</v>
      </c>
      <c r="H261" s="1" t="str">
        <f t="shared" si="19"/>
        <v xml:space="preserve"> </v>
      </c>
    </row>
    <row r="262" spans="1:9" x14ac:dyDescent="0.3">
      <c r="A262" s="1">
        <v>324</v>
      </c>
      <c r="B262" s="1" t="str">
        <f t="shared" si="17"/>
        <v>P10163</v>
      </c>
      <c r="C262" s="1" t="str">
        <f t="shared" si="18"/>
        <v xml:space="preserve"> </v>
      </c>
      <c r="F262" s="1">
        <v>1324</v>
      </c>
      <c r="G262" s="1" t="str">
        <f t="shared" si="16"/>
        <v>P11163</v>
      </c>
      <c r="H262" s="1" t="str">
        <f t="shared" si="19"/>
        <v xml:space="preserve"> </v>
      </c>
    </row>
    <row r="263" spans="1:9" x14ac:dyDescent="0.3">
      <c r="A263" s="1">
        <v>325</v>
      </c>
      <c r="B263" s="1" t="str">
        <f t="shared" si="17"/>
        <v>P10164</v>
      </c>
      <c r="C263" s="1" t="str">
        <f t="shared" si="18"/>
        <v xml:space="preserve"> </v>
      </c>
      <c r="F263" s="1">
        <v>1325</v>
      </c>
      <c r="G263" s="1" t="str">
        <f t="shared" si="16"/>
        <v>P11164</v>
      </c>
      <c r="H263" s="1" t="str">
        <f t="shared" si="19"/>
        <v xml:space="preserve"> </v>
      </c>
    </row>
    <row r="264" spans="1:9" x14ac:dyDescent="0.3">
      <c r="A264" s="1">
        <v>326</v>
      </c>
      <c r="B264" s="1" t="str">
        <f t="shared" si="17"/>
        <v>P10165</v>
      </c>
      <c r="C264" s="1" t="str">
        <f t="shared" si="18"/>
        <v xml:space="preserve"> </v>
      </c>
      <c r="F264" s="1">
        <v>1326</v>
      </c>
      <c r="G264" s="1" t="str">
        <f t="shared" si="16"/>
        <v>P11165</v>
      </c>
      <c r="H264" s="1" t="str">
        <f t="shared" si="19"/>
        <v xml:space="preserve"> </v>
      </c>
    </row>
    <row r="265" spans="1:9" x14ac:dyDescent="0.3">
      <c r="A265" s="1">
        <v>327</v>
      </c>
      <c r="B265" s="1" t="str">
        <f t="shared" si="17"/>
        <v>P10166</v>
      </c>
      <c r="C265" s="1" t="str">
        <f t="shared" si="18"/>
        <v xml:space="preserve"> </v>
      </c>
      <c r="F265" s="1">
        <v>1327</v>
      </c>
      <c r="G265" s="1" t="str">
        <f t="shared" si="16"/>
        <v>P11166</v>
      </c>
      <c r="H265" s="1" t="str">
        <f t="shared" si="19"/>
        <v xml:space="preserve"> </v>
      </c>
    </row>
    <row r="266" spans="1:9" x14ac:dyDescent="0.3">
      <c r="A266" s="1">
        <v>328</v>
      </c>
      <c r="B266" s="1" t="str">
        <f t="shared" si="17"/>
        <v>P10167</v>
      </c>
      <c r="C266" s="1" t="str">
        <f t="shared" si="18"/>
        <v xml:space="preserve"> </v>
      </c>
      <c r="F266" s="1">
        <v>1328</v>
      </c>
      <c r="G266" s="1" t="str">
        <f t="shared" si="16"/>
        <v>P11167</v>
      </c>
      <c r="H266" s="1" t="str">
        <f t="shared" si="19"/>
        <v xml:space="preserve"> </v>
      </c>
    </row>
    <row r="267" spans="1:9" x14ac:dyDescent="0.3">
      <c r="A267" s="1">
        <v>329</v>
      </c>
      <c r="B267" s="1" t="str">
        <f t="shared" si="17"/>
        <v>P10168</v>
      </c>
      <c r="C267" s="1" t="str">
        <f t="shared" si="18"/>
        <v xml:space="preserve"> </v>
      </c>
      <c r="F267" s="1">
        <v>1329</v>
      </c>
      <c r="G267" s="1" t="str">
        <f t="shared" si="16"/>
        <v>P11168</v>
      </c>
      <c r="H267" s="1" t="str">
        <f t="shared" si="19"/>
        <v xml:space="preserve"> </v>
      </c>
    </row>
    <row r="268" spans="1:9" x14ac:dyDescent="0.3">
      <c r="A268" s="1">
        <v>330</v>
      </c>
      <c r="B268" s="1" t="str">
        <f t="shared" si="17"/>
        <v>P10169</v>
      </c>
      <c r="C268" s="1" t="str">
        <f t="shared" si="18"/>
        <v xml:space="preserve"> </v>
      </c>
      <c r="F268" s="1">
        <v>1330</v>
      </c>
      <c r="G268" s="1" t="str">
        <f t="shared" si="16"/>
        <v>P11169</v>
      </c>
      <c r="H268" s="1" t="str">
        <f t="shared" si="19"/>
        <v xml:space="preserve"> </v>
      </c>
    </row>
    <row r="269" spans="1:9" x14ac:dyDescent="0.3">
      <c r="A269" s="1">
        <v>331</v>
      </c>
      <c r="B269" s="1" t="str">
        <f t="shared" si="17"/>
        <v>P1016A</v>
      </c>
      <c r="C269" s="1" t="str">
        <f t="shared" si="18"/>
        <v xml:space="preserve"> </v>
      </c>
      <c r="F269" s="1">
        <v>1331</v>
      </c>
      <c r="G269" s="1" t="str">
        <f t="shared" si="16"/>
        <v>P1116A</v>
      </c>
      <c r="H269" s="1" t="str">
        <f t="shared" si="19"/>
        <v xml:space="preserve"> </v>
      </c>
    </row>
    <row r="270" spans="1:9" x14ac:dyDescent="0.3">
      <c r="A270" s="1">
        <v>332</v>
      </c>
      <c r="B270" s="1" t="str">
        <f t="shared" si="17"/>
        <v>P1016B</v>
      </c>
      <c r="C270" s="1" t="str">
        <f t="shared" si="18"/>
        <v xml:space="preserve"> </v>
      </c>
      <c r="F270" s="1">
        <v>1332</v>
      </c>
      <c r="G270" s="1" t="str">
        <f t="shared" si="16"/>
        <v>P1116B</v>
      </c>
      <c r="H270" s="1" t="str">
        <f t="shared" si="19"/>
        <v xml:space="preserve"> </v>
      </c>
    </row>
    <row r="271" spans="1:9" x14ac:dyDescent="0.3">
      <c r="A271" s="1">
        <v>333</v>
      </c>
      <c r="B271" s="1" t="str">
        <f t="shared" si="17"/>
        <v>P1016C</v>
      </c>
      <c r="C271" s="1" t="str">
        <f t="shared" si="18"/>
        <v xml:space="preserve"> </v>
      </c>
      <c r="F271" s="1">
        <v>1333</v>
      </c>
      <c r="G271" s="1" t="str">
        <f t="shared" si="16"/>
        <v>P1116C</v>
      </c>
      <c r="H271" s="1" t="str">
        <f t="shared" si="19"/>
        <v xml:space="preserve"> </v>
      </c>
    </row>
    <row r="272" spans="1:9" x14ac:dyDescent="0.3">
      <c r="A272" s="1">
        <v>334</v>
      </c>
      <c r="B272" s="1" t="str">
        <f t="shared" si="17"/>
        <v>P1016D</v>
      </c>
      <c r="C272" s="1" t="str">
        <f t="shared" si="18"/>
        <v xml:space="preserve"> </v>
      </c>
      <c r="F272" s="1">
        <v>1334</v>
      </c>
      <c r="G272" s="1" t="str">
        <f t="shared" si="16"/>
        <v>P1116D</v>
      </c>
      <c r="H272" s="1" t="str">
        <f t="shared" si="19"/>
        <v xml:space="preserve"> </v>
      </c>
    </row>
    <row r="273" spans="1:9" x14ac:dyDescent="0.3">
      <c r="A273" s="1">
        <v>335</v>
      </c>
      <c r="B273" s="1" t="str">
        <f t="shared" si="17"/>
        <v>P1016E</v>
      </c>
      <c r="C273" s="1" t="str">
        <f t="shared" si="18"/>
        <v xml:space="preserve"> </v>
      </c>
      <c r="F273" s="1">
        <v>1335</v>
      </c>
      <c r="G273" s="1" t="str">
        <f t="shared" si="16"/>
        <v>P1116E</v>
      </c>
      <c r="H273" s="1" t="str">
        <f t="shared" si="19"/>
        <v xml:space="preserve"> </v>
      </c>
    </row>
    <row r="274" spans="1:9" x14ac:dyDescent="0.3">
      <c r="A274" s="1">
        <v>336</v>
      </c>
      <c r="B274" s="1" t="str">
        <f t="shared" si="17"/>
        <v>P1016F</v>
      </c>
      <c r="C274" s="1" t="str">
        <f t="shared" si="18"/>
        <v xml:space="preserve"> </v>
      </c>
      <c r="F274" s="1">
        <v>1336</v>
      </c>
      <c r="G274" s="1" t="str">
        <f t="shared" si="16"/>
        <v>P1116F</v>
      </c>
      <c r="H274" s="1" t="str">
        <f t="shared" si="19"/>
        <v xml:space="preserve"> </v>
      </c>
    </row>
    <row r="275" spans="1:9" x14ac:dyDescent="0.3">
      <c r="A275" s="1">
        <v>337</v>
      </c>
      <c r="B275" s="1" t="str">
        <f t="shared" si="17"/>
        <v>P10170</v>
      </c>
      <c r="C275" s="1" t="str">
        <f t="shared" si="18"/>
        <v>P1017</v>
      </c>
      <c r="F275" s="1">
        <v>1337</v>
      </c>
      <c r="G275" s="1" t="str">
        <f t="shared" si="16"/>
        <v>P11170</v>
      </c>
      <c r="H275" s="1" t="str">
        <f t="shared" si="19"/>
        <v>P1117</v>
      </c>
      <c r="I275" s="6" t="s">
        <v>215</v>
      </c>
    </row>
    <row r="276" spans="1:9" x14ac:dyDescent="0.3">
      <c r="A276" s="1">
        <v>338</v>
      </c>
      <c r="B276" s="1" t="str">
        <f t="shared" si="17"/>
        <v>P10171</v>
      </c>
      <c r="C276" s="1" t="str">
        <f t="shared" si="18"/>
        <v xml:space="preserve"> </v>
      </c>
      <c r="F276" s="1">
        <v>1338</v>
      </c>
      <c r="G276" s="1" t="str">
        <f t="shared" si="16"/>
        <v>P11171</v>
      </c>
      <c r="H276" s="1" t="str">
        <f t="shared" si="19"/>
        <v xml:space="preserve"> </v>
      </c>
    </row>
    <row r="277" spans="1:9" x14ac:dyDescent="0.3">
      <c r="A277" s="1">
        <v>339</v>
      </c>
      <c r="B277" s="1" t="str">
        <f t="shared" si="17"/>
        <v>P10172</v>
      </c>
      <c r="C277" s="1" t="str">
        <f t="shared" si="18"/>
        <v xml:space="preserve"> </v>
      </c>
      <c r="F277" s="1">
        <v>1339</v>
      </c>
      <c r="G277" s="1" t="str">
        <f t="shared" si="16"/>
        <v>P11172</v>
      </c>
      <c r="H277" s="1" t="str">
        <f t="shared" si="19"/>
        <v xml:space="preserve"> </v>
      </c>
    </row>
    <row r="278" spans="1:9" x14ac:dyDescent="0.3">
      <c r="A278" s="1">
        <v>340</v>
      </c>
      <c r="B278" s="1" t="str">
        <f t="shared" si="17"/>
        <v>P10173</v>
      </c>
      <c r="C278" s="1" t="str">
        <f t="shared" si="18"/>
        <v xml:space="preserve"> </v>
      </c>
      <c r="F278" s="1">
        <v>1340</v>
      </c>
      <c r="G278" s="1" t="str">
        <f t="shared" si="16"/>
        <v>P11173</v>
      </c>
      <c r="H278" s="1" t="str">
        <f t="shared" si="19"/>
        <v xml:space="preserve"> </v>
      </c>
    </row>
    <row r="279" spans="1:9" x14ac:dyDescent="0.3">
      <c r="A279" s="1">
        <v>341</v>
      </c>
      <c r="B279" s="1" t="str">
        <f t="shared" si="17"/>
        <v>P10174</v>
      </c>
      <c r="C279" s="1" t="str">
        <f t="shared" si="18"/>
        <v xml:space="preserve"> </v>
      </c>
      <c r="F279" s="1">
        <v>1341</v>
      </c>
      <c r="G279" s="1" t="str">
        <f t="shared" si="16"/>
        <v>P11174</v>
      </c>
      <c r="H279" s="1" t="str">
        <f t="shared" si="19"/>
        <v xml:space="preserve"> </v>
      </c>
    </row>
    <row r="280" spans="1:9" x14ac:dyDescent="0.3">
      <c r="A280" s="1">
        <v>342</v>
      </c>
      <c r="B280" s="1" t="str">
        <f t="shared" si="17"/>
        <v>P10175</v>
      </c>
      <c r="C280" s="1" t="str">
        <f t="shared" si="18"/>
        <v xml:space="preserve"> </v>
      </c>
      <c r="F280" s="1">
        <v>1342</v>
      </c>
      <c r="G280" s="1" t="str">
        <f t="shared" si="16"/>
        <v>P11175</v>
      </c>
      <c r="H280" s="1" t="str">
        <f t="shared" si="19"/>
        <v xml:space="preserve"> </v>
      </c>
    </row>
    <row r="281" spans="1:9" x14ac:dyDescent="0.3">
      <c r="A281" s="1">
        <v>343</v>
      </c>
      <c r="B281" s="1" t="str">
        <f t="shared" si="17"/>
        <v>P10176</v>
      </c>
      <c r="C281" s="1" t="str">
        <f t="shared" si="18"/>
        <v xml:space="preserve"> </v>
      </c>
      <c r="F281" s="1">
        <v>1343</v>
      </c>
      <c r="G281" s="1" t="str">
        <f t="shared" si="16"/>
        <v>P11176</v>
      </c>
      <c r="H281" s="1" t="str">
        <f t="shared" si="19"/>
        <v xml:space="preserve"> </v>
      </c>
    </row>
    <row r="282" spans="1:9" x14ac:dyDescent="0.3">
      <c r="A282" s="1">
        <v>344</v>
      </c>
      <c r="B282" s="1" t="str">
        <f t="shared" si="17"/>
        <v>P10177</v>
      </c>
      <c r="C282" s="1" t="str">
        <f t="shared" si="18"/>
        <v xml:space="preserve"> </v>
      </c>
      <c r="F282" s="1">
        <v>1344</v>
      </c>
      <c r="G282" s="1" t="str">
        <f t="shared" si="16"/>
        <v>P11177</v>
      </c>
      <c r="H282" s="1" t="str">
        <f t="shared" si="19"/>
        <v xml:space="preserve"> </v>
      </c>
    </row>
    <row r="283" spans="1:9" x14ac:dyDescent="0.3">
      <c r="A283" s="1">
        <v>345</v>
      </c>
      <c r="B283" s="1" t="str">
        <f t="shared" si="17"/>
        <v>P10178</v>
      </c>
      <c r="C283" s="1" t="str">
        <f t="shared" si="18"/>
        <v xml:space="preserve"> </v>
      </c>
      <c r="F283" s="1">
        <v>1345</v>
      </c>
      <c r="G283" s="1" t="str">
        <f t="shared" si="16"/>
        <v>P11178</v>
      </c>
      <c r="H283" s="1" t="str">
        <f t="shared" si="19"/>
        <v xml:space="preserve"> </v>
      </c>
    </row>
    <row r="284" spans="1:9" x14ac:dyDescent="0.3">
      <c r="A284" s="1">
        <v>346</v>
      </c>
      <c r="B284" s="1" t="str">
        <f t="shared" si="17"/>
        <v>P10179</v>
      </c>
      <c r="C284" s="1" t="str">
        <f t="shared" si="18"/>
        <v xml:space="preserve"> </v>
      </c>
      <c r="F284" s="1">
        <v>1346</v>
      </c>
      <c r="G284" s="1" t="str">
        <f t="shared" si="16"/>
        <v>P11179</v>
      </c>
      <c r="H284" s="1" t="str">
        <f t="shared" si="19"/>
        <v xml:space="preserve"> </v>
      </c>
    </row>
    <row r="285" spans="1:9" x14ac:dyDescent="0.3">
      <c r="A285" s="1">
        <v>347</v>
      </c>
      <c r="B285" s="1" t="str">
        <f t="shared" si="17"/>
        <v>P1017A</v>
      </c>
      <c r="C285" s="1" t="str">
        <f t="shared" si="18"/>
        <v xml:space="preserve"> </v>
      </c>
      <c r="F285" s="1">
        <v>1347</v>
      </c>
      <c r="G285" s="1" t="str">
        <f t="shared" si="16"/>
        <v>P1117A</v>
      </c>
      <c r="H285" s="1" t="str">
        <f t="shared" si="19"/>
        <v xml:space="preserve"> </v>
      </c>
    </row>
    <row r="286" spans="1:9" x14ac:dyDescent="0.3">
      <c r="A286" s="1">
        <v>348</v>
      </c>
      <c r="B286" s="1" t="str">
        <f t="shared" si="17"/>
        <v>P1017B</v>
      </c>
      <c r="C286" s="1" t="str">
        <f t="shared" si="18"/>
        <v xml:space="preserve"> </v>
      </c>
      <c r="F286" s="1">
        <v>1348</v>
      </c>
      <c r="G286" s="1" t="str">
        <f t="shared" si="16"/>
        <v>P1117B</v>
      </c>
      <c r="H286" s="1" t="str">
        <f t="shared" si="19"/>
        <v xml:space="preserve"> </v>
      </c>
    </row>
    <row r="287" spans="1:9" x14ac:dyDescent="0.3">
      <c r="A287" s="1">
        <v>349</v>
      </c>
      <c r="B287" s="1" t="str">
        <f t="shared" si="17"/>
        <v>P1017C</v>
      </c>
      <c r="C287" s="1" t="str">
        <f t="shared" si="18"/>
        <v xml:space="preserve"> </v>
      </c>
      <c r="F287" s="1">
        <v>1349</v>
      </c>
      <c r="G287" s="1" t="str">
        <f t="shared" si="16"/>
        <v>P1117C</v>
      </c>
      <c r="H287" s="1" t="str">
        <f t="shared" si="19"/>
        <v xml:space="preserve"> </v>
      </c>
    </row>
    <row r="288" spans="1:9" x14ac:dyDescent="0.3">
      <c r="A288" s="1">
        <v>350</v>
      </c>
      <c r="B288" s="1" t="str">
        <f t="shared" si="17"/>
        <v>P1017D</v>
      </c>
      <c r="C288" s="1" t="str">
        <f t="shared" si="18"/>
        <v xml:space="preserve"> </v>
      </c>
      <c r="F288" s="1">
        <v>1350</v>
      </c>
      <c r="G288" s="1" t="str">
        <f t="shared" si="16"/>
        <v>P1117D</v>
      </c>
      <c r="H288" s="1" t="str">
        <f t="shared" si="19"/>
        <v xml:space="preserve"> </v>
      </c>
    </row>
    <row r="289" spans="1:9" x14ac:dyDescent="0.3">
      <c r="A289" s="1">
        <v>351</v>
      </c>
      <c r="B289" s="1" t="str">
        <f t="shared" si="17"/>
        <v>P1017E</v>
      </c>
      <c r="C289" s="1" t="str">
        <f t="shared" si="18"/>
        <v xml:space="preserve"> </v>
      </c>
      <c r="F289" s="1">
        <v>1351</v>
      </c>
      <c r="G289" s="1" t="str">
        <f t="shared" si="16"/>
        <v>P1117E</v>
      </c>
      <c r="H289" s="1" t="str">
        <f t="shared" si="19"/>
        <v xml:space="preserve"> </v>
      </c>
    </row>
    <row r="290" spans="1:9" x14ac:dyDescent="0.3">
      <c r="A290" s="1">
        <v>352</v>
      </c>
      <c r="B290" s="1" t="str">
        <f t="shared" si="17"/>
        <v>P1017F</v>
      </c>
      <c r="C290" s="1" t="str">
        <f t="shared" si="18"/>
        <v xml:space="preserve"> </v>
      </c>
      <c r="F290" s="1">
        <v>1352</v>
      </c>
      <c r="G290" s="1" t="str">
        <f t="shared" si="16"/>
        <v>P1117F</v>
      </c>
      <c r="H290" s="1" t="str">
        <f t="shared" si="19"/>
        <v xml:space="preserve"> </v>
      </c>
    </row>
    <row r="291" spans="1:9" x14ac:dyDescent="0.3">
      <c r="A291" s="1">
        <v>353</v>
      </c>
      <c r="B291" s="1" t="str">
        <f t="shared" si="17"/>
        <v>P10180</v>
      </c>
      <c r="C291" s="1" t="str">
        <f t="shared" si="18"/>
        <v>P1018</v>
      </c>
      <c r="F291" s="1">
        <v>1353</v>
      </c>
      <c r="G291" s="1" t="str">
        <f t="shared" si="16"/>
        <v>P11180</v>
      </c>
      <c r="H291" s="1" t="str">
        <f t="shared" si="19"/>
        <v>P1118</v>
      </c>
      <c r="I291" s="6" t="s">
        <v>214</v>
      </c>
    </row>
    <row r="292" spans="1:9" x14ac:dyDescent="0.3">
      <c r="A292" s="1">
        <v>354</v>
      </c>
      <c r="B292" s="1" t="str">
        <f t="shared" si="17"/>
        <v>P10181</v>
      </c>
      <c r="C292" s="1" t="str">
        <f t="shared" si="18"/>
        <v xml:space="preserve"> </v>
      </c>
      <c r="F292" s="1">
        <v>1354</v>
      </c>
      <c r="G292" s="1" t="str">
        <f t="shared" ref="G292:G322" si="20">"P"&amp;DEC2HEX(F292+65536+4096 + 96-$F$3, 5)</f>
        <v>P11181</v>
      </c>
      <c r="H292" s="1" t="str">
        <f t="shared" si="19"/>
        <v xml:space="preserve"> </v>
      </c>
    </row>
    <row r="293" spans="1:9" x14ac:dyDescent="0.3">
      <c r="A293" s="1">
        <v>355</v>
      </c>
      <c r="B293" s="1" t="str">
        <f t="shared" ref="B293:B321" si="21">"P"&amp;DEC2HEX(A293+65536-$A$3 +96, 5)</f>
        <v>P10182</v>
      </c>
      <c r="C293" s="1" t="str">
        <f t="shared" si="18"/>
        <v xml:space="preserve"> </v>
      </c>
      <c r="F293" s="1">
        <v>1355</v>
      </c>
      <c r="G293" s="1" t="str">
        <f t="shared" si="20"/>
        <v>P11182</v>
      </c>
      <c r="H293" s="1" t="str">
        <f t="shared" si="19"/>
        <v xml:space="preserve"> </v>
      </c>
    </row>
    <row r="294" spans="1:9" x14ac:dyDescent="0.3">
      <c r="A294" s="1">
        <v>356</v>
      </c>
      <c r="B294" s="1" t="str">
        <f t="shared" si="21"/>
        <v>P10183</v>
      </c>
      <c r="C294" s="1" t="str">
        <f t="shared" si="18"/>
        <v xml:space="preserve"> </v>
      </c>
      <c r="F294" s="1">
        <v>1356</v>
      </c>
      <c r="G294" s="1" t="str">
        <f t="shared" si="20"/>
        <v>P11183</v>
      </c>
      <c r="H294" s="1" t="str">
        <f t="shared" si="19"/>
        <v xml:space="preserve"> </v>
      </c>
    </row>
    <row r="295" spans="1:9" x14ac:dyDescent="0.3">
      <c r="A295" s="1">
        <v>357</v>
      </c>
      <c r="B295" s="1" t="str">
        <f t="shared" si="21"/>
        <v>P10184</v>
      </c>
      <c r="C295" s="1" t="str">
        <f t="shared" si="18"/>
        <v xml:space="preserve"> </v>
      </c>
      <c r="F295" s="1">
        <v>1357</v>
      </c>
      <c r="G295" s="1" t="str">
        <f t="shared" si="20"/>
        <v>P11184</v>
      </c>
      <c r="H295" s="1" t="str">
        <f t="shared" si="19"/>
        <v xml:space="preserve"> </v>
      </c>
    </row>
    <row r="296" spans="1:9" x14ac:dyDescent="0.3">
      <c r="A296" s="1">
        <v>358</v>
      </c>
      <c r="B296" s="1" t="str">
        <f t="shared" si="21"/>
        <v>P10185</v>
      </c>
      <c r="C296" s="1" t="str">
        <f t="shared" si="18"/>
        <v xml:space="preserve"> </v>
      </c>
      <c r="F296" s="1">
        <v>1358</v>
      </c>
      <c r="G296" s="1" t="str">
        <f t="shared" si="20"/>
        <v>P11185</v>
      </c>
      <c r="H296" s="1" t="str">
        <f t="shared" si="19"/>
        <v xml:space="preserve"> </v>
      </c>
    </row>
    <row r="297" spans="1:9" x14ac:dyDescent="0.3">
      <c r="A297" s="1">
        <v>359</v>
      </c>
      <c r="B297" s="1" t="str">
        <f t="shared" si="21"/>
        <v>P10186</v>
      </c>
      <c r="C297" s="1" t="str">
        <f t="shared" si="18"/>
        <v xml:space="preserve"> </v>
      </c>
      <c r="F297" s="1">
        <v>1359</v>
      </c>
      <c r="G297" s="1" t="str">
        <f t="shared" si="20"/>
        <v>P11186</v>
      </c>
      <c r="H297" s="1" t="str">
        <f t="shared" si="19"/>
        <v xml:space="preserve"> </v>
      </c>
    </row>
    <row r="298" spans="1:9" x14ac:dyDescent="0.3">
      <c r="A298" s="1">
        <v>360</v>
      </c>
      <c r="B298" s="1" t="str">
        <f t="shared" si="21"/>
        <v>P10187</v>
      </c>
      <c r="C298" s="1" t="str">
        <f t="shared" si="18"/>
        <v xml:space="preserve"> </v>
      </c>
      <c r="F298" s="1">
        <v>1360</v>
      </c>
      <c r="G298" s="1" t="str">
        <f t="shared" si="20"/>
        <v>P11187</v>
      </c>
      <c r="H298" s="1" t="str">
        <f t="shared" si="19"/>
        <v xml:space="preserve"> </v>
      </c>
    </row>
    <row r="299" spans="1:9" x14ac:dyDescent="0.3">
      <c r="A299" s="1">
        <v>361</v>
      </c>
      <c r="B299" s="1" t="str">
        <f t="shared" si="21"/>
        <v>P10188</v>
      </c>
      <c r="C299" s="1" t="str">
        <f t="shared" si="18"/>
        <v xml:space="preserve"> </v>
      </c>
      <c r="F299" s="1">
        <v>1361</v>
      </c>
      <c r="G299" s="1" t="str">
        <f t="shared" si="20"/>
        <v>P11188</v>
      </c>
      <c r="H299" s="1" t="str">
        <f t="shared" si="19"/>
        <v xml:space="preserve"> </v>
      </c>
    </row>
    <row r="300" spans="1:9" x14ac:dyDescent="0.3">
      <c r="A300" s="1">
        <v>362</v>
      </c>
      <c r="B300" s="1" t="str">
        <f t="shared" si="21"/>
        <v>P10189</v>
      </c>
      <c r="C300" s="1" t="str">
        <f t="shared" si="18"/>
        <v xml:space="preserve"> </v>
      </c>
      <c r="F300" s="1">
        <v>1362</v>
      </c>
      <c r="G300" s="1" t="str">
        <f t="shared" si="20"/>
        <v>P11189</v>
      </c>
      <c r="H300" s="1" t="str">
        <f t="shared" si="19"/>
        <v xml:space="preserve"> </v>
      </c>
    </row>
    <row r="301" spans="1:9" x14ac:dyDescent="0.3">
      <c r="A301" s="1">
        <v>363</v>
      </c>
      <c r="B301" s="1" t="str">
        <f t="shared" si="21"/>
        <v>P1018A</v>
      </c>
      <c r="C301" s="1" t="str">
        <f t="shared" si="18"/>
        <v xml:space="preserve"> </v>
      </c>
      <c r="F301" s="1">
        <v>1363</v>
      </c>
      <c r="G301" s="1" t="str">
        <f t="shared" si="20"/>
        <v>P1118A</v>
      </c>
      <c r="H301" s="1" t="str">
        <f t="shared" si="19"/>
        <v xml:space="preserve"> </v>
      </c>
    </row>
    <row r="302" spans="1:9" x14ac:dyDescent="0.3">
      <c r="A302" s="1">
        <v>364</v>
      </c>
      <c r="B302" s="1" t="str">
        <f t="shared" si="21"/>
        <v>P1018B</v>
      </c>
      <c r="C302" s="1" t="str">
        <f t="shared" si="18"/>
        <v xml:space="preserve"> </v>
      </c>
      <c r="F302" s="1">
        <v>1364</v>
      </c>
      <c r="G302" s="1" t="str">
        <f t="shared" si="20"/>
        <v>P1118B</v>
      </c>
      <c r="H302" s="1" t="str">
        <f t="shared" si="19"/>
        <v xml:space="preserve"> </v>
      </c>
    </row>
    <row r="303" spans="1:9" x14ac:dyDescent="0.3">
      <c r="A303" s="1">
        <v>365</v>
      </c>
      <c r="B303" s="1" t="str">
        <f t="shared" si="21"/>
        <v>P1018C</v>
      </c>
      <c r="C303" s="1" t="str">
        <f t="shared" si="18"/>
        <v xml:space="preserve"> </v>
      </c>
      <c r="F303" s="1">
        <v>1365</v>
      </c>
      <c r="G303" s="1" t="str">
        <f t="shared" si="20"/>
        <v>P1118C</v>
      </c>
      <c r="H303" s="1" t="str">
        <f t="shared" si="19"/>
        <v xml:space="preserve"> </v>
      </c>
    </row>
    <row r="304" spans="1:9" x14ac:dyDescent="0.3">
      <c r="A304" s="1">
        <v>366</v>
      </c>
      <c r="B304" s="1" t="str">
        <f t="shared" si="21"/>
        <v>P1018D</v>
      </c>
      <c r="C304" s="1" t="str">
        <f t="shared" si="18"/>
        <v xml:space="preserve"> </v>
      </c>
      <c r="F304" s="1">
        <v>1366</v>
      </c>
      <c r="G304" s="1" t="str">
        <f t="shared" si="20"/>
        <v>P1118D</v>
      </c>
      <c r="H304" s="1" t="str">
        <f t="shared" si="19"/>
        <v xml:space="preserve"> </v>
      </c>
    </row>
    <row r="305" spans="1:9" x14ac:dyDescent="0.3">
      <c r="A305" s="1">
        <v>367</v>
      </c>
      <c r="B305" s="1" t="str">
        <f t="shared" si="21"/>
        <v>P1018E</v>
      </c>
      <c r="C305" s="1" t="str">
        <f t="shared" si="18"/>
        <v xml:space="preserve"> </v>
      </c>
      <c r="F305" s="1">
        <v>1367</v>
      </c>
      <c r="G305" s="1" t="str">
        <f t="shared" si="20"/>
        <v>P1118E</v>
      </c>
      <c r="H305" s="1" t="str">
        <f t="shared" si="19"/>
        <v xml:space="preserve"> </v>
      </c>
    </row>
    <row r="306" spans="1:9" x14ac:dyDescent="0.3">
      <c r="A306" s="1">
        <v>368</v>
      </c>
      <c r="B306" s="1" t="str">
        <f t="shared" si="21"/>
        <v>P1018F</v>
      </c>
      <c r="C306" s="1" t="str">
        <f t="shared" si="18"/>
        <v xml:space="preserve"> </v>
      </c>
      <c r="F306" s="1">
        <v>1368</v>
      </c>
      <c r="G306" s="1" t="str">
        <f t="shared" si="20"/>
        <v>P1118F</v>
      </c>
      <c r="H306" s="1" t="str">
        <f t="shared" si="19"/>
        <v xml:space="preserve"> </v>
      </c>
    </row>
    <row r="307" spans="1:9" x14ac:dyDescent="0.3">
      <c r="A307" s="1">
        <v>369</v>
      </c>
      <c r="B307" s="1" t="str">
        <f t="shared" si="21"/>
        <v>P10190</v>
      </c>
      <c r="C307" s="1" t="str">
        <f t="shared" si="18"/>
        <v>P1019</v>
      </c>
      <c r="F307" s="1">
        <v>1369</v>
      </c>
      <c r="G307" s="1" t="str">
        <f t="shared" si="20"/>
        <v>P11190</v>
      </c>
      <c r="H307" s="1" t="str">
        <f t="shared" si="19"/>
        <v>P1119</v>
      </c>
      <c r="I307" s="6" t="s">
        <v>285</v>
      </c>
    </row>
    <row r="308" spans="1:9" x14ac:dyDescent="0.3">
      <c r="A308" s="1">
        <v>370</v>
      </c>
      <c r="B308" s="1" t="str">
        <f t="shared" si="21"/>
        <v>P10191</v>
      </c>
      <c r="C308" s="1" t="str">
        <f t="shared" si="18"/>
        <v xml:space="preserve"> </v>
      </c>
      <c r="F308" s="1">
        <v>1370</v>
      </c>
      <c r="G308" s="1" t="str">
        <f t="shared" si="20"/>
        <v>P11191</v>
      </c>
      <c r="H308" s="1" t="str">
        <f t="shared" si="19"/>
        <v xml:space="preserve"> </v>
      </c>
    </row>
    <row r="309" spans="1:9" x14ac:dyDescent="0.3">
      <c r="A309" s="1">
        <v>371</v>
      </c>
      <c r="B309" s="1" t="str">
        <f t="shared" si="21"/>
        <v>P10192</v>
      </c>
      <c r="C309" s="1" t="str">
        <f t="shared" si="18"/>
        <v xml:space="preserve"> </v>
      </c>
      <c r="F309" s="1">
        <v>1371</v>
      </c>
      <c r="G309" s="1" t="str">
        <f t="shared" si="20"/>
        <v>P11192</v>
      </c>
      <c r="H309" s="1" t="str">
        <f t="shared" si="19"/>
        <v xml:space="preserve"> </v>
      </c>
    </row>
    <row r="310" spans="1:9" x14ac:dyDescent="0.3">
      <c r="A310" s="1">
        <v>372</v>
      </c>
      <c r="B310" s="1" t="str">
        <f t="shared" si="21"/>
        <v>P10193</v>
      </c>
      <c r="C310" s="1" t="str">
        <f t="shared" si="18"/>
        <v xml:space="preserve"> </v>
      </c>
      <c r="F310" s="1">
        <v>1372</v>
      </c>
      <c r="G310" s="1" t="str">
        <f t="shared" si="20"/>
        <v>P11193</v>
      </c>
      <c r="H310" s="1" t="str">
        <f t="shared" si="19"/>
        <v xml:space="preserve"> </v>
      </c>
    </row>
    <row r="311" spans="1:9" x14ac:dyDescent="0.3">
      <c r="A311" s="1">
        <v>373</v>
      </c>
      <c r="B311" s="1" t="str">
        <f t="shared" si="21"/>
        <v>P10194</v>
      </c>
      <c r="C311" s="1" t="str">
        <f t="shared" si="18"/>
        <v xml:space="preserve"> </v>
      </c>
      <c r="F311" s="1">
        <v>1373</v>
      </c>
      <c r="G311" s="1" t="str">
        <f t="shared" si="20"/>
        <v>P11194</v>
      </c>
      <c r="H311" s="1" t="str">
        <f t="shared" si="19"/>
        <v xml:space="preserve"> </v>
      </c>
    </row>
    <row r="312" spans="1:9" x14ac:dyDescent="0.3">
      <c r="A312" s="1">
        <v>374</v>
      </c>
      <c r="B312" s="1" t="str">
        <f t="shared" si="21"/>
        <v>P10195</v>
      </c>
      <c r="C312" s="1" t="str">
        <f t="shared" si="18"/>
        <v xml:space="preserve"> </v>
      </c>
      <c r="F312" s="1">
        <v>1374</v>
      </c>
      <c r="G312" s="1" t="str">
        <f t="shared" si="20"/>
        <v>P11195</v>
      </c>
      <c r="H312" s="1" t="str">
        <f t="shared" si="19"/>
        <v xml:space="preserve"> </v>
      </c>
    </row>
    <row r="313" spans="1:9" x14ac:dyDescent="0.3">
      <c r="A313" s="1">
        <v>375</v>
      </c>
      <c r="B313" s="1" t="str">
        <f t="shared" si="21"/>
        <v>P10196</v>
      </c>
      <c r="C313" s="1" t="str">
        <f t="shared" si="18"/>
        <v xml:space="preserve"> </v>
      </c>
      <c r="F313" s="1">
        <v>1375</v>
      </c>
      <c r="G313" s="1" t="str">
        <f t="shared" si="20"/>
        <v>P11196</v>
      </c>
      <c r="H313" s="1" t="str">
        <f t="shared" si="19"/>
        <v xml:space="preserve"> </v>
      </c>
    </row>
    <row r="314" spans="1:9" x14ac:dyDescent="0.3">
      <c r="A314" s="1">
        <v>376</v>
      </c>
      <c r="B314" s="1" t="str">
        <f t="shared" si="21"/>
        <v>P10197</v>
      </c>
      <c r="C314" s="1" t="str">
        <f t="shared" si="18"/>
        <v xml:space="preserve"> </v>
      </c>
      <c r="F314" s="1">
        <v>1376</v>
      </c>
      <c r="G314" s="1" t="str">
        <f t="shared" si="20"/>
        <v>P11197</v>
      </c>
      <c r="H314" s="1" t="str">
        <f t="shared" si="19"/>
        <v xml:space="preserve"> </v>
      </c>
    </row>
    <row r="315" spans="1:9" x14ac:dyDescent="0.3">
      <c r="A315" s="1">
        <v>377</v>
      </c>
      <c r="B315" s="1" t="str">
        <f t="shared" si="21"/>
        <v>P10198</v>
      </c>
      <c r="C315" s="1" t="str">
        <f t="shared" si="18"/>
        <v xml:space="preserve"> </v>
      </c>
      <c r="F315" s="1">
        <v>1377</v>
      </c>
      <c r="G315" s="1" t="str">
        <f t="shared" si="20"/>
        <v>P11198</v>
      </c>
      <c r="H315" s="1" t="str">
        <f t="shared" si="19"/>
        <v xml:space="preserve"> </v>
      </c>
    </row>
    <row r="316" spans="1:9" x14ac:dyDescent="0.3">
      <c r="A316" s="1">
        <v>378</v>
      </c>
      <c r="B316" s="1" t="str">
        <f t="shared" si="21"/>
        <v>P10199</v>
      </c>
      <c r="C316" s="1" t="str">
        <f t="shared" si="18"/>
        <v xml:space="preserve"> </v>
      </c>
      <c r="F316" s="1">
        <v>1378</v>
      </c>
      <c r="G316" s="1" t="str">
        <f t="shared" si="20"/>
        <v>P11199</v>
      </c>
      <c r="H316" s="1" t="str">
        <f t="shared" si="19"/>
        <v xml:space="preserve"> </v>
      </c>
    </row>
    <row r="317" spans="1:9" x14ac:dyDescent="0.3">
      <c r="A317" s="1">
        <v>379</v>
      </c>
      <c r="B317" s="1" t="str">
        <f t="shared" si="21"/>
        <v>P1019A</v>
      </c>
      <c r="C317" s="1" t="str">
        <f t="shared" si="18"/>
        <v xml:space="preserve"> </v>
      </c>
      <c r="F317" s="1">
        <v>1379</v>
      </c>
      <c r="G317" s="1" t="str">
        <f t="shared" si="20"/>
        <v>P1119A</v>
      </c>
      <c r="H317" s="1" t="str">
        <f t="shared" si="19"/>
        <v xml:space="preserve"> </v>
      </c>
    </row>
    <row r="318" spans="1:9" x14ac:dyDescent="0.3">
      <c r="A318" s="1">
        <v>380</v>
      </c>
      <c r="B318" s="1" t="str">
        <f t="shared" si="21"/>
        <v>P1019B</v>
      </c>
      <c r="C318" s="1" t="str">
        <f t="shared" si="18"/>
        <v xml:space="preserve"> </v>
      </c>
      <c r="F318" s="1">
        <v>1380</v>
      </c>
      <c r="G318" s="1" t="str">
        <f t="shared" si="20"/>
        <v>P1119B</v>
      </c>
      <c r="H318" s="1" t="str">
        <f t="shared" si="19"/>
        <v xml:space="preserve"> </v>
      </c>
    </row>
    <row r="319" spans="1:9" x14ac:dyDescent="0.3">
      <c r="A319" s="1">
        <v>381</v>
      </c>
      <c r="B319" s="1" t="str">
        <f t="shared" si="21"/>
        <v>P1019C</v>
      </c>
      <c r="C319" s="1" t="str">
        <f t="shared" si="18"/>
        <v xml:space="preserve"> </v>
      </c>
      <c r="F319" s="1">
        <v>1381</v>
      </c>
      <c r="G319" s="1" t="str">
        <f t="shared" si="20"/>
        <v>P1119C</v>
      </c>
      <c r="H319" s="1" t="str">
        <f t="shared" si="19"/>
        <v xml:space="preserve"> </v>
      </c>
    </row>
    <row r="320" spans="1:9" x14ac:dyDescent="0.3">
      <c r="A320" s="1">
        <v>382</v>
      </c>
      <c r="B320" s="1" t="str">
        <f t="shared" si="21"/>
        <v>P1019D</v>
      </c>
      <c r="C320" s="1" t="str">
        <f t="shared" si="18"/>
        <v xml:space="preserve"> </v>
      </c>
      <c r="F320" s="1">
        <v>1382</v>
      </c>
      <c r="G320" s="1" t="str">
        <f t="shared" si="20"/>
        <v>P1119D</v>
      </c>
      <c r="H320" s="1" t="str">
        <f t="shared" si="19"/>
        <v xml:space="preserve"> </v>
      </c>
    </row>
    <row r="321" spans="1:9" x14ac:dyDescent="0.3">
      <c r="A321" s="1">
        <v>383</v>
      </c>
      <c r="B321" s="1" t="str">
        <f t="shared" si="21"/>
        <v>P1019E</v>
      </c>
      <c r="C321" s="1" t="str">
        <f t="shared" si="18"/>
        <v xml:space="preserve"> </v>
      </c>
      <c r="F321" s="1">
        <v>1383</v>
      </c>
      <c r="G321" s="1" t="str">
        <f t="shared" si="20"/>
        <v>P1119E</v>
      </c>
      <c r="H321" s="1" t="str">
        <f t="shared" si="19"/>
        <v xml:space="preserve"> </v>
      </c>
    </row>
    <row r="322" spans="1:9" x14ac:dyDescent="0.3">
      <c r="A322" s="1">
        <v>384</v>
      </c>
      <c r="B322" s="1" t="str">
        <f>"P"&amp;DEC2HEX(A322+65536-$A$3 +96, 5)</f>
        <v>P1019F</v>
      </c>
      <c r="C322" s="1" t="str">
        <f t="shared" si="18"/>
        <v xml:space="preserve"> </v>
      </c>
      <c r="F322" s="1">
        <v>1384</v>
      </c>
      <c r="G322" s="1" t="str">
        <f t="shared" si="20"/>
        <v>P1119F</v>
      </c>
      <c r="H322" s="1" t="str">
        <f t="shared" si="19"/>
        <v xml:space="preserve"> </v>
      </c>
    </row>
    <row r="323" spans="1:9" x14ac:dyDescent="0.3">
      <c r="A323" s="1">
        <v>385</v>
      </c>
      <c r="B323" s="1" t="str">
        <f>"P"&amp;DEC2HEX(A323+65536-$A$3 +2*96, 5)</f>
        <v>P10200</v>
      </c>
      <c r="C323" s="1" t="str">
        <f t="shared" si="18"/>
        <v>P1020</v>
      </c>
      <c r="F323" s="1">
        <v>1385</v>
      </c>
      <c r="G323" s="1" t="str">
        <f>"P"&amp;DEC2HEX(F323+65536+4096 +2* 96-$F$3, 5)</f>
        <v>P11200</v>
      </c>
      <c r="H323" s="1" t="str">
        <f t="shared" si="19"/>
        <v>P1120</v>
      </c>
      <c r="I323" s="6" t="s">
        <v>286</v>
      </c>
    </row>
    <row r="324" spans="1:9" x14ac:dyDescent="0.3">
      <c r="A324" s="1">
        <v>386</v>
      </c>
      <c r="B324" s="1" t="str">
        <f t="shared" ref="B324:B387" si="22">"P"&amp;DEC2HEX(A324+65536-$A$3 +2*96, 5)</f>
        <v>P10201</v>
      </c>
      <c r="C324" s="1" t="str">
        <f t="shared" ref="C324:C387" si="23">IF(RIGHT(B324,1)="0",LEFT(B324,5)," ")</f>
        <v xml:space="preserve"> </v>
      </c>
      <c r="F324" s="1">
        <v>1386</v>
      </c>
      <c r="G324" s="1" t="str">
        <f t="shared" ref="G324:G387" si="24">"P"&amp;DEC2HEX(F324+65536+4096 +2* 96-$F$3, 5)</f>
        <v>P11201</v>
      </c>
      <c r="H324" s="1" t="str">
        <f t="shared" ref="H324:H387" si="25">IF(RIGHT(G324,1)="0",LEFT(G324,5)," ")</f>
        <v xml:space="preserve"> </v>
      </c>
    </row>
    <row r="325" spans="1:9" x14ac:dyDescent="0.3">
      <c r="A325" s="1">
        <v>387</v>
      </c>
      <c r="B325" s="1" t="str">
        <f t="shared" si="22"/>
        <v>P10202</v>
      </c>
      <c r="C325" s="1" t="str">
        <f t="shared" si="23"/>
        <v xml:space="preserve"> </v>
      </c>
      <c r="F325" s="1">
        <v>1387</v>
      </c>
      <c r="G325" s="1" t="str">
        <f t="shared" si="24"/>
        <v>P11202</v>
      </c>
      <c r="H325" s="1" t="str">
        <f t="shared" si="25"/>
        <v xml:space="preserve"> </v>
      </c>
    </row>
    <row r="326" spans="1:9" x14ac:dyDescent="0.3">
      <c r="A326" s="1">
        <v>388</v>
      </c>
      <c r="B326" s="1" t="str">
        <f t="shared" si="22"/>
        <v>P10203</v>
      </c>
      <c r="C326" s="1" t="str">
        <f t="shared" si="23"/>
        <v xml:space="preserve"> </v>
      </c>
      <c r="F326" s="1">
        <v>1388</v>
      </c>
      <c r="G326" s="1" t="str">
        <f t="shared" si="24"/>
        <v>P11203</v>
      </c>
      <c r="H326" s="1" t="str">
        <f t="shared" si="25"/>
        <v xml:space="preserve"> </v>
      </c>
    </row>
    <row r="327" spans="1:9" x14ac:dyDescent="0.3">
      <c r="A327" s="1">
        <v>389</v>
      </c>
      <c r="B327" s="1" t="str">
        <f t="shared" si="22"/>
        <v>P10204</v>
      </c>
      <c r="C327" s="1" t="str">
        <f t="shared" si="23"/>
        <v xml:space="preserve"> </v>
      </c>
      <c r="F327" s="1">
        <v>1389</v>
      </c>
      <c r="G327" s="1" t="str">
        <f t="shared" si="24"/>
        <v>P11204</v>
      </c>
      <c r="H327" s="1" t="str">
        <f t="shared" si="25"/>
        <v xml:space="preserve"> </v>
      </c>
    </row>
    <row r="328" spans="1:9" x14ac:dyDescent="0.3">
      <c r="A328" s="1">
        <v>390</v>
      </c>
      <c r="B328" s="1" t="str">
        <f t="shared" si="22"/>
        <v>P10205</v>
      </c>
      <c r="C328" s="1" t="str">
        <f t="shared" si="23"/>
        <v xml:space="preserve"> </v>
      </c>
      <c r="F328" s="1">
        <v>1390</v>
      </c>
      <c r="G328" s="1" t="str">
        <f t="shared" si="24"/>
        <v>P11205</v>
      </c>
      <c r="H328" s="1" t="str">
        <f t="shared" si="25"/>
        <v xml:space="preserve"> </v>
      </c>
    </row>
    <row r="329" spans="1:9" x14ac:dyDescent="0.3">
      <c r="A329" s="1">
        <v>391</v>
      </c>
      <c r="B329" s="1" t="str">
        <f t="shared" si="22"/>
        <v>P10206</v>
      </c>
      <c r="C329" s="1" t="str">
        <f t="shared" si="23"/>
        <v xml:space="preserve"> </v>
      </c>
      <c r="F329" s="1">
        <v>1391</v>
      </c>
      <c r="G329" s="1" t="str">
        <f t="shared" si="24"/>
        <v>P11206</v>
      </c>
      <c r="H329" s="1" t="str">
        <f t="shared" si="25"/>
        <v xml:space="preserve"> </v>
      </c>
    </row>
    <row r="330" spans="1:9" x14ac:dyDescent="0.3">
      <c r="A330" s="1">
        <v>392</v>
      </c>
      <c r="B330" s="1" t="str">
        <f t="shared" si="22"/>
        <v>P10207</v>
      </c>
      <c r="C330" s="1" t="str">
        <f t="shared" si="23"/>
        <v xml:space="preserve"> </v>
      </c>
      <c r="F330" s="1">
        <v>1392</v>
      </c>
      <c r="G330" s="1" t="str">
        <f t="shared" si="24"/>
        <v>P11207</v>
      </c>
      <c r="H330" s="1" t="str">
        <f t="shared" si="25"/>
        <v xml:space="preserve"> </v>
      </c>
    </row>
    <row r="331" spans="1:9" x14ac:dyDescent="0.3">
      <c r="A331" s="1">
        <v>393</v>
      </c>
      <c r="B331" s="1" t="str">
        <f t="shared" si="22"/>
        <v>P10208</v>
      </c>
      <c r="C331" s="1" t="str">
        <f t="shared" si="23"/>
        <v xml:space="preserve"> </v>
      </c>
      <c r="F331" s="1">
        <v>1393</v>
      </c>
      <c r="G331" s="1" t="str">
        <f t="shared" si="24"/>
        <v>P11208</v>
      </c>
      <c r="H331" s="1" t="str">
        <f t="shared" si="25"/>
        <v xml:space="preserve"> </v>
      </c>
    </row>
    <row r="332" spans="1:9" x14ac:dyDescent="0.3">
      <c r="A332" s="1">
        <v>394</v>
      </c>
      <c r="B332" s="1" t="str">
        <f t="shared" si="22"/>
        <v>P10209</v>
      </c>
      <c r="C332" s="1" t="str">
        <f t="shared" si="23"/>
        <v xml:space="preserve"> </v>
      </c>
      <c r="F332" s="1">
        <v>1394</v>
      </c>
      <c r="G332" s="1" t="str">
        <f t="shared" si="24"/>
        <v>P11209</v>
      </c>
      <c r="H332" s="1" t="str">
        <f t="shared" si="25"/>
        <v xml:space="preserve"> </v>
      </c>
    </row>
    <row r="333" spans="1:9" x14ac:dyDescent="0.3">
      <c r="A333" s="1">
        <v>395</v>
      </c>
      <c r="B333" s="1" t="str">
        <f t="shared" si="22"/>
        <v>P1020A</v>
      </c>
      <c r="C333" s="1" t="str">
        <f t="shared" si="23"/>
        <v xml:space="preserve"> </v>
      </c>
      <c r="F333" s="1">
        <v>1395</v>
      </c>
      <c r="G333" s="1" t="str">
        <f t="shared" si="24"/>
        <v>P1120A</v>
      </c>
      <c r="H333" s="1" t="str">
        <f t="shared" si="25"/>
        <v xml:space="preserve"> </v>
      </c>
    </row>
    <row r="334" spans="1:9" x14ac:dyDescent="0.3">
      <c r="A334" s="1">
        <v>396</v>
      </c>
      <c r="B334" s="1" t="str">
        <f t="shared" si="22"/>
        <v>P1020B</v>
      </c>
      <c r="C334" s="1" t="str">
        <f t="shared" si="23"/>
        <v xml:space="preserve"> </v>
      </c>
      <c r="F334" s="1">
        <v>1396</v>
      </c>
      <c r="G334" s="1" t="str">
        <f t="shared" si="24"/>
        <v>P1120B</v>
      </c>
      <c r="H334" s="1" t="str">
        <f t="shared" si="25"/>
        <v xml:space="preserve"> </v>
      </c>
    </row>
    <row r="335" spans="1:9" x14ac:dyDescent="0.3">
      <c r="A335" s="1">
        <v>397</v>
      </c>
      <c r="B335" s="1" t="str">
        <f t="shared" si="22"/>
        <v>P1020C</v>
      </c>
      <c r="C335" s="1" t="str">
        <f t="shared" si="23"/>
        <v xml:space="preserve"> </v>
      </c>
      <c r="F335" s="1">
        <v>1397</v>
      </c>
      <c r="G335" s="1" t="str">
        <f t="shared" si="24"/>
        <v>P1120C</v>
      </c>
      <c r="H335" s="1" t="str">
        <f t="shared" si="25"/>
        <v xml:space="preserve"> </v>
      </c>
    </row>
    <row r="336" spans="1:9" x14ac:dyDescent="0.3">
      <c r="A336" s="1">
        <v>398</v>
      </c>
      <c r="B336" s="1" t="str">
        <f t="shared" si="22"/>
        <v>P1020D</v>
      </c>
      <c r="C336" s="1" t="str">
        <f t="shared" si="23"/>
        <v xml:space="preserve"> </v>
      </c>
      <c r="F336" s="1">
        <v>1398</v>
      </c>
      <c r="G336" s="1" t="str">
        <f t="shared" si="24"/>
        <v>P1120D</v>
      </c>
      <c r="H336" s="1" t="str">
        <f t="shared" si="25"/>
        <v xml:space="preserve"> </v>
      </c>
    </row>
    <row r="337" spans="1:9" x14ac:dyDescent="0.3">
      <c r="A337" s="1">
        <v>399</v>
      </c>
      <c r="B337" s="1" t="str">
        <f t="shared" si="22"/>
        <v>P1020E</v>
      </c>
      <c r="C337" s="1" t="str">
        <f t="shared" si="23"/>
        <v xml:space="preserve"> </v>
      </c>
      <c r="F337" s="1">
        <v>1399</v>
      </c>
      <c r="G337" s="1" t="str">
        <f t="shared" si="24"/>
        <v>P1120E</v>
      </c>
      <c r="H337" s="1" t="str">
        <f t="shared" si="25"/>
        <v xml:space="preserve"> </v>
      </c>
    </row>
    <row r="338" spans="1:9" x14ac:dyDescent="0.3">
      <c r="A338" s="1">
        <v>400</v>
      </c>
      <c r="B338" s="1" t="str">
        <f t="shared" si="22"/>
        <v>P1020F</v>
      </c>
      <c r="C338" s="1" t="str">
        <f t="shared" si="23"/>
        <v xml:space="preserve"> </v>
      </c>
      <c r="F338" s="1">
        <v>1400</v>
      </c>
      <c r="G338" s="1" t="str">
        <f t="shared" si="24"/>
        <v>P1120F</v>
      </c>
      <c r="H338" s="1" t="str">
        <f t="shared" si="25"/>
        <v xml:space="preserve"> </v>
      </c>
    </row>
    <row r="339" spans="1:9" x14ac:dyDescent="0.3">
      <c r="A339" s="1">
        <v>401</v>
      </c>
      <c r="B339" s="1" t="str">
        <f t="shared" si="22"/>
        <v>P10210</v>
      </c>
      <c r="C339" s="1" t="str">
        <f t="shared" si="23"/>
        <v>P1021</v>
      </c>
      <c r="F339" s="1">
        <v>1401</v>
      </c>
      <c r="G339" s="1" t="str">
        <f t="shared" si="24"/>
        <v>P11210</v>
      </c>
      <c r="H339" s="1" t="str">
        <f t="shared" si="25"/>
        <v>P1121</v>
      </c>
      <c r="I339" s="6" t="s">
        <v>221</v>
      </c>
    </row>
    <row r="340" spans="1:9" x14ac:dyDescent="0.3">
      <c r="A340" s="1">
        <v>402</v>
      </c>
      <c r="B340" s="1" t="str">
        <f t="shared" si="22"/>
        <v>P10211</v>
      </c>
      <c r="C340" s="1" t="str">
        <f t="shared" si="23"/>
        <v xml:space="preserve"> </v>
      </c>
      <c r="F340" s="1">
        <v>1402</v>
      </c>
      <c r="G340" s="1" t="str">
        <f t="shared" si="24"/>
        <v>P11211</v>
      </c>
      <c r="H340" s="1" t="str">
        <f t="shared" si="25"/>
        <v xml:space="preserve"> </v>
      </c>
    </row>
    <row r="341" spans="1:9" x14ac:dyDescent="0.3">
      <c r="A341" s="1">
        <v>403</v>
      </c>
      <c r="B341" s="1" t="str">
        <f t="shared" si="22"/>
        <v>P10212</v>
      </c>
      <c r="C341" s="1" t="str">
        <f t="shared" si="23"/>
        <v xml:space="preserve"> </v>
      </c>
      <c r="F341" s="1">
        <v>1403</v>
      </c>
      <c r="G341" s="1" t="str">
        <f t="shared" si="24"/>
        <v>P11212</v>
      </c>
      <c r="H341" s="1" t="str">
        <f t="shared" si="25"/>
        <v xml:space="preserve"> </v>
      </c>
    </row>
    <row r="342" spans="1:9" x14ac:dyDescent="0.3">
      <c r="A342" s="1">
        <v>404</v>
      </c>
      <c r="B342" s="1" t="str">
        <f t="shared" si="22"/>
        <v>P10213</v>
      </c>
      <c r="C342" s="1" t="str">
        <f t="shared" si="23"/>
        <v xml:space="preserve"> </v>
      </c>
      <c r="F342" s="1">
        <v>1404</v>
      </c>
      <c r="G342" s="1" t="str">
        <f t="shared" si="24"/>
        <v>P11213</v>
      </c>
      <c r="H342" s="1" t="str">
        <f t="shared" si="25"/>
        <v xml:space="preserve"> </v>
      </c>
    </row>
    <row r="343" spans="1:9" x14ac:dyDescent="0.3">
      <c r="A343" s="1">
        <v>405</v>
      </c>
      <c r="B343" s="1" t="str">
        <f t="shared" si="22"/>
        <v>P10214</v>
      </c>
      <c r="C343" s="1" t="str">
        <f t="shared" si="23"/>
        <v xml:space="preserve"> </v>
      </c>
      <c r="F343" s="1">
        <v>1405</v>
      </c>
      <c r="G343" s="1" t="str">
        <f t="shared" si="24"/>
        <v>P11214</v>
      </c>
      <c r="H343" s="1" t="str">
        <f t="shared" si="25"/>
        <v xml:space="preserve"> </v>
      </c>
    </row>
    <row r="344" spans="1:9" x14ac:dyDescent="0.3">
      <c r="A344" s="1">
        <v>406</v>
      </c>
      <c r="B344" s="1" t="str">
        <f t="shared" si="22"/>
        <v>P10215</v>
      </c>
      <c r="C344" s="1" t="str">
        <f t="shared" si="23"/>
        <v xml:space="preserve"> </v>
      </c>
      <c r="F344" s="1">
        <v>1406</v>
      </c>
      <c r="G344" s="1" t="str">
        <f t="shared" si="24"/>
        <v>P11215</v>
      </c>
      <c r="H344" s="1" t="str">
        <f t="shared" si="25"/>
        <v xml:space="preserve"> </v>
      </c>
    </row>
    <row r="345" spans="1:9" x14ac:dyDescent="0.3">
      <c r="A345" s="1">
        <v>407</v>
      </c>
      <c r="B345" s="1" t="str">
        <f t="shared" si="22"/>
        <v>P10216</v>
      </c>
      <c r="C345" s="1" t="str">
        <f t="shared" si="23"/>
        <v xml:space="preserve"> </v>
      </c>
      <c r="F345" s="1">
        <v>1407</v>
      </c>
      <c r="G345" s="1" t="str">
        <f t="shared" si="24"/>
        <v>P11216</v>
      </c>
      <c r="H345" s="1" t="str">
        <f t="shared" si="25"/>
        <v xml:space="preserve"> </v>
      </c>
    </row>
    <row r="346" spans="1:9" x14ac:dyDescent="0.3">
      <c r="A346" s="1">
        <v>408</v>
      </c>
      <c r="B346" s="1" t="str">
        <f t="shared" si="22"/>
        <v>P10217</v>
      </c>
      <c r="C346" s="1" t="str">
        <f t="shared" si="23"/>
        <v xml:space="preserve"> </v>
      </c>
      <c r="F346" s="1">
        <v>1408</v>
      </c>
      <c r="G346" s="1" t="str">
        <f t="shared" si="24"/>
        <v>P11217</v>
      </c>
      <c r="H346" s="1" t="str">
        <f t="shared" si="25"/>
        <v xml:space="preserve"> </v>
      </c>
    </row>
    <row r="347" spans="1:9" x14ac:dyDescent="0.3">
      <c r="A347" s="1">
        <v>409</v>
      </c>
      <c r="B347" s="1" t="str">
        <f t="shared" si="22"/>
        <v>P10218</v>
      </c>
      <c r="C347" s="1" t="str">
        <f t="shared" si="23"/>
        <v xml:space="preserve"> </v>
      </c>
      <c r="F347" s="1">
        <v>1409</v>
      </c>
      <c r="G347" s="1" t="str">
        <f t="shared" si="24"/>
        <v>P11218</v>
      </c>
      <c r="H347" s="1" t="str">
        <f t="shared" si="25"/>
        <v xml:space="preserve"> </v>
      </c>
    </row>
    <row r="348" spans="1:9" x14ac:dyDescent="0.3">
      <c r="A348" s="1">
        <v>410</v>
      </c>
      <c r="B348" s="1" t="str">
        <f t="shared" si="22"/>
        <v>P10219</v>
      </c>
      <c r="C348" s="1" t="str">
        <f t="shared" si="23"/>
        <v xml:space="preserve"> </v>
      </c>
      <c r="F348" s="1">
        <v>1410</v>
      </c>
      <c r="G348" s="1" t="str">
        <f t="shared" si="24"/>
        <v>P11219</v>
      </c>
      <c r="H348" s="1" t="str">
        <f t="shared" si="25"/>
        <v xml:space="preserve"> </v>
      </c>
    </row>
    <row r="349" spans="1:9" x14ac:dyDescent="0.3">
      <c r="A349" s="1">
        <v>411</v>
      </c>
      <c r="B349" s="1" t="str">
        <f t="shared" si="22"/>
        <v>P1021A</v>
      </c>
      <c r="C349" s="1" t="str">
        <f t="shared" si="23"/>
        <v xml:space="preserve"> </v>
      </c>
      <c r="F349" s="1">
        <v>1411</v>
      </c>
      <c r="G349" s="1" t="str">
        <f t="shared" si="24"/>
        <v>P1121A</v>
      </c>
      <c r="H349" s="1" t="str">
        <f t="shared" si="25"/>
        <v xml:space="preserve"> </v>
      </c>
    </row>
    <row r="350" spans="1:9" x14ac:dyDescent="0.3">
      <c r="A350" s="1">
        <v>412</v>
      </c>
      <c r="B350" s="1" t="str">
        <f t="shared" si="22"/>
        <v>P1021B</v>
      </c>
      <c r="C350" s="1" t="str">
        <f t="shared" si="23"/>
        <v xml:space="preserve"> </v>
      </c>
      <c r="F350" s="1">
        <v>1412</v>
      </c>
      <c r="G350" s="1" t="str">
        <f t="shared" si="24"/>
        <v>P1121B</v>
      </c>
      <c r="H350" s="1" t="str">
        <f t="shared" si="25"/>
        <v xml:space="preserve"> </v>
      </c>
    </row>
    <row r="351" spans="1:9" x14ac:dyDescent="0.3">
      <c r="A351" s="1">
        <v>413</v>
      </c>
      <c r="B351" s="1" t="str">
        <f t="shared" si="22"/>
        <v>P1021C</v>
      </c>
      <c r="C351" s="1" t="str">
        <f t="shared" si="23"/>
        <v xml:space="preserve"> </v>
      </c>
      <c r="F351" s="1">
        <v>1413</v>
      </c>
      <c r="G351" s="1" t="str">
        <f t="shared" si="24"/>
        <v>P1121C</v>
      </c>
      <c r="H351" s="1" t="str">
        <f t="shared" si="25"/>
        <v xml:space="preserve"> </v>
      </c>
    </row>
    <row r="352" spans="1:9" x14ac:dyDescent="0.3">
      <c r="A352" s="1">
        <v>414</v>
      </c>
      <c r="B352" s="1" t="str">
        <f t="shared" si="22"/>
        <v>P1021D</v>
      </c>
      <c r="C352" s="1" t="str">
        <f t="shared" si="23"/>
        <v xml:space="preserve"> </v>
      </c>
      <c r="F352" s="1">
        <v>1414</v>
      </c>
      <c r="G352" s="1" t="str">
        <f t="shared" si="24"/>
        <v>P1121D</v>
      </c>
      <c r="H352" s="1" t="str">
        <f t="shared" si="25"/>
        <v xml:space="preserve"> </v>
      </c>
    </row>
    <row r="353" spans="1:9" x14ac:dyDescent="0.3">
      <c r="A353" s="1">
        <v>415</v>
      </c>
      <c r="B353" s="1" t="str">
        <f t="shared" si="22"/>
        <v>P1021E</v>
      </c>
      <c r="C353" s="1" t="str">
        <f t="shared" si="23"/>
        <v xml:space="preserve"> </v>
      </c>
      <c r="F353" s="1">
        <v>1415</v>
      </c>
      <c r="G353" s="1" t="str">
        <f t="shared" si="24"/>
        <v>P1121E</v>
      </c>
      <c r="H353" s="1" t="str">
        <f t="shared" si="25"/>
        <v xml:space="preserve"> </v>
      </c>
    </row>
    <row r="354" spans="1:9" x14ac:dyDescent="0.3">
      <c r="A354" s="1">
        <v>416</v>
      </c>
      <c r="B354" s="1" t="str">
        <f t="shared" si="22"/>
        <v>P1021F</v>
      </c>
      <c r="C354" s="1" t="str">
        <f t="shared" si="23"/>
        <v xml:space="preserve"> </v>
      </c>
      <c r="F354" s="1">
        <v>1416</v>
      </c>
      <c r="G354" s="1" t="str">
        <f t="shared" si="24"/>
        <v>P1121F</v>
      </c>
      <c r="H354" s="1" t="str">
        <f t="shared" si="25"/>
        <v xml:space="preserve"> </v>
      </c>
    </row>
    <row r="355" spans="1:9" x14ac:dyDescent="0.3">
      <c r="A355" s="1">
        <v>417</v>
      </c>
      <c r="B355" s="1" t="str">
        <f t="shared" si="22"/>
        <v>P10220</v>
      </c>
      <c r="C355" s="1" t="str">
        <f t="shared" si="23"/>
        <v>P1022</v>
      </c>
      <c r="F355" s="1">
        <v>1417</v>
      </c>
      <c r="G355" s="1" t="str">
        <f t="shared" si="24"/>
        <v>P11220</v>
      </c>
      <c r="H355" s="1" t="str">
        <f t="shared" si="25"/>
        <v>P1122</v>
      </c>
      <c r="I355" s="6" t="s">
        <v>222</v>
      </c>
    </row>
    <row r="356" spans="1:9" x14ac:dyDescent="0.3">
      <c r="A356" s="1">
        <v>418</v>
      </c>
      <c r="B356" s="1" t="str">
        <f t="shared" si="22"/>
        <v>P10221</v>
      </c>
      <c r="C356" s="1" t="str">
        <f t="shared" si="23"/>
        <v xml:space="preserve"> </v>
      </c>
      <c r="F356" s="1">
        <v>1418</v>
      </c>
      <c r="G356" s="1" t="str">
        <f t="shared" si="24"/>
        <v>P11221</v>
      </c>
      <c r="H356" s="1" t="str">
        <f t="shared" si="25"/>
        <v xml:space="preserve"> </v>
      </c>
    </row>
    <row r="357" spans="1:9" x14ac:dyDescent="0.3">
      <c r="A357" s="1">
        <v>419</v>
      </c>
      <c r="B357" s="1" t="str">
        <f t="shared" si="22"/>
        <v>P10222</v>
      </c>
      <c r="C357" s="1" t="str">
        <f t="shared" si="23"/>
        <v xml:space="preserve"> </v>
      </c>
      <c r="F357" s="1">
        <v>1419</v>
      </c>
      <c r="G357" s="1" t="str">
        <f t="shared" si="24"/>
        <v>P11222</v>
      </c>
      <c r="H357" s="1" t="str">
        <f t="shared" si="25"/>
        <v xml:space="preserve"> </v>
      </c>
    </row>
    <row r="358" spans="1:9" x14ac:dyDescent="0.3">
      <c r="A358" s="1">
        <v>420</v>
      </c>
      <c r="B358" s="1" t="str">
        <f t="shared" si="22"/>
        <v>P10223</v>
      </c>
      <c r="C358" s="1" t="str">
        <f t="shared" si="23"/>
        <v xml:space="preserve"> </v>
      </c>
      <c r="F358" s="1">
        <v>1420</v>
      </c>
      <c r="G358" s="1" t="str">
        <f t="shared" si="24"/>
        <v>P11223</v>
      </c>
      <c r="H358" s="1" t="str">
        <f t="shared" si="25"/>
        <v xml:space="preserve"> </v>
      </c>
    </row>
    <row r="359" spans="1:9" x14ac:dyDescent="0.3">
      <c r="A359" s="1">
        <v>421</v>
      </c>
      <c r="B359" s="1" t="str">
        <f t="shared" si="22"/>
        <v>P10224</v>
      </c>
      <c r="C359" s="1" t="str">
        <f t="shared" si="23"/>
        <v xml:space="preserve"> </v>
      </c>
      <c r="F359" s="1">
        <v>1421</v>
      </c>
      <c r="G359" s="1" t="str">
        <f t="shared" si="24"/>
        <v>P11224</v>
      </c>
      <c r="H359" s="1" t="str">
        <f t="shared" si="25"/>
        <v xml:space="preserve"> </v>
      </c>
    </row>
    <row r="360" spans="1:9" x14ac:dyDescent="0.3">
      <c r="A360" s="1">
        <v>422</v>
      </c>
      <c r="B360" s="1" t="str">
        <f t="shared" si="22"/>
        <v>P10225</v>
      </c>
      <c r="C360" s="1" t="str">
        <f t="shared" si="23"/>
        <v xml:space="preserve"> </v>
      </c>
      <c r="F360" s="1">
        <v>1422</v>
      </c>
      <c r="G360" s="1" t="str">
        <f t="shared" si="24"/>
        <v>P11225</v>
      </c>
      <c r="H360" s="1" t="str">
        <f t="shared" si="25"/>
        <v xml:space="preserve"> </v>
      </c>
    </row>
    <row r="361" spans="1:9" x14ac:dyDescent="0.3">
      <c r="A361" s="1">
        <v>423</v>
      </c>
      <c r="B361" s="1" t="str">
        <f t="shared" si="22"/>
        <v>P10226</v>
      </c>
      <c r="C361" s="1" t="str">
        <f t="shared" si="23"/>
        <v xml:space="preserve"> </v>
      </c>
      <c r="F361" s="1">
        <v>1423</v>
      </c>
      <c r="G361" s="1" t="str">
        <f t="shared" si="24"/>
        <v>P11226</v>
      </c>
      <c r="H361" s="1" t="str">
        <f t="shared" si="25"/>
        <v xml:space="preserve"> </v>
      </c>
    </row>
    <row r="362" spans="1:9" x14ac:dyDescent="0.3">
      <c r="A362" s="1">
        <v>424</v>
      </c>
      <c r="B362" s="1" t="str">
        <f t="shared" si="22"/>
        <v>P10227</v>
      </c>
      <c r="C362" s="1" t="str">
        <f t="shared" si="23"/>
        <v xml:space="preserve"> </v>
      </c>
      <c r="F362" s="1">
        <v>1424</v>
      </c>
      <c r="G362" s="1" t="str">
        <f t="shared" si="24"/>
        <v>P11227</v>
      </c>
      <c r="H362" s="1" t="str">
        <f t="shared" si="25"/>
        <v xml:space="preserve"> </v>
      </c>
    </row>
    <row r="363" spans="1:9" x14ac:dyDescent="0.3">
      <c r="A363" s="1">
        <v>425</v>
      </c>
      <c r="B363" s="1" t="str">
        <f t="shared" si="22"/>
        <v>P10228</v>
      </c>
      <c r="C363" s="1" t="str">
        <f t="shared" si="23"/>
        <v xml:space="preserve"> </v>
      </c>
      <c r="F363" s="1">
        <v>1425</v>
      </c>
      <c r="G363" s="1" t="str">
        <f t="shared" si="24"/>
        <v>P11228</v>
      </c>
      <c r="H363" s="1" t="str">
        <f t="shared" si="25"/>
        <v xml:space="preserve"> </v>
      </c>
    </row>
    <row r="364" spans="1:9" x14ac:dyDescent="0.3">
      <c r="A364" s="1">
        <v>426</v>
      </c>
      <c r="B364" s="1" t="str">
        <f t="shared" si="22"/>
        <v>P10229</v>
      </c>
      <c r="C364" s="1" t="str">
        <f t="shared" si="23"/>
        <v xml:space="preserve"> </v>
      </c>
      <c r="F364" s="1">
        <v>1426</v>
      </c>
      <c r="G364" s="1" t="str">
        <f t="shared" si="24"/>
        <v>P11229</v>
      </c>
      <c r="H364" s="1" t="str">
        <f t="shared" si="25"/>
        <v xml:space="preserve"> </v>
      </c>
    </row>
    <row r="365" spans="1:9" x14ac:dyDescent="0.3">
      <c r="A365" s="1">
        <v>427</v>
      </c>
      <c r="B365" s="1" t="str">
        <f t="shared" si="22"/>
        <v>P1022A</v>
      </c>
      <c r="C365" s="1" t="str">
        <f t="shared" si="23"/>
        <v xml:space="preserve"> </v>
      </c>
      <c r="F365" s="1">
        <v>1427</v>
      </c>
      <c r="G365" s="1" t="str">
        <f t="shared" si="24"/>
        <v>P1122A</v>
      </c>
      <c r="H365" s="1" t="str">
        <f t="shared" si="25"/>
        <v xml:space="preserve"> </v>
      </c>
    </row>
    <row r="366" spans="1:9" x14ac:dyDescent="0.3">
      <c r="A366" s="1">
        <v>428</v>
      </c>
      <c r="B366" s="1" t="str">
        <f t="shared" si="22"/>
        <v>P1022B</v>
      </c>
      <c r="C366" s="1" t="str">
        <f t="shared" si="23"/>
        <v xml:space="preserve"> </v>
      </c>
      <c r="F366" s="1">
        <v>1428</v>
      </c>
      <c r="G366" s="1" t="str">
        <f t="shared" si="24"/>
        <v>P1122B</v>
      </c>
      <c r="H366" s="1" t="str">
        <f t="shared" si="25"/>
        <v xml:space="preserve"> </v>
      </c>
    </row>
    <row r="367" spans="1:9" x14ac:dyDescent="0.3">
      <c r="A367" s="1">
        <v>429</v>
      </c>
      <c r="B367" s="1" t="str">
        <f t="shared" si="22"/>
        <v>P1022C</v>
      </c>
      <c r="C367" s="1" t="str">
        <f t="shared" si="23"/>
        <v xml:space="preserve"> </v>
      </c>
      <c r="F367" s="1">
        <v>1429</v>
      </c>
      <c r="G367" s="1" t="str">
        <f t="shared" si="24"/>
        <v>P1122C</v>
      </c>
      <c r="H367" s="1" t="str">
        <f t="shared" si="25"/>
        <v xml:space="preserve"> </v>
      </c>
    </row>
    <row r="368" spans="1:9" x14ac:dyDescent="0.3">
      <c r="A368" s="1">
        <v>430</v>
      </c>
      <c r="B368" s="1" t="str">
        <f t="shared" si="22"/>
        <v>P1022D</v>
      </c>
      <c r="C368" s="1" t="str">
        <f t="shared" si="23"/>
        <v xml:space="preserve"> </v>
      </c>
      <c r="F368" s="1">
        <v>1430</v>
      </c>
      <c r="G368" s="1" t="str">
        <f t="shared" si="24"/>
        <v>P1122D</v>
      </c>
      <c r="H368" s="1" t="str">
        <f t="shared" si="25"/>
        <v xml:space="preserve"> </v>
      </c>
    </row>
    <row r="369" spans="1:9" x14ac:dyDescent="0.3">
      <c r="A369" s="1">
        <v>431</v>
      </c>
      <c r="B369" s="1" t="str">
        <f t="shared" si="22"/>
        <v>P1022E</v>
      </c>
      <c r="C369" s="1" t="str">
        <f t="shared" si="23"/>
        <v xml:space="preserve"> </v>
      </c>
      <c r="F369" s="1">
        <v>1431</v>
      </c>
      <c r="G369" s="1" t="str">
        <f t="shared" si="24"/>
        <v>P1122E</v>
      </c>
      <c r="H369" s="1" t="str">
        <f t="shared" si="25"/>
        <v xml:space="preserve"> </v>
      </c>
    </row>
    <row r="370" spans="1:9" x14ac:dyDescent="0.3">
      <c r="A370" s="1">
        <v>432</v>
      </c>
      <c r="B370" s="1" t="str">
        <f t="shared" si="22"/>
        <v>P1022F</v>
      </c>
      <c r="C370" s="1" t="str">
        <f t="shared" si="23"/>
        <v xml:space="preserve"> </v>
      </c>
      <c r="F370" s="1">
        <v>1432</v>
      </c>
      <c r="G370" s="1" t="str">
        <f t="shared" si="24"/>
        <v>P1122F</v>
      </c>
      <c r="H370" s="1" t="str">
        <f t="shared" si="25"/>
        <v xml:space="preserve"> </v>
      </c>
    </row>
    <row r="371" spans="1:9" x14ac:dyDescent="0.3">
      <c r="A371" s="1">
        <v>433</v>
      </c>
      <c r="B371" s="1" t="str">
        <f t="shared" si="22"/>
        <v>P10230</v>
      </c>
      <c r="C371" s="1" t="str">
        <f t="shared" si="23"/>
        <v>P1023</v>
      </c>
      <c r="F371" s="1">
        <v>1433</v>
      </c>
      <c r="G371" s="1" t="str">
        <f t="shared" si="24"/>
        <v>P11230</v>
      </c>
      <c r="H371" s="1" t="str">
        <f t="shared" si="25"/>
        <v>P1123</v>
      </c>
      <c r="I371" s="6" t="s">
        <v>81</v>
      </c>
    </row>
    <row r="372" spans="1:9" x14ac:dyDescent="0.3">
      <c r="A372" s="1">
        <v>434</v>
      </c>
      <c r="B372" s="1" t="str">
        <f t="shared" si="22"/>
        <v>P10231</v>
      </c>
      <c r="C372" s="1" t="str">
        <f t="shared" si="23"/>
        <v xml:space="preserve"> </v>
      </c>
      <c r="F372" s="1">
        <v>1434</v>
      </c>
      <c r="G372" s="1" t="str">
        <f t="shared" si="24"/>
        <v>P11231</v>
      </c>
      <c r="H372" s="1" t="str">
        <f t="shared" si="25"/>
        <v xml:space="preserve"> </v>
      </c>
    </row>
    <row r="373" spans="1:9" x14ac:dyDescent="0.3">
      <c r="A373" s="1">
        <v>435</v>
      </c>
      <c r="B373" s="1" t="str">
        <f t="shared" si="22"/>
        <v>P10232</v>
      </c>
      <c r="C373" s="1" t="str">
        <f t="shared" si="23"/>
        <v xml:space="preserve"> </v>
      </c>
      <c r="F373" s="1">
        <v>1435</v>
      </c>
      <c r="G373" s="1" t="str">
        <f t="shared" si="24"/>
        <v>P11232</v>
      </c>
      <c r="H373" s="1" t="str">
        <f t="shared" si="25"/>
        <v xml:space="preserve"> </v>
      </c>
    </row>
    <row r="374" spans="1:9" x14ac:dyDescent="0.3">
      <c r="A374" s="1">
        <v>436</v>
      </c>
      <c r="B374" s="1" t="str">
        <f t="shared" si="22"/>
        <v>P10233</v>
      </c>
      <c r="C374" s="1" t="str">
        <f t="shared" si="23"/>
        <v xml:space="preserve"> </v>
      </c>
      <c r="F374" s="1">
        <v>1436</v>
      </c>
      <c r="G374" s="1" t="str">
        <f t="shared" si="24"/>
        <v>P11233</v>
      </c>
      <c r="H374" s="1" t="str">
        <f t="shared" si="25"/>
        <v xml:space="preserve"> </v>
      </c>
    </row>
    <row r="375" spans="1:9" x14ac:dyDescent="0.3">
      <c r="A375" s="1">
        <v>437</v>
      </c>
      <c r="B375" s="1" t="str">
        <f t="shared" si="22"/>
        <v>P10234</v>
      </c>
      <c r="C375" s="1" t="str">
        <f t="shared" si="23"/>
        <v xml:space="preserve"> </v>
      </c>
      <c r="F375" s="1">
        <v>1437</v>
      </c>
      <c r="G375" s="1" t="str">
        <f t="shared" si="24"/>
        <v>P11234</v>
      </c>
      <c r="H375" s="1" t="str">
        <f t="shared" si="25"/>
        <v xml:space="preserve"> </v>
      </c>
      <c r="I375" s="6" t="s">
        <v>216</v>
      </c>
    </row>
    <row r="376" spans="1:9" x14ac:dyDescent="0.3">
      <c r="A376" s="1">
        <v>438</v>
      </c>
      <c r="B376" s="1" t="str">
        <f t="shared" si="22"/>
        <v>P10235</v>
      </c>
      <c r="C376" s="1" t="str">
        <f t="shared" si="23"/>
        <v xml:space="preserve"> </v>
      </c>
      <c r="F376" s="1">
        <v>1438</v>
      </c>
      <c r="G376" s="1" t="str">
        <f t="shared" si="24"/>
        <v>P11235</v>
      </c>
      <c r="H376" s="1" t="str">
        <f t="shared" si="25"/>
        <v xml:space="preserve"> </v>
      </c>
    </row>
    <row r="377" spans="1:9" x14ac:dyDescent="0.3">
      <c r="A377" s="1">
        <v>439</v>
      </c>
      <c r="B377" s="1" t="str">
        <f t="shared" si="22"/>
        <v>P10236</v>
      </c>
      <c r="C377" s="1" t="str">
        <f t="shared" si="23"/>
        <v xml:space="preserve"> </v>
      </c>
      <c r="F377" s="1">
        <v>1439</v>
      </c>
      <c r="G377" s="1" t="str">
        <f t="shared" si="24"/>
        <v>P11236</v>
      </c>
      <c r="H377" s="1" t="str">
        <f t="shared" si="25"/>
        <v xml:space="preserve"> </v>
      </c>
    </row>
    <row r="378" spans="1:9" x14ac:dyDescent="0.3">
      <c r="A378" s="1">
        <v>440</v>
      </c>
      <c r="B378" s="1" t="str">
        <f t="shared" si="22"/>
        <v>P10237</v>
      </c>
      <c r="C378" s="1" t="str">
        <f t="shared" si="23"/>
        <v xml:space="preserve"> </v>
      </c>
      <c r="F378" s="1">
        <v>1440</v>
      </c>
      <c r="G378" s="1" t="str">
        <f t="shared" si="24"/>
        <v>P11237</v>
      </c>
      <c r="H378" s="1" t="str">
        <f t="shared" si="25"/>
        <v xml:space="preserve"> </v>
      </c>
    </row>
    <row r="379" spans="1:9" x14ac:dyDescent="0.3">
      <c r="A379" s="1">
        <v>441</v>
      </c>
      <c r="B379" s="1" t="str">
        <f t="shared" si="22"/>
        <v>P10238</v>
      </c>
      <c r="C379" s="1" t="str">
        <f t="shared" si="23"/>
        <v xml:space="preserve"> </v>
      </c>
      <c r="F379" s="1">
        <v>1441</v>
      </c>
      <c r="G379" s="1" t="str">
        <f t="shared" si="24"/>
        <v>P11238</v>
      </c>
      <c r="H379" s="1" t="str">
        <f t="shared" si="25"/>
        <v xml:space="preserve"> </v>
      </c>
      <c r="I379" s="6" t="s">
        <v>217</v>
      </c>
    </row>
    <row r="380" spans="1:9" x14ac:dyDescent="0.3">
      <c r="A380" s="1">
        <v>442</v>
      </c>
      <c r="B380" s="1" t="str">
        <f t="shared" si="22"/>
        <v>P10239</v>
      </c>
      <c r="C380" s="1" t="str">
        <f t="shared" si="23"/>
        <v xml:space="preserve"> </v>
      </c>
      <c r="F380" s="1">
        <v>1442</v>
      </c>
      <c r="G380" s="1" t="str">
        <f t="shared" si="24"/>
        <v>P11239</v>
      </c>
      <c r="H380" s="1" t="str">
        <f t="shared" si="25"/>
        <v xml:space="preserve"> </v>
      </c>
    </row>
    <row r="381" spans="1:9" x14ac:dyDescent="0.3">
      <c r="A381" s="1">
        <v>443</v>
      </c>
      <c r="B381" s="1" t="str">
        <f t="shared" si="22"/>
        <v>P1023A</v>
      </c>
      <c r="C381" s="1" t="str">
        <f t="shared" si="23"/>
        <v xml:space="preserve"> </v>
      </c>
      <c r="F381" s="1">
        <v>1443</v>
      </c>
      <c r="G381" s="1" t="str">
        <f t="shared" si="24"/>
        <v>P1123A</v>
      </c>
      <c r="H381" s="1" t="str">
        <f t="shared" si="25"/>
        <v xml:space="preserve"> </v>
      </c>
    </row>
    <row r="382" spans="1:9" x14ac:dyDescent="0.3">
      <c r="A382" s="1">
        <v>444</v>
      </c>
      <c r="B382" s="1" t="str">
        <f t="shared" si="22"/>
        <v>P1023B</v>
      </c>
      <c r="C382" s="1" t="str">
        <f t="shared" si="23"/>
        <v xml:space="preserve"> </v>
      </c>
      <c r="F382" s="1">
        <v>1444</v>
      </c>
      <c r="G382" s="1" t="str">
        <f t="shared" si="24"/>
        <v>P1123B</v>
      </c>
      <c r="H382" s="1" t="str">
        <f t="shared" si="25"/>
        <v xml:space="preserve"> </v>
      </c>
    </row>
    <row r="383" spans="1:9" x14ac:dyDescent="0.3">
      <c r="A383" s="1">
        <v>445</v>
      </c>
      <c r="B383" s="1" t="str">
        <f t="shared" si="22"/>
        <v>P1023C</v>
      </c>
      <c r="C383" s="1" t="str">
        <f t="shared" si="23"/>
        <v xml:space="preserve"> </v>
      </c>
      <c r="F383" s="1">
        <v>1445</v>
      </c>
      <c r="G383" s="1" t="str">
        <f t="shared" si="24"/>
        <v>P1123C</v>
      </c>
      <c r="H383" s="1" t="str">
        <f t="shared" si="25"/>
        <v xml:space="preserve"> </v>
      </c>
    </row>
    <row r="384" spans="1:9" x14ac:dyDescent="0.3">
      <c r="A384" s="1">
        <v>446</v>
      </c>
      <c r="B384" s="1" t="str">
        <f t="shared" si="22"/>
        <v>P1023D</v>
      </c>
      <c r="C384" s="1" t="str">
        <f t="shared" si="23"/>
        <v xml:space="preserve"> </v>
      </c>
      <c r="F384" s="1">
        <v>1446</v>
      </c>
      <c r="G384" s="1" t="str">
        <f t="shared" si="24"/>
        <v>P1123D</v>
      </c>
      <c r="H384" s="1" t="str">
        <f t="shared" si="25"/>
        <v xml:space="preserve"> </v>
      </c>
    </row>
    <row r="385" spans="1:9" x14ac:dyDescent="0.3">
      <c r="A385" s="1">
        <v>447</v>
      </c>
      <c r="B385" s="1" t="str">
        <f t="shared" si="22"/>
        <v>P1023E</v>
      </c>
      <c r="C385" s="1" t="str">
        <f t="shared" si="23"/>
        <v xml:space="preserve"> </v>
      </c>
      <c r="F385" s="1">
        <v>1447</v>
      </c>
      <c r="G385" s="1" t="str">
        <f t="shared" si="24"/>
        <v>P1123E</v>
      </c>
      <c r="H385" s="1" t="str">
        <f t="shared" si="25"/>
        <v xml:space="preserve"> </v>
      </c>
    </row>
    <row r="386" spans="1:9" x14ac:dyDescent="0.3">
      <c r="A386" s="1">
        <v>448</v>
      </c>
      <c r="B386" s="1" t="str">
        <f t="shared" si="22"/>
        <v>P1023F</v>
      </c>
      <c r="C386" s="1" t="str">
        <f t="shared" si="23"/>
        <v xml:space="preserve"> </v>
      </c>
      <c r="F386" s="1">
        <v>1448</v>
      </c>
      <c r="G386" s="1" t="str">
        <f t="shared" si="24"/>
        <v>P1123F</v>
      </c>
      <c r="H386" s="1" t="str">
        <f t="shared" si="25"/>
        <v xml:space="preserve"> </v>
      </c>
    </row>
    <row r="387" spans="1:9" x14ac:dyDescent="0.3">
      <c r="A387" s="1">
        <v>449</v>
      </c>
      <c r="B387" s="1" t="str">
        <f t="shared" si="22"/>
        <v>P10240</v>
      </c>
      <c r="C387" s="1" t="str">
        <f t="shared" si="23"/>
        <v>P1024</v>
      </c>
      <c r="F387" s="1">
        <v>1449</v>
      </c>
      <c r="G387" s="1" t="str">
        <f t="shared" si="24"/>
        <v>P11240</v>
      </c>
      <c r="H387" s="1" t="str">
        <f t="shared" si="25"/>
        <v>P1124</v>
      </c>
      <c r="I387" s="6" t="s">
        <v>79</v>
      </c>
    </row>
    <row r="388" spans="1:9" x14ac:dyDescent="0.3">
      <c r="A388" s="1">
        <v>450</v>
      </c>
      <c r="B388" s="1" t="str">
        <f t="shared" ref="B388:B447" si="26">"P"&amp;DEC2HEX(A388+65536-$A$3 +2*96, 5)</f>
        <v>P10241</v>
      </c>
      <c r="C388" s="1" t="str">
        <f t="shared" ref="C388:C451" si="27">IF(RIGHT(B388,1)="0",LEFT(B388,5)," ")</f>
        <v xml:space="preserve"> </v>
      </c>
      <c r="F388" s="1">
        <v>1450</v>
      </c>
      <c r="G388" s="1" t="str">
        <f t="shared" ref="G388:G451" si="28">"P"&amp;DEC2HEX(F388+65536+4096 +2* 96-$F$3, 5)</f>
        <v>P11241</v>
      </c>
      <c r="H388" s="1" t="str">
        <f t="shared" ref="H388:H451" si="29">IF(RIGHT(G388,1)="0",LEFT(G388,5)," ")</f>
        <v xml:space="preserve"> </v>
      </c>
    </row>
    <row r="389" spans="1:9" x14ac:dyDescent="0.3">
      <c r="A389" s="1">
        <v>451</v>
      </c>
      <c r="B389" s="1" t="str">
        <f t="shared" si="26"/>
        <v>P10242</v>
      </c>
      <c r="C389" s="1" t="str">
        <f t="shared" si="27"/>
        <v xml:space="preserve"> </v>
      </c>
      <c r="F389" s="1">
        <v>1451</v>
      </c>
      <c r="G389" s="1" t="str">
        <f t="shared" si="28"/>
        <v>P11242</v>
      </c>
      <c r="H389" s="1" t="str">
        <f t="shared" si="29"/>
        <v xml:space="preserve"> </v>
      </c>
    </row>
    <row r="390" spans="1:9" x14ac:dyDescent="0.3">
      <c r="A390" s="1">
        <v>452</v>
      </c>
      <c r="B390" s="1" t="str">
        <f t="shared" si="26"/>
        <v>P10243</v>
      </c>
      <c r="C390" s="1" t="str">
        <f t="shared" si="27"/>
        <v xml:space="preserve"> </v>
      </c>
      <c r="F390" s="1">
        <v>1452</v>
      </c>
      <c r="G390" s="1" t="str">
        <f t="shared" si="28"/>
        <v>P11243</v>
      </c>
      <c r="H390" s="1" t="str">
        <f t="shared" si="29"/>
        <v xml:space="preserve"> </v>
      </c>
    </row>
    <row r="391" spans="1:9" x14ac:dyDescent="0.3">
      <c r="A391" s="1">
        <v>453</v>
      </c>
      <c r="B391" s="1" t="str">
        <f t="shared" si="26"/>
        <v>P10244</v>
      </c>
      <c r="C391" s="1" t="str">
        <f t="shared" si="27"/>
        <v xml:space="preserve"> </v>
      </c>
      <c r="F391" s="1">
        <v>1453</v>
      </c>
      <c r="G391" s="1" t="str">
        <f t="shared" si="28"/>
        <v>P11244</v>
      </c>
      <c r="H391" s="1" t="str">
        <f t="shared" si="29"/>
        <v xml:space="preserve"> </v>
      </c>
    </row>
    <row r="392" spans="1:9" x14ac:dyDescent="0.3">
      <c r="A392" s="1">
        <v>454</v>
      </c>
      <c r="B392" s="1" t="str">
        <f t="shared" si="26"/>
        <v>P10245</v>
      </c>
      <c r="C392" s="1" t="str">
        <f t="shared" si="27"/>
        <v xml:space="preserve"> </v>
      </c>
      <c r="F392" s="1">
        <v>1454</v>
      </c>
      <c r="G392" s="1" t="str">
        <f t="shared" si="28"/>
        <v>P11245</v>
      </c>
      <c r="H392" s="1" t="str">
        <f t="shared" si="29"/>
        <v xml:space="preserve"> </v>
      </c>
    </row>
    <row r="393" spans="1:9" x14ac:dyDescent="0.3">
      <c r="A393" s="1">
        <v>455</v>
      </c>
      <c r="B393" s="1" t="str">
        <f t="shared" si="26"/>
        <v>P10246</v>
      </c>
      <c r="C393" s="1" t="str">
        <f t="shared" si="27"/>
        <v xml:space="preserve"> </v>
      </c>
      <c r="F393" s="1">
        <v>1455</v>
      </c>
      <c r="G393" s="1" t="str">
        <f t="shared" si="28"/>
        <v>P11246</v>
      </c>
      <c r="H393" s="1" t="str">
        <f t="shared" si="29"/>
        <v xml:space="preserve"> </v>
      </c>
    </row>
    <row r="394" spans="1:9" x14ac:dyDescent="0.3">
      <c r="A394" s="1">
        <v>456</v>
      </c>
      <c r="B394" s="1" t="str">
        <f t="shared" si="26"/>
        <v>P10247</v>
      </c>
      <c r="C394" s="1" t="str">
        <f t="shared" si="27"/>
        <v xml:space="preserve"> </v>
      </c>
      <c r="F394" s="1">
        <v>1456</v>
      </c>
      <c r="G394" s="1" t="str">
        <f t="shared" si="28"/>
        <v>P11247</v>
      </c>
      <c r="H394" s="1" t="str">
        <f t="shared" si="29"/>
        <v xml:space="preserve"> </v>
      </c>
    </row>
    <row r="395" spans="1:9" x14ac:dyDescent="0.3">
      <c r="A395" s="1">
        <v>457</v>
      </c>
      <c r="B395" s="1" t="str">
        <f t="shared" si="26"/>
        <v>P10248</v>
      </c>
      <c r="C395" s="1" t="str">
        <f t="shared" si="27"/>
        <v xml:space="preserve"> </v>
      </c>
      <c r="F395" s="1">
        <v>1457</v>
      </c>
      <c r="G395" s="1" t="str">
        <f t="shared" si="28"/>
        <v>P11248</v>
      </c>
      <c r="H395" s="1" t="str">
        <f t="shared" si="29"/>
        <v xml:space="preserve"> </v>
      </c>
    </row>
    <row r="396" spans="1:9" x14ac:dyDescent="0.3">
      <c r="A396" s="1">
        <v>458</v>
      </c>
      <c r="B396" s="1" t="str">
        <f t="shared" si="26"/>
        <v>P10249</v>
      </c>
      <c r="C396" s="1" t="str">
        <f t="shared" si="27"/>
        <v xml:space="preserve"> </v>
      </c>
      <c r="F396" s="1">
        <v>1458</v>
      </c>
      <c r="G396" s="1" t="str">
        <f t="shared" si="28"/>
        <v>P11249</v>
      </c>
      <c r="H396" s="1" t="str">
        <f t="shared" si="29"/>
        <v xml:space="preserve"> </v>
      </c>
    </row>
    <row r="397" spans="1:9" x14ac:dyDescent="0.3">
      <c r="A397" s="1">
        <v>459</v>
      </c>
      <c r="B397" s="1" t="str">
        <f t="shared" si="26"/>
        <v>P1024A</v>
      </c>
      <c r="C397" s="1" t="str">
        <f t="shared" si="27"/>
        <v xml:space="preserve"> </v>
      </c>
      <c r="F397" s="1">
        <v>1459</v>
      </c>
      <c r="G397" s="1" t="str">
        <f t="shared" si="28"/>
        <v>P1124A</v>
      </c>
      <c r="H397" s="1" t="str">
        <f t="shared" si="29"/>
        <v xml:space="preserve"> </v>
      </c>
    </row>
    <row r="398" spans="1:9" x14ac:dyDescent="0.3">
      <c r="A398" s="1">
        <v>460</v>
      </c>
      <c r="B398" s="1" t="str">
        <f t="shared" si="26"/>
        <v>P1024B</v>
      </c>
      <c r="C398" s="1" t="str">
        <f t="shared" si="27"/>
        <v xml:space="preserve"> </v>
      </c>
      <c r="F398" s="1">
        <v>1460</v>
      </c>
      <c r="G398" s="1" t="str">
        <f t="shared" si="28"/>
        <v>P1124B</v>
      </c>
      <c r="H398" s="1" t="str">
        <f t="shared" si="29"/>
        <v xml:space="preserve"> </v>
      </c>
    </row>
    <row r="399" spans="1:9" x14ac:dyDescent="0.3">
      <c r="A399" s="1">
        <v>461</v>
      </c>
      <c r="B399" s="1" t="str">
        <f t="shared" si="26"/>
        <v>P1024C</v>
      </c>
      <c r="C399" s="1" t="str">
        <f t="shared" si="27"/>
        <v xml:space="preserve"> </v>
      </c>
      <c r="F399" s="1">
        <v>1461</v>
      </c>
      <c r="G399" s="1" t="str">
        <f t="shared" si="28"/>
        <v>P1124C</v>
      </c>
      <c r="H399" s="1" t="str">
        <f t="shared" si="29"/>
        <v xml:space="preserve"> </v>
      </c>
    </row>
    <row r="400" spans="1:9" x14ac:dyDescent="0.3">
      <c r="A400" s="1">
        <v>462</v>
      </c>
      <c r="B400" s="1" t="str">
        <f t="shared" si="26"/>
        <v>P1024D</v>
      </c>
      <c r="C400" s="1" t="str">
        <f t="shared" si="27"/>
        <v xml:space="preserve"> </v>
      </c>
      <c r="F400" s="1">
        <v>1462</v>
      </c>
      <c r="G400" s="1" t="str">
        <f t="shared" si="28"/>
        <v>P1124D</v>
      </c>
      <c r="H400" s="1" t="str">
        <f t="shared" si="29"/>
        <v xml:space="preserve"> </v>
      </c>
    </row>
    <row r="401" spans="1:9" x14ac:dyDescent="0.3">
      <c r="A401" s="1">
        <v>463</v>
      </c>
      <c r="B401" s="1" t="str">
        <f t="shared" si="26"/>
        <v>P1024E</v>
      </c>
      <c r="C401" s="1" t="str">
        <f t="shared" si="27"/>
        <v xml:space="preserve"> </v>
      </c>
      <c r="F401" s="1">
        <v>1463</v>
      </c>
      <c r="G401" s="1" t="str">
        <f t="shared" si="28"/>
        <v>P1124E</v>
      </c>
      <c r="H401" s="1" t="str">
        <f t="shared" si="29"/>
        <v xml:space="preserve"> </v>
      </c>
    </row>
    <row r="402" spans="1:9" x14ac:dyDescent="0.3">
      <c r="A402" s="1">
        <v>464</v>
      </c>
      <c r="B402" s="1" t="str">
        <f t="shared" si="26"/>
        <v>P1024F</v>
      </c>
      <c r="C402" s="1" t="str">
        <f t="shared" si="27"/>
        <v xml:space="preserve"> </v>
      </c>
      <c r="F402" s="1">
        <v>1464</v>
      </c>
      <c r="G402" s="1" t="str">
        <f t="shared" si="28"/>
        <v>P1124F</v>
      </c>
      <c r="H402" s="1" t="str">
        <f t="shared" si="29"/>
        <v xml:space="preserve"> </v>
      </c>
    </row>
    <row r="403" spans="1:9" x14ac:dyDescent="0.3">
      <c r="A403" s="1">
        <v>465</v>
      </c>
      <c r="B403" s="1" t="str">
        <f t="shared" si="26"/>
        <v>P10250</v>
      </c>
      <c r="C403" s="1" t="str">
        <f t="shared" si="27"/>
        <v>P1025</v>
      </c>
      <c r="F403" s="1">
        <v>1465</v>
      </c>
      <c r="G403" s="1" t="str">
        <f t="shared" si="28"/>
        <v>P11250</v>
      </c>
      <c r="H403" s="1" t="str">
        <f t="shared" si="29"/>
        <v>P1125</v>
      </c>
      <c r="I403" s="6" t="s">
        <v>80</v>
      </c>
    </row>
    <row r="404" spans="1:9" x14ac:dyDescent="0.3">
      <c r="A404" s="1">
        <v>466</v>
      </c>
      <c r="B404" s="1" t="str">
        <f t="shared" si="26"/>
        <v>P10251</v>
      </c>
      <c r="C404" s="1" t="str">
        <f t="shared" si="27"/>
        <v xml:space="preserve"> </v>
      </c>
      <c r="F404" s="1">
        <v>1466</v>
      </c>
      <c r="G404" s="1" t="str">
        <f t="shared" si="28"/>
        <v>P11251</v>
      </c>
      <c r="H404" s="1" t="str">
        <f t="shared" si="29"/>
        <v xml:space="preserve"> </v>
      </c>
    </row>
    <row r="405" spans="1:9" x14ac:dyDescent="0.3">
      <c r="A405" s="1">
        <v>467</v>
      </c>
      <c r="B405" s="1" t="str">
        <f t="shared" si="26"/>
        <v>P10252</v>
      </c>
      <c r="C405" s="1" t="str">
        <f t="shared" si="27"/>
        <v xml:space="preserve"> </v>
      </c>
      <c r="F405" s="1">
        <v>1467</v>
      </c>
      <c r="G405" s="1" t="str">
        <f t="shared" si="28"/>
        <v>P11252</v>
      </c>
      <c r="H405" s="1" t="str">
        <f t="shared" si="29"/>
        <v xml:space="preserve"> </v>
      </c>
    </row>
    <row r="406" spans="1:9" x14ac:dyDescent="0.3">
      <c r="A406" s="1">
        <v>468</v>
      </c>
      <c r="B406" s="1" t="str">
        <f t="shared" si="26"/>
        <v>P10253</v>
      </c>
      <c r="C406" s="1" t="str">
        <f t="shared" si="27"/>
        <v xml:space="preserve"> </v>
      </c>
      <c r="F406" s="1">
        <v>1468</v>
      </c>
      <c r="G406" s="1" t="str">
        <f t="shared" si="28"/>
        <v>P11253</v>
      </c>
      <c r="H406" s="1" t="str">
        <f t="shared" si="29"/>
        <v xml:space="preserve"> </v>
      </c>
    </row>
    <row r="407" spans="1:9" x14ac:dyDescent="0.3">
      <c r="A407" s="1">
        <v>469</v>
      </c>
      <c r="B407" s="1" t="str">
        <f t="shared" si="26"/>
        <v>P10254</v>
      </c>
      <c r="C407" s="1" t="str">
        <f t="shared" si="27"/>
        <v xml:space="preserve"> </v>
      </c>
      <c r="F407" s="1">
        <v>1469</v>
      </c>
      <c r="G407" s="1" t="str">
        <f t="shared" si="28"/>
        <v>P11254</v>
      </c>
      <c r="H407" s="1" t="str">
        <f t="shared" si="29"/>
        <v xml:space="preserve"> </v>
      </c>
    </row>
    <row r="408" spans="1:9" x14ac:dyDescent="0.3">
      <c r="A408" s="1">
        <v>470</v>
      </c>
      <c r="B408" s="1" t="str">
        <f t="shared" si="26"/>
        <v>P10255</v>
      </c>
      <c r="C408" s="1" t="str">
        <f t="shared" si="27"/>
        <v xml:space="preserve"> </v>
      </c>
      <c r="F408" s="1">
        <v>1470</v>
      </c>
      <c r="G408" s="1" t="str">
        <f t="shared" si="28"/>
        <v>P11255</v>
      </c>
      <c r="H408" s="1" t="str">
        <f t="shared" si="29"/>
        <v xml:space="preserve"> </v>
      </c>
    </row>
    <row r="409" spans="1:9" x14ac:dyDescent="0.3">
      <c r="A409" s="1">
        <v>471</v>
      </c>
      <c r="B409" s="1" t="str">
        <f t="shared" si="26"/>
        <v>P10256</v>
      </c>
      <c r="C409" s="1" t="str">
        <f t="shared" si="27"/>
        <v xml:space="preserve"> </v>
      </c>
      <c r="F409" s="1">
        <v>1471</v>
      </c>
      <c r="G409" s="1" t="str">
        <f t="shared" si="28"/>
        <v>P11256</v>
      </c>
      <c r="H409" s="1" t="str">
        <f t="shared" si="29"/>
        <v xml:space="preserve"> </v>
      </c>
    </row>
    <row r="410" spans="1:9" x14ac:dyDescent="0.3">
      <c r="A410" s="1">
        <v>472</v>
      </c>
      <c r="B410" s="1" t="str">
        <f t="shared" si="26"/>
        <v>P10257</v>
      </c>
      <c r="C410" s="1" t="str">
        <f t="shared" si="27"/>
        <v xml:space="preserve"> </v>
      </c>
      <c r="F410" s="1">
        <v>1472</v>
      </c>
      <c r="G410" s="1" t="str">
        <f t="shared" si="28"/>
        <v>P11257</v>
      </c>
      <c r="H410" s="1" t="str">
        <f t="shared" si="29"/>
        <v xml:space="preserve"> </v>
      </c>
    </row>
    <row r="411" spans="1:9" x14ac:dyDescent="0.3">
      <c r="A411" s="1">
        <v>473</v>
      </c>
      <c r="B411" s="1" t="str">
        <f t="shared" si="26"/>
        <v>P10258</v>
      </c>
      <c r="C411" s="1" t="str">
        <f t="shared" si="27"/>
        <v xml:space="preserve"> </v>
      </c>
      <c r="F411" s="1">
        <v>1473</v>
      </c>
      <c r="G411" s="1" t="str">
        <f t="shared" si="28"/>
        <v>P11258</v>
      </c>
      <c r="H411" s="1" t="str">
        <f t="shared" si="29"/>
        <v xml:space="preserve"> </v>
      </c>
    </row>
    <row r="412" spans="1:9" x14ac:dyDescent="0.3">
      <c r="A412" s="1">
        <v>474</v>
      </c>
      <c r="B412" s="1" t="str">
        <f t="shared" si="26"/>
        <v>P10259</v>
      </c>
      <c r="C412" s="1" t="str">
        <f t="shared" si="27"/>
        <v xml:space="preserve"> </v>
      </c>
      <c r="F412" s="1">
        <v>1474</v>
      </c>
      <c r="G412" s="1" t="str">
        <f t="shared" si="28"/>
        <v>P11259</v>
      </c>
      <c r="H412" s="1" t="str">
        <f t="shared" si="29"/>
        <v xml:space="preserve"> </v>
      </c>
    </row>
    <row r="413" spans="1:9" x14ac:dyDescent="0.3">
      <c r="A413" s="1">
        <v>475</v>
      </c>
      <c r="B413" s="1" t="str">
        <f t="shared" si="26"/>
        <v>P1025A</v>
      </c>
      <c r="C413" s="1" t="str">
        <f t="shared" si="27"/>
        <v xml:space="preserve"> </v>
      </c>
      <c r="F413" s="1">
        <v>1475</v>
      </c>
      <c r="G413" s="1" t="str">
        <f t="shared" si="28"/>
        <v>P1125A</v>
      </c>
      <c r="H413" s="1" t="str">
        <f t="shared" si="29"/>
        <v xml:space="preserve"> </v>
      </c>
    </row>
    <row r="414" spans="1:9" x14ac:dyDescent="0.3">
      <c r="A414" s="1">
        <v>476</v>
      </c>
      <c r="B414" s="1" t="str">
        <f t="shared" si="26"/>
        <v>P1025B</v>
      </c>
      <c r="C414" s="1" t="str">
        <f t="shared" si="27"/>
        <v xml:space="preserve"> </v>
      </c>
      <c r="F414" s="1">
        <v>1476</v>
      </c>
      <c r="G414" s="1" t="str">
        <f t="shared" si="28"/>
        <v>P1125B</v>
      </c>
      <c r="H414" s="1" t="str">
        <f t="shared" si="29"/>
        <v xml:space="preserve"> </v>
      </c>
    </row>
    <row r="415" spans="1:9" x14ac:dyDescent="0.3">
      <c r="A415" s="1">
        <v>477</v>
      </c>
      <c r="B415" s="1" t="str">
        <f t="shared" si="26"/>
        <v>P1025C</v>
      </c>
      <c r="C415" s="1" t="str">
        <f t="shared" si="27"/>
        <v xml:space="preserve"> </v>
      </c>
      <c r="F415" s="1">
        <v>1477</v>
      </c>
      <c r="G415" s="1" t="str">
        <f t="shared" si="28"/>
        <v>P1125C</v>
      </c>
      <c r="H415" s="1" t="str">
        <f t="shared" si="29"/>
        <v xml:space="preserve"> </v>
      </c>
    </row>
    <row r="416" spans="1:9" x14ac:dyDescent="0.3">
      <c r="A416" s="1">
        <v>478</v>
      </c>
      <c r="B416" s="1" t="str">
        <f t="shared" si="26"/>
        <v>P1025D</v>
      </c>
      <c r="C416" s="1" t="str">
        <f t="shared" si="27"/>
        <v xml:space="preserve"> </v>
      </c>
      <c r="F416" s="1">
        <v>1478</v>
      </c>
      <c r="G416" s="1" t="str">
        <f t="shared" si="28"/>
        <v>P1125D</v>
      </c>
      <c r="H416" s="1" t="str">
        <f t="shared" si="29"/>
        <v xml:space="preserve"> </v>
      </c>
    </row>
    <row r="417" spans="1:9" x14ac:dyDescent="0.3">
      <c r="A417" s="1">
        <v>479</v>
      </c>
      <c r="B417" s="1" t="str">
        <f t="shared" si="26"/>
        <v>P1025E</v>
      </c>
      <c r="C417" s="1" t="str">
        <f t="shared" si="27"/>
        <v xml:space="preserve"> </v>
      </c>
      <c r="F417" s="1">
        <v>1479</v>
      </c>
      <c r="G417" s="1" t="str">
        <f t="shared" si="28"/>
        <v>P1125E</v>
      </c>
      <c r="H417" s="1" t="str">
        <f t="shared" si="29"/>
        <v xml:space="preserve"> </v>
      </c>
    </row>
    <row r="418" spans="1:9" x14ac:dyDescent="0.3">
      <c r="A418" s="1">
        <v>480</v>
      </c>
      <c r="B418" s="1" t="str">
        <f t="shared" si="26"/>
        <v>P1025F</v>
      </c>
      <c r="C418" s="1" t="str">
        <f t="shared" si="27"/>
        <v xml:space="preserve"> </v>
      </c>
      <c r="F418" s="1">
        <v>1480</v>
      </c>
      <c r="G418" s="1" t="str">
        <f t="shared" si="28"/>
        <v>P1125F</v>
      </c>
      <c r="H418" s="1" t="str">
        <f t="shared" si="29"/>
        <v xml:space="preserve"> </v>
      </c>
    </row>
    <row r="419" spans="1:9" x14ac:dyDescent="0.3">
      <c r="A419" s="1">
        <v>481</v>
      </c>
      <c r="B419" s="1" t="str">
        <f t="shared" si="26"/>
        <v>P10260</v>
      </c>
      <c r="C419" s="1" t="str">
        <f t="shared" si="27"/>
        <v>P1026</v>
      </c>
      <c r="F419" s="1">
        <v>1481</v>
      </c>
      <c r="G419" s="1" t="str">
        <f t="shared" si="28"/>
        <v>P11260</v>
      </c>
      <c r="H419" s="1" t="str">
        <f t="shared" si="29"/>
        <v>P1126</v>
      </c>
      <c r="I419" s="6" t="s">
        <v>78</v>
      </c>
    </row>
    <row r="420" spans="1:9" x14ac:dyDescent="0.3">
      <c r="A420" s="1">
        <v>482</v>
      </c>
      <c r="B420" s="1" t="str">
        <f t="shared" si="26"/>
        <v>P10261</v>
      </c>
      <c r="C420" s="1" t="str">
        <f t="shared" si="27"/>
        <v xml:space="preserve"> </v>
      </c>
      <c r="F420" s="1">
        <v>1482</v>
      </c>
      <c r="G420" s="1" t="str">
        <f t="shared" si="28"/>
        <v>P11261</v>
      </c>
      <c r="H420" s="1" t="str">
        <f t="shared" si="29"/>
        <v xml:space="preserve"> </v>
      </c>
    </row>
    <row r="421" spans="1:9" x14ac:dyDescent="0.3">
      <c r="A421" s="1">
        <v>483</v>
      </c>
      <c r="B421" s="1" t="str">
        <f t="shared" si="26"/>
        <v>P10262</v>
      </c>
      <c r="C421" s="1" t="str">
        <f t="shared" si="27"/>
        <v xml:space="preserve"> </v>
      </c>
      <c r="F421" s="1">
        <v>1483</v>
      </c>
      <c r="G421" s="1" t="str">
        <f t="shared" si="28"/>
        <v>P11262</v>
      </c>
      <c r="H421" s="1" t="str">
        <f t="shared" si="29"/>
        <v xml:space="preserve"> </v>
      </c>
    </row>
    <row r="422" spans="1:9" x14ac:dyDescent="0.3">
      <c r="A422" s="1">
        <v>484</v>
      </c>
      <c r="B422" s="1" t="str">
        <f t="shared" si="26"/>
        <v>P10263</v>
      </c>
      <c r="C422" s="1" t="str">
        <f t="shared" si="27"/>
        <v xml:space="preserve"> </v>
      </c>
      <c r="F422" s="1">
        <v>1484</v>
      </c>
      <c r="G422" s="1" t="str">
        <f t="shared" si="28"/>
        <v>P11263</v>
      </c>
      <c r="H422" s="1" t="str">
        <f t="shared" si="29"/>
        <v xml:space="preserve"> </v>
      </c>
    </row>
    <row r="423" spans="1:9" x14ac:dyDescent="0.3">
      <c r="A423" s="1">
        <v>485</v>
      </c>
      <c r="B423" s="1" t="str">
        <f t="shared" si="26"/>
        <v>P10264</v>
      </c>
      <c r="C423" s="1" t="str">
        <f t="shared" si="27"/>
        <v xml:space="preserve"> </v>
      </c>
      <c r="F423" s="1">
        <v>1485</v>
      </c>
      <c r="G423" s="1" t="str">
        <f t="shared" si="28"/>
        <v>P11264</v>
      </c>
      <c r="H423" s="1" t="str">
        <f t="shared" si="29"/>
        <v xml:space="preserve"> </v>
      </c>
    </row>
    <row r="424" spans="1:9" x14ac:dyDescent="0.3">
      <c r="A424" s="1">
        <v>486</v>
      </c>
      <c r="B424" s="1" t="str">
        <f t="shared" si="26"/>
        <v>P10265</v>
      </c>
      <c r="C424" s="1" t="str">
        <f t="shared" si="27"/>
        <v xml:space="preserve"> </v>
      </c>
      <c r="F424" s="1">
        <v>1486</v>
      </c>
      <c r="G424" s="1" t="str">
        <f t="shared" si="28"/>
        <v>P11265</v>
      </c>
      <c r="H424" s="1" t="str">
        <f t="shared" si="29"/>
        <v xml:space="preserve"> </v>
      </c>
    </row>
    <row r="425" spans="1:9" x14ac:dyDescent="0.3">
      <c r="A425" s="1">
        <v>487</v>
      </c>
      <c r="B425" s="1" t="str">
        <f t="shared" si="26"/>
        <v>P10266</v>
      </c>
      <c r="C425" s="1" t="str">
        <f t="shared" si="27"/>
        <v xml:space="preserve"> </v>
      </c>
      <c r="F425" s="1">
        <v>1487</v>
      </c>
      <c r="G425" s="1" t="str">
        <f t="shared" si="28"/>
        <v>P11266</v>
      </c>
      <c r="H425" s="1" t="str">
        <f t="shared" si="29"/>
        <v xml:space="preserve"> </v>
      </c>
    </row>
    <row r="426" spans="1:9" x14ac:dyDescent="0.3">
      <c r="A426" s="1">
        <v>488</v>
      </c>
      <c r="B426" s="1" t="str">
        <f t="shared" si="26"/>
        <v>P10267</v>
      </c>
      <c r="C426" s="1" t="str">
        <f t="shared" si="27"/>
        <v xml:space="preserve"> </v>
      </c>
      <c r="F426" s="1">
        <v>1488</v>
      </c>
      <c r="G426" s="1" t="str">
        <f t="shared" si="28"/>
        <v>P11267</v>
      </c>
      <c r="H426" s="1" t="str">
        <f t="shared" si="29"/>
        <v xml:space="preserve"> </v>
      </c>
    </row>
    <row r="427" spans="1:9" x14ac:dyDescent="0.3">
      <c r="A427" s="1">
        <v>489</v>
      </c>
      <c r="B427" s="1" t="str">
        <f t="shared" si="26"/>
        <v>P10268</v>
      </c>
      <c r="C427" s="1" t="str">
        <f t="shared" si="27"/>
        <v xml:space="preserve"> </v>
      </c>
      <c r="F427" s="1">
        <v>1489</v>
      </c>
      <c r="G427" s="1" t="str">
        <f t="shared" si="28"/>
        <v>P11268</v>
      </c>
      <c r="H427" s="1" t="str">
        <f t="shared" si="29"/>
        <v xml:space="preserve"> </v>
      </c>
    </row>
    <row r="428" spans="1:9" x14ac:dyDescent="0.3">
      <c r="A428" s="1">
        <v>490</v>
      </c>
      <c r="B428" s="1" t="str">
        <f t="shared" si="26"/>
        <v>P10269</v>
      </c>
      <c r="C428" s="1" t="str">
        <f t="shared" si="27"/>
        <v xml:space="preserve"> </v>
      </c>
      <c r="F428" s="1">
        <v>1490</v>
      </c>
      <c r="G428" s="1" t="str">
        <f t="shared" si="28"/>
        <v>P11269</v>
      </c>
      <c r="H428" s="1" t="str">
        <f t="shared" si="29"/>
        <v xml:space="preserve"> </v>
      </c>
    </row>
    <row r="429" spans="1:9" x14ac:dyDescent="0.3">
      <c r="A429" s="1">
        <v>491</v>
      </c>
      <c r="B429" s="1" t="str">
        <f t="shared" si="26"/>
        <v>P1026A</v>
      </c>
      <c r="C429" s="1" t="str">
        <f t="shared" si="27"/>
        <v xml:space="preserve"> </v>
      </c>
      <c r="F429" s="1">
        <v>1491</v>
      </c>
      <c r="G429" s="1" t="str">
        <f t="shared" si="28"/>
        <v>P1126A</v>
      </c>
      <c r="H429" s="1" t="str">
        <f t="shared" si="29"/>
        <v xml:space="preserve"> </v>
      </c>
    </row>
    <row r="430" spans="1:9" x14ac:dyDescent="0.3">
      <c r="A430" s="1">
        <v>492</v>
      </c>
      <c r="B430" s="1" t="str">
        <f t="shared" si="26"/>
        <v>P1026B</v>
      </c>
      <c r="C430" s="1" t="str">
        <f t="shared" si="27"/>
        <v xml:space="preserve"> </v>
      </c>
      <c r="F430" s="1">
        <v>1492</v>
      </c>
      <c r="G430" s="1" t="str">
        <f t="shared" si="28"/>
        <v>P1126B</v>
      </c>
      <c r="H430" s="1" t="str">
        <f t="shared" si="29"/>
        <v xml:space="preserve"> </v>
      </c>
    </row>
    <row r="431" spans="1:9" x14ac:dyDescent="0.3">
      <c r="A431" s="1">
        <v>493</v>
      </c>
      <c r="B431" s="1" t="str">
        <f t="shared" si="26"/>
        <v>P1026C</v>
      </c>
      <c r="C431" s="1" t="str">
        <f t="shared" si="27"/>
        <v xml:space="preserve"> </v>
      </c>
      <c r="F431" s="1">
        <v>1493</v>
      </c>
      <c r="G431" s="1" t="str">
        <f t="shared" si="28"/>
        <v>P1126C</v>
      </c>
      <c r="H431" s="1" t="str">
        <f t="shared" si="29"/>
        <v xml:space="preserve"> </v>
      </c>
    </row>
    <row r="432" spans="1:9" x14ac:dyDescent="0.3">
      <c r="A432" s="1">
        <v>494</v>
      </c>
      <c r="B432" s="1" t="str">
        <f t="shared" si="26"/>
        <v>P1026D</v>
      </c>
      <c r="C432" s="1" t="str">
        <f t="shared" si="27"/>
        <v xml:space="preserve"> </v>
      </c>
      <c r="F432" s="1">
        <v>1494</v>
      </c>
      <c r="G432" s="1" t="str">
        <f t="shared" si="28"/>
        <v>P1126D</v>
      </c>
      <c r="H432" s="1" t="str">
        <f t="shared" si="29"/>
        <v xml:space="preserve"> </v>
      </c>
    </row>
    <row r="433" spans="1:9" x14ac:dyDescent="0.3">
      <c r="A433" s="1">
        <v>495</v>
      </c>
      <c r="B433" s="1" t="str">
        <f t="shared" si="26"/>
        <v>P1026E</v>
      </c>
      <c r="C433" s="1" t="str">
        <f t="shared" si="27"/>
        <v xml:space="preserve"> </v>
      </c>
      <c r="F433" s="1">
        <v>1495</v>
      </c>
      <c r="G433" s="1" t="str">
        <f t="shared" si="28"/>
        <v>P1126E</v>
      </c>
      <c r="H433" s="1" t="str">
        <f t="shared" si="29"/>
        <v xml:space="preserve"> </v>
      </c>
    </row>
    <row r="434" spans="1:9" x14ac:dyDescent="0.3">
      <c r="A434" s="1">
        <v>496</v>
      </c>
      <c r="B434" s="1" t="str">
        <f t="shared" si="26"/>
        <v>P1026F</v>
      </c>
      <c r="C434" s="1" t="str">
        <f t="shared" si="27"/>
        <v xml:space="preserve"> </v>
      </c>
      <c r="F434" s="1">
        <v>1496</v>
      </c>
      <c r="G434" s="1" t="str">
        <f t="shared" si="28"/>
        <v>P1126F</v>
      </c>
      <c r="H434" s="1" t="str">
        <f t="shared" si="29"/>
        <v xml:space="preserve"> </v>
      </c>
    </row>
    <row r="435" spans="1:9" x14ac:dyDescent="0.3">
      <c r="A435" s="1">
        <v>497</v>
      </c>
      <c r="B435" s="1" t="str">
        <f t="shared" si="26"/>
        <v>P10270</v>
      </c>
      <c r="C435" s="1" t="str">
        <f t="shared" si="27"/>
        <v>P1027</v>
      </c>
      <c r="F435" s="1">
        <v>1497</v>
      </c>
      <c r="G435" s="1" t="str">
        <f t="shared" si="28"/>
        <v>P11270</v>
      </c>
      <c r="H435" s="1" t="str">
        <f t="shared" si="29"/>
        <v>P1127</v>
      </c>
      <c r="I435" s="6" t="s">
        <v>218</v>
      </c>
    </row>
    <row r="436" spans="1:9" x14ac:dyDescent="0.3">
      <c r="A436" s="1">
        <v>498</v>
      </c>
      <c r="B436" s="1" t="str">
        <f t="shared" si="26"/>
        <v>P10271</v>
      </c>
      <c r="C436" s="1" t="str">
        <f t="shared" si="27"/>
        <v xml:space="preserve"> </v>
      </c>
      <c r="F436" s="1">
        <v>1498</v>
      </c>
      <c r="G436" s="1" t="str">
        <f t="shared" si="28"/>
        <v>P11271</v>
      </c>
      <c r="H436" s="1" t="str">
        <f t="shared" si="29"/>
        <v xml:space="preserve"> </v>
      </c>
    </row>
    <row r="437" spans="1:9" x14ac:dyDescent="0.3">
      <c r="A437" s="1">
        <v>499</v>
      </c>
      <c r="B437" s="1" t="str">
        <f t="shared" si="26"/>
        <v>P10272</v>
      </c>
      <c r="C437" s="1" t="str">
        <f t="shared" si="27"/>
        <v xml:space="preserve"> </v>
      </c>
      <c r="F437" s="1">
        <v>1499</v>
      </c>
      <c r="G437" s="1" t="str">
        <f t="shared" si="28"/>
        <v>P11272</v>
      </c>
      <c r="H437" s="1" t="str">
        <f t="shared" si="29"/>
        <v xml:space="preserve"> </v>
      </c>
    </row>
    <row r="438" spans="1:9" x14ac:dyDescent="0.3">
      <c r="A438" s="1">
        <v>500</v>
      </c>
      <c r="B438" s="1" t="str">
        <f t="shared" si="26"/>
        <v>P10273</v>
      </c>
      <c r="C438" s="1" t="str">
        <f t="shared" si="27"/>
        <v xml:space="preserve"> </v>
      </c>
      <c r="F438" s="1">
        <v>1500</v>
      </c>
      <c r="G438" s="1" t="str">
        <f t="shared" si="28"/>
        <v>P11273</v>
      </c>
      <c r="H438" s="1" t="str">
        <f t="shared" si="29"/>
        <v xml:space="preserve"> </v>
      </c>
    </row>
    <row r="439" spans="1:9" x14ac:dyDescent="0.3">
      <c r="A439" s="1">
        <v>501</v>
      </c>
      <c r="B439" s="1" t="str">
        <f t="shared" si="26"/>
        <v>P10274</v>
      </c>
      <c r="C439" s="1" t="str">
        <f t="shared" si="27"/>
        <v xml:space="preserve"> </v>
      </c>
      <c r="F439" s="1">
        <v>1501</v>
      </c>
      <c r="G439" s="1" t="str">
        <f t="shared" si="28"/>
        <v>P11274</v>
      </c>
      <c r="H439" s="1" t="str">
        <f t="shared" si="29"/>
        <v xml:space="preserve"> </v>
      </c>
      <c r="I439" s="6" t="s">
        <v>219</v>
      </c>
    </row>
    <row r="440" spans="1:9" x14ac:dyDescent="0.3">
      <c r="A440" s="1">
        <v>502</v>
      </c>
      <c r="B440" s="1" t="str">
        <f t="shared" si="26"/>
        <v>P10275</v>
      </c>
      <c r="C440" s="1" t="str">
        <f t="shared" si="27"/>
        <v xml:space="preserve"> </v>
      </c>
      <c r="F440" s="1">
        <v>1502</v>
      </c>
      <c r="G440" s="1" t="str">
        <f t="shared" si="28"/>
        <v>P11275</v>
      </c>
      <c r="H440" s="1" t="str">
        <f t="shared" si="29"/>
        <v xml:space="preserve"> </v>
      </c>
    </row>
    <row r="441" spans="1:9" x14ac:dyDescent="0.3">
      <c r="A441" s="1">
        <v>503</v>
      </c>
      <c r="B441" s="1" t="str">
        <f t="shared" si="26"/>
        <v>P10276</v>
      </c>
      <c r="C441" s="1" t="str">
        <f t="shared" si="27"/>
        <v xml:space="preserve"> </v>
      </c>
      <c r="F441" s="1">
        <v>1503</v>
      </c>
      <c r="G441" s="1" t="str">
        <f t="shared" si="28"/>
        <v>P11276</v>
      </c>
      <c r="H441" s="1" t="str">
        <f t="shared" si="29"/>
        <v xml:space="preserve"> </v>
      </c>
    </row>
    <row r="442" spans="1:9" x14ac:dyDescent="0.3">
      <c r="A442" s="1">
        <v>504</v>
      </c>
      <c r="B442" s="1" t="str">
        <f t="shared" si="26"/>
        <v>P10277</v>
      </c>
      <c r="C442" s="1" t="str">
        <f t="shared" si="27"/>
        <v xml:space="preserve"> </v>
      </c>
      <c r="F442" s="1">
        <v>1504</v>
      </c>
      <c r="G442" s="1" t="str">
        <f t="shared" si="28"/>
        <v>P11277</v>
      </c>
      <c r="H442" s="1" t="str">
        <f t="shared" si="29"/>
        <v xml:space="preserve"> </v>
      </c>
    </row>
    <row r="443" spans="1:9" x14ac:dyDescent="0.3">
      <c r="A443" s="1">
        <v>505</v>
      </c>
      <c r="B443" s="1" t="str">
        <f t="shared" si="26"/>
        <v>P10278</v>
      </c>
      <c r="C443" s="1" t="str">
        <f t="shared" si="27"/>
        <v xml:space="preserve"> </v>
      </c>
      <c r="F443" s="1">
        <v>1505</v>
      </c>
      <c r="G443" s="1" t="str">
        <f t="shared" si="28"/>
        <v>P11278</v>
      </c>
      <c r="H443" s="1" t="str">
        <f t="shared" si="29"/>
        <v xml:space="preserve"> </v>
      </c>
    </row>
    <row r="444" spans="1:9" x14ac:dyDescent="0.3">
      <c r="A444" s="1">
        <v>506</v>
      </c>
      <c r="B444" s="1" t="str">
        <f t="shared" si="26"/>
        <v>P10279</v>
      </c>
      <c r="C444" s="1" t="str">
        <f t="shared" si="27"/>
        <v xml:space="preserve"> </v>
      </c>
      <c r="F444" s="1">
        <v>1506</v>
      </c>
      <c r="G444" s="1" t="str">
        <f t="shared" si="28"/>
        <v>P11279</v>
      </c>
      <c r="H444" s="1" t="str">
        <f t="shared" si="29"/>
        <v xml:space="preserve"> </v>
      </c>
    </row>
    <row r="445" spans="1:9" x14ac:dyDescent="0.3">
      <c r="A445" s="1">
        <v>507</v>
      </c>
      <c r="B445" s="1" t="str">
        <f t="shared" si="26"/>
        <v>P1027A</v>
      </c>
      <c r="C445" s="1" t="str">
        <f t="shared" si="27"/>
        <v xml:space="preserve"> </v>
      </c>
      <c r="F445" s="1">
        <v>1507</v>
      </c>
      <c r="G445" s="1" t="str">
        <f t="shared" si="28"/>
        <v>P1127A</v>
      </c>
      <c r="H445" s="1" t="str">
        <f t="shared" si="29"/>
        <v xml:space="preserve"> </v>
      </c>
    </row>
    <row r="446" spans="1:9" x14ac:dyDescent="0.3">
      <c r="A446" s="1">
        <v>508</v>
      </c>
      <c r="B446" s="1" t="str">
        <f t="shared" si="26"/>
        <v>P1027B</v>
      </c>
      <c r="C446" s="1" t="str">
        <f t="shared" si="27"/>
        <v xml:space="preserve"> </v>
      </c>
      <c r="F446" s="1">
        <v>1508</v>
      </c>
      <c r="G446" s="1" t="str">
        <f t="shared" si="28"/>
        <v>P1127B</v>
      </c>
      <c r="H446" s="1" t="str">
        <f t="shared" si="29"/>
        <v xml:space="preserve"> </v>
      </c>
    </row>
    <row r="447" spans="1:9" x14ac:dyDescent="0.3">
      <c r="A447" s="1">
        <v>509</v>
      </c>
      <c r="B447" s="1" t="str">
        <f t="shared" si="26"/>
        <v>P1027C</v>
      </c>
      <c r="C447" s="1" t="str">
        <f t="shared" si="27"/>
        <v xml:space="preserve"> </v>
      </c>
      <c r="F447" s="1">
        <v>1509</v>
      </c>
      <c r="G447" s="1" t="str">
        <f t="shared" si="28"/>
        <v>P1127C</v>
      </c>
      <c r="H447" s="1" t="str">
        <f t="shared" si="29"/>
        <v xml:space="preserve"> </v>
      </c>
    </row>
    <row r="448" spans="1:9" x14ac:dyDescent="0.3">
      <c r="A448" s="1">
        <v>510</v>
      </c>
      <c r="B448" s="1" t="str">
        <f>"P"&amp;DEC2HEX(A448+65536-$A$3 +2*96, 5)</f>
        <v>P1027D</v>
      </c>
      <c r="C448" s="1" t="str">
        <f t="shared" si="27"/>
        <v xml:space="preserve"> </v>
      </c>
      <c r="F448" s="1">
        <v>1510</v>
      </c>
      <c r="G448" s="1" t="str">
        <f t="shared" si="28"/>
        <v>P1127D</v>
      </c>
      <c r="H448" s="1" t="str">
        <f t="shared" si="29"/>
        <v xml:space="preserve"> </v>
      </c>
    </row>
    <row r="449" spans="1:9" x14ac:dyDescent="0.3">
      <c r="A449" s="1">
        <v>511</v>
      </c>
      <c r="B449" s="1" t="str">
        <f t="shared" ref="B449:B482" si="30">"P"&amp;DEC2HEX(A449+65536-$A$3 +2*96, 5)</f>
        <v>P1027E</v>
      </c>
      <c r="C449" s="1" t="str">
        <f t="shared" si="27"/>
        <v xml:space="preserve"> </v>
      </c>
      <c r="F449" s="1">
        <v>1511</v>
      </c>
      <c r="G449" s="1" t="str">
        <f t="shared" si="28"/>
        <v>P1127E</v>
      </c>
      <c r="H449" s="1" t="str">
        <f t="shared" si="29"/>
        <v xml:space="preserve"> </v>
      </c>
    </row>
    <row r="450" spans="1:9" x14ac:dyDescent="0.3">
      <c r="A450" s="1">
        <v>512</v>
      </c>
      <c r="B450" s="1" t="str">
        <f t="shared" si="30"/>
        <v>P1027F</v>
      </c>
      <c r="C450" s="1" t="str">
        <f t="shared" si="27"/>
        <v xml:space="preserve"> </v>
      </c>
      <c r="F450" s="1">
        <v>1512</v>
      </c>
      <c r="G450" s="1" t="str">
        <f t="shared" si="28"/>
        <v>P1127F</v>
      </c>
      <c r="H450" s="1" t="str">
        <f t="shared" si="29"/>
        <v xml:space="preserve"> </v>
      </c>
    </row>
    <row r="451" spans="1:9" x14ac:dyDescent="0.3">
      <c r="A451" s="1">
        <v>513</v>
      </c>
      <c r="B451" s="1" t="str">
        <f t="shared" si="30"/>
        <v>P10280</v>
      </c>
      <c r="C451" s="1" t="str">
        <f t="shared" si="27"/>
        <v>P1028</v>
      </c>
      <c r="F451" s="1">
        <v>1513</v>
      </c>
      <c r="G451" s="1" t="str">
        <f t="shared" si="28"/>
        <v>P11280</v>
      </c>
      <c r="H451" s="1" t="str">
        <f t="shared" si="29"/>
        <v>P1128</v>
      </c>
      <c r="I451" s="6" t="s">
        <v>223</v>
      </c>
    </row>
    <row r="452" spans="1:9" x14ac:dyDescent="0.3">
      <c r="A452" s="1">
        <v>514</v>
      </c>
      <c r="B452" s="1" t="str">
        <f t="shared" si="30"/>
        <v>P10281</v>
      </c>
      <c r="C452" s="1" t="str">
        <f t="shared" ref="C452:C515" si="31">IF(RIGHT(B452,1)="0",LEFT(B452,5)," ")</f>
        <v xml:space="preserve"> </v>
      </c>
      <c r="F452" s="1">
        <v>1514</v>
      </c>
      <c r="G452" s="1" t="str">
        <f t="shared" ref="G452:G482" si="32">"P"&amp;DEC2HEX(F452+65536+4096 +2* 96-$F$3, 5)</f>
        <v>P11281</v>
      </c>
      <c r="H452" s="1" t="str">
        <f t="shared" ref="H452:H515" si="33">IF(RIGHT(G452,1)="0",LEFT(G452,5)," ")</f>
        <v xml:space="preserve"> </v>
      </c>
    </row>
    <row r="453" spans="1:9" x14ac:dyDescent="0.3">
      <c r="A453" s="1">
        <v>515</v>
      </c>
      <c r="B453" s="1" t="str">
        <f t="shared" si="30"/>
        <v>P10282</v>
      </c>
      <c r="C453" s="1" t="str">
        <f t="shared" si="31"/>
        <v xml:space="preserve"> </v>
      </c>
      <c r="F453" s="1">
        <v>1515</v>
      </c>
      <c r="G453" s="1" t="str">
        <f t="shared" si="32"/>
        <v>P11282</v>
      </c>
      <c r="H453" s="1" t="str">
        <f t="shared" si="33"/>
        <v xml:space="preserve"> </v>
      </c>
    </row>
    <row r="454" spans="1:9" x14ac:dyDescent="0.3">
      <c r="A454" s="1">
        <v>516</v>
      </c>
      <c r="B454" s="1" t="str">
        <f t="shared" si="30"/>
        <v>P10283</v>
      </c>
      <c r="C454" s="1" t="str">
        <f t="shared" si="31"/>
        <v xml:space="preserve"> </v>
      </c>
      <c r="F454" s="1">
        <v>1516</v>
      </c>
      <c r="G454" s="1" t="str">
        <f t="shared" si="32"/>
        <v>P11283</v>
      </c>
      <c r="H454" s="1" t="str">
        <f t="shared" si="33"/>
        <v xml:space="preserve"> </v>
      </c>
    </row>
    <row r="455" spans="1:9" x14ac:dyDescent="0.3">
      <c r="A455" s="1">
        <v>517</v>
      </c>
      <c r="B455" s="1" t="str">
        <f t="shared" si="30"/>
        <v>P10284</v>
      </c>
      <c r="C455" s="1" t="str">
        <f t="shared" si="31"/>
        <v xml:space="preserve"> </v>
      </c>
      <c r="F455" s="1">
        <v>1517</v>
      </c>
      <c r="G455" s="1" t="str">
        <f t="shared" si="32"/>
        <v>P11284</v>
      </c>
      <c r="H455" s="1" t="str">
        <f t="shared" si="33"/>
        <v xml:space="preserve"> </v>
      </c>
    </row>
    <row r="456" spans="1:9" x14ac:dyDescent="0.3">
      <c r="A456" s="1">
        <v>518</v>
      </c>
      <c r="B456" s="1" t="str">
        <f t="shared" si="30"/>
        <v>P10285</v>
      </c>
      <c r="C456" s="1" t="str">
        <f t="shared" si="31"/>
        <v xml:space="preserve"> </v>
      </c>
      <c r="F456" s="1">
        <v>1518</v>
      </c>
      <c r="G456" s="1" t="str">
        <f t="shared" si="32"/>
        <v>P11285</v>
      </c>
      <c r="H456" s="1" t="str">
        <f t="shared" si="33"/>
        <v xml:space="preserve"> </v>
      </c>
    </row>
    <row r="457" spans="1:9" x14ac:dyDescent="0.3">
      <c r="A457" s="1">
        <v>519</v>
      </c>
      <c r="B457" s="1" t="str">
        <f t="shared" si="30"/>
        <v>P10286</v>
      </c>
      <c r="C457" s="1" t="str">
        <f t="shared" si="31"/>
        <v xml:space="preserve"> </v>
      </c>
      <c r="F457" s="1">
        <v>1519</v>
      </c>
      <c r="G457" s="1" t="str">
        <f t="shared" si="32"/>
        <v>P11286</v>
      </c>
      <c r="H457" s="1" t="str">
        <f t="shared" si="33"/>
        <v xml:space="preserve"> </v>
      </c>
    </row>
    <row r="458" spans="1:9" x14ac:dyDescent="0.3">
      <c r="A458" s="1">
        <v>520</v>
      </c>
      <c r="B458" s="1" t="str">
        <f t="shared" si="30"/>
        <v>P10287</v>
      </c>
      <c r="C458" s="1" t="str">
        <f t="shared" si="31"/>
        <v xml:space="preserve"> </v>
      </c>
      <c r="F458" s="1">
        <v>1520</v>
      </c>
      <c r="G458" s="1" t="str">
        <f t="shared" si="32"/>
        <v>P11287</v>
      </c>
      <c r="H458" s="1" t="str">
        <f t="shared" si="33"/>
        <v xml:space="preserve"> </v>
      </c>
    </row>
    <row r="459" spans="1:9" x14ac:dyDescent="0.3">
      <c r="A459" s="1">
        <v>521</v>
      </c>
      <c r="B459" s="1" t="str">
        <f t="shared" si="30"/>
        <v>P10288</v>
      </c>
      <c r="C459" s="1" t="str">
        <f t="shared" si="31"/>
        <v xml:space="preserve"> </v>
      </c>
      <c r="F459" s="1">
        <v>1521</v>
      </c>
      <c r="G459" s="1" t="str">
        <f t="shared" si="32"/>
        <v>P11288</v>
      </c>
      <c r="H459" s="1" t="str">
        <f t="shared" si="33"/>
        <v xml:space="preserve"> </v>
      </c>
    </row>
    <row r="460" spans="1:9" x14ac:dyDescent="0.3">
      <c r="A460" s="1">
        <v>522</v>
      </c>
      <c r="B460" s="1" t="str">
        <f t="shared" si="30"/>
        <v>P10289</v>
      </c>
      <c r="C460" s="1" t="str">
        <f t="shared" si="31"/>
        <v xml:space="preserve"> </v>
      </c>
      <c r="F460" s="1">
        <v>1522</v>
      </c>
      <c r="G460" s="1" t="str">
        <f t="shared" si="32"/>
        <v>P11289</v>
      </c>
      <c r="H460" s="1" t="str">
        <f t="shared" si="33"/>
        <v xml:space="preserve"> </v>
      </c>
    </row>
    <row r="461" spans="1:9" x14ac:dyDescent="0.3">
      <c r="A461" s="1">
        <v>523</v>
      </c>
      <c r="B461" s="1" t="str">
        <f t="shared" si="30"/>
        <v>P1028A</v>
      </c>
      <c r="C461" s="1" t="str">
        <f t="shared" si="31"/>
        <v xml:space="preserve"> </v>
      </c>
      <c r="F461" s="1">
        <v>1523</v>
      </c>
      <c r="G461" s="1" t="str">
        <f t="shared" si="32"/>
        <v>P1128A</v>
      </c>
      <c r="H461" s="1" t="str">
        <f t="shared" si="33"/>
        <v xml:space="preserve"> </v>
      </c>
    </row>
    <row r="462" spans="1:9" x14ac:dyDescent="0.3">
      <c r="A462" s="1">
        <v>524</v>
      </c>
      <c r="B462" s="1" t="str">
        <f t="shared" si="30"/>
        <v>P1028B</v>
      </c>
      <c r="C462" s="1" t="str">
        <f t="shared" si="31"/>
        <v xml:space="preserve"> </v>
      </c>
      <c r="F462" s="1">
        <v>1524</v>
      </c>
      <c r="G462" s="1" t="str">
        <f t="shared" si="32"/>
        <v>P1128B</v>
      </c>
      <c r="H462" s="1" t="str">
        <f t="shared" si="33"/>
        <v xml:space="preserve"> </v>
      </c>
    </row>
    <row r="463" spans="1:9" x14ac:dyDescent="0.3">
      <c r="A463" s="1">
        <v>525</v>
      </c>
      <c r="B463" s="1" t="str">
        <f t="shared" si="30"/>
        <v>P1028C</v>
      </c>
      <c r="C463" s="1" t="str">
        <f t="shared" si="31"/>
        <v xml:space="preserve"> </v>
      </c>
      <c r="F463" s="1">
        <v>1525</v>
      </c>
      <c r="G463" s="1" t="str">
        <f t="shared" si="32"/>
        <v>P1128C</v>
      </c>
      <c r="H463" s="1" t="str">
        <f t="shared" si="33"/>
        <v xml:space="preserve"> </v>
      </c>
    </row>
    <row r="464" spans="1:9" x14ac:dyDescent="0.3">
      <c r="A464" s="1">
        <v>526</v>
      </c>
      <c r="B464" s="1" t="str">
        <f t="shared" si="30"/>
        <v>P1028D</v>
      </c>
      <c r="C464" s="1" t="str">
        <f t="shared" si="31"/>
        <v xml:space="preserve"> </v>
      </c>
      <c r="F464" s="1">
        <v>1526</v>
      </c>
      <c r="G464" s="1" t="str">
        <f t="shared" si="32"/>
        <v>P1128D</v>
      </c>
      <c r="H464" s="1" t="str">
        <f t="shared" si="33"/>
        <v xml:space="preserve"> </v>
      </c>
    </row>
    <row r="465" spans="1:9" x14ac:dyDescent="0.3">
      <c r="A465" s="1">
        <v>527</v>
      </c>
      <c r="B465" s="1" t="str">
        <f t="shared" si="30"/>
        <v>P1028E</v>
      </c>
      <c r="C465" s="1" t="str">
        <f t="shared" si="31"/>
        <v xml:space="preserve"> </v>
      </c>
      <c r="F465" s="1">
        <v>1527</v>
      </c>
      <c r="G465" s="1" t="str">
        <f t="shared" si="32"/>
        <v>P1128E</v>
      </c>
      <c r="H465" s="1" t="str">
        <f t="shared" si="33"/>
        <v xml:space="preserve"> </v>
      </c>
    </row>
    <row r="466" spans="1:9" x14ac:dyDescent="0.3">
      <c r="A466" s="1">
        <v>528</v>
      </c>
      <c r="B466" s="1" t="str">
        <f t="shared" si="30"/>
        <v>P1028F</v>
      </c>
      <c r="C466" s="1" t="str">
        <f t="shared" si="31"/>
        <v xml:space="preserve"> </v>
      </c>
      <c r="F466" s="1">
        <v>1528</v>
      </c>
      <c r="G466" s="1" t="str">
        <f t="shared" si="32"/>
        <v>P1128F</v>
      </c>
      <c r="H466" s="1" t="str">
        <f t="shared" si="33"/>
        <v xml:space="preserve"> </v>
      </c>
    </row>
    <row r="467" spans="1:9" x14ac:dyDescent="0.3">
      <c r="A467" s="1">
        <v>529</v>
      </c>
      <c r="B467" s="1" t="str">
        <f t="shared" si="30"/>
        <v>P10290</v>
      </c>
      <c r="C467" s="1" t="str">
        <f t="shared" si="31"/>
        <v>P1029</v>
      </c>
      <c r="F467" s="1">
        <v>1529</v>
      </c>
      <c r="G467" s="1" t="str">
        <f t="shared" si="32"/>
        <v>P11290</v>
      </c>
      <c r="H467" s="1" t="str">
        <f t="shared" si="33"/>
        <v>P1129</v>
      </c>
      <c r="I467" s="6" t="s">
        <v>225</v>
      </c>
    </row>
    <row r="468" spans="1:9" x14ac:dyDescent="0.3">
      <c r="A468" s="1">
        <v>530</v>
      </c>
      <c r="B468" s="1" t="str">
        <f t="shared" si="30"/>
        <v>P10291</v>
      </c>
      <c r="C468" s="1" t="str">
        <f t="shared" si="31"/>
        <v xml:space="preserve"> </v>
      </c>
      <c r="F468" s="1">
        <v>1530</v>
      </c>
      <c r="G468" s="1" t="str">
        <f t="shared" si="32"/>
        <v>P11291</v>
      </c>
      <c r="H468" s="1" t="str">
        <f t="shared" si="33"/>
        <v xml:space="preserve"> </v>
      </c>
    </row>
    <row r="469" spans="1:9" x14ac:dyDescent="0.3">
      <c r="A469" s="1">
        <v>531</v>
      </c>
      <c r="B469" s="1" t="str">
        <f t="shared" si="30"/>
        <v>P10292</v>
      </c>
      <c r="C469" s="1" t="str">
        <f t="shared" si="31"/>
        <v xml:space="preserve"> </v>
      </c>
      <c r="F469" s="1">
        <v>1531</v>
      </c>
      <c r="G469" s="1" t="str">
        <f t="shared" si="32"/>
        <v>P11292</v>
      </c>
      <c r="H469" s="1" t="str">
        <f t="shared" si="33"/>
        <v xml:space="preserve"> </v>
      </c>
    </row>
    <row r="470" spans="1:9" x14ac:dyDescent="0.3">
      <c r="A470" s="1">
        <v>532</v>
      </c>
      <c r="B470" s="1" t="str">
        <f t="shared" si="30"/>
        <v>P10293</v>
      </c>
      <c r="C470" s="1" t="str">
        <f t="shared" si="31"/>
        <v xml:space="preserve"> </v>
      </c>
      <c r="F470" s="1">
        <v>1532</v>
      </c>
      <c r="G470" s="1" t="str">
        <f t="shared" si="32"/>
        <v>P11293</v>
      </c>
      <c r="H470" s="1" t="str">
        <f t="shared" si="33"/>
        <v xml:space="preserve"> </v>
      </c>
    </row>
    <row r="471" spans="1:9" x14ac:dyDescent="0.3">
      <c r="A471" s="1">
        <v>533</v>
      </c>
      <c r="B471" s="1" t="str">
        <f t="shared" si="30"/>
        <v>P10294</v>
      </c>
      <c r="C471" s="1" t="str">
        <f t="shared" si="31"/>
        <v xml:space="preserve"> </v>
      </c>
      <c r="F471" s="1">
        <v>1533</v>
      </c>
      <c r="G471" s="1" t="str">
        <f t="shared" si="32"/>
        <v>P11294</v>
      </c>
      <c r="H471" s="1" t="str">
        <f t="shared" si="33"/>
        <v xml:space="preserve"> </v>
      </c>
    </row>
    <row r="472" spans="1:9" x14ac:dyDescent="0.3">
      <c r="A472" s="1">
        <v>534</v>
      </c>
      <c r="B472" s="1" t="str">
        <f t="shared" si="30"/>
        <v>P10295</v>
      </c>
      <c r="C472" s="1" t="str">
        <f t="shared" si="31"/>
        <v xml:space="preserve"> </v>
      </c>
      <c r="F472" s="1">
        <v>1534</v>
      </c>
      <c r="G472" s="1" t="str">
        <f t="shared" si="32"/>
        <v>P11295</v>
      </c>
      <c r="H472" s="1" t="str">
        <f t="shared" si="33"/>
        <v xml:space="preserve"> </v>
      </c>
    </row>
    <row r="473" spans="1:9" x14ac:dyDescent="0.3">
      <c r="A473" s="1">
        <v>535</v>
      </c>
      <c r="B473" s="1" t="str">
        <f t="shared" si="30"/>
        <v>P10296</v>
      </c>
      <c r="C473" s="1" t="str">
        <f t="shared" si="31"/>
        <v xml:space="preserve"> </v>
      </c>
      <c r="F473" s="1">
        <v>1535</v>
      </c>
      <c r="G473" s="1" t="str">
        <f t="shared" si="32"/>
        <v>P11296</v>
      </c>
      <c r="H473" s="1" t="str">
        <f t="shared" si="33"/>
        <v xml:space="preserve"> </v>
      </c>
    </row>
    <row r="474" spans="1:9" x14ac:dyDescent="0.3">
      <c r="A474" s="1">
        <v>536</v>
      </c>
      <c r="B474" s="1" t="str">
        <f t="shared" si="30"/>
        <v>P10297</v>
      </c>
      <c r="C474" s="1" t="str">
        <f t="shared" si="31"/>
        <v xml:space="preserve"> </v>
      </c>
      <c r="F474" s="1">
        <v>1536</v>
      </c>
      <c r="G474" s="1" t="str">
        <f t="shared" si="32"/>
        <v>P11297</v>
      </c>
      <c r="H474" s="1" t="str">
        <f t="shared" si="33"/>
        <v xml:space="preserve"> </v>
      </c>
    </row>
    <row r="475" spans="1:9" x14ac:dyDescent="0.3">
      <c r="A475" s="1">
        <v>537</v>
      </c>
      <c r="B475" s="1" t="str">
        <f t="shared" si="30"/>
        <v>P10298</v>
      </c>
      <c r="C475" s="1" t="str">
        <f t="shared" si="31"/>
        <v xml:space="preserve"> </v>
      </c>
      <c r="F475" s="1">
        <v>1537</v>
      </c>
      <c r="G475" s="1" t="str">
        <f t="shared" si="32"/>
        <v>P11298</v>
      </c>
      <c r="H475" s="1" t="str">
        <f t="shared" si="33"/>
        <v xml:space="preserve"> </v>
      </c>
    </row>
    <row r="476" spans="1:9" x14ac:dyDescent="0.3">
      <c r="A476" s="1">
        <v>538</v>
      </c>
      <c r="B476" s="1" t="str">
        <f t="shared" si="30"/>
        <v>P10299</v>
      </c>
      <c r="C476" s="1" t="str">
        <f t="shared" si="31"/>
        <v xml:space="preserve"> </v>
      </c>
      <c r="F476" s="1">
        <v>1538</v>
      </c>
      <c r="G476" s="1" t="str">
        <f t="shared" si="32"/>
        <v>P11299</v>
      </c>
      <c r="H476" s="1" t="str">
        <f t="shared" si="33"/>
        <v xml:space="preserve"> </v>
      </c>
    </row>
    <row r="477" spans="1:9" x14ac:dyDescent="0.3">
      <c r="A477" s="1">
        <v>539</v>
      </c>
      <c r="B477" s="1" t="str">
        <f t="shared" si="30"/>
        <v>P1029A</v>
      </c>
      <c r="C477" s="1" t="str">
        <f t="shared" si="31"/>
        <v xml:space="preserve"> </v>
      </c>
      <c r="F477" s="1">
        <v>1539</v>
      </c>
      <c r="G477" s="1" t="str">
        <f t="shared" si="32"/>
        <v>P1129A</v>
      </c>
      <c r="H477" s="1" t="str">
        <f t="shared" si="33"/>
        <v xml:space="preserve"> </v>
      </c>
    </row>
    <row r="478" spans="1:9" x14ac:dyDescent="0.3">
      <c r="A478" s="1">
        <v>540</v>
      </c>
      <c r="B478" s="1" t="str">
        <f t="shared" si="30"/>
        <v>P1029B</v>
      </c>
      <c r="C478" s="1" t="str">
        <f t="shared" si="31"/>
        <v xml:space="preserve"> </v>
      </c>
      <c r="F478" s="1">
        <v>1540</v>
      </c>
      <c r="G478" s="1" t="str">
        <f t="shared" si="32"/>
        <v>P1129B</v>
      </c>
      <c r="H478" s="1" t="str">
        <f t="shared" si="33"/>
        <v xml:space="preserve"> </v>
      </c>
    </row>
    <row r="479" spans="1:9" x14ac:dyDescent="0.3">
      <c r="A479" s="1">
        <v>541</v>
      </c>
      <c r="B479" s="1" t="str">
        <f t="shared" si="30"/>
        <v>P1029C</v>
      </c>
      <c r="C479" s="1" t="str">
        <f t="shared" si="31"/>
        <v xml:space="preserve"> </v>
      </c>
      <c r="F479" s="1">
        <v>1541</v>
      </c>
      <c r="G479" s="1" t="str">
        <f t="shared" si="32"/>
        <v>P1129C</v>
      </c>
      <c r="H479" s="1" t="str">
        <f t="shared" si="33"/>
        <v xml:space="preserve"> </v>
      </c>
    </row>
    <row r="480" spans="1:9" x14ac:dyDescent="0.3">
      <c r="A480" s="1">
        <v>542</v>
      </c>
      <c r="B480" s="1" t="str">
        <f t="shared" si="30"/>
        <v>P1029D</v>
      </c>
      <c r="C480" s="1" t="str">
        <f t="shared" si="31"/>
        <v xml:space="preserve"> </v>
      </c>
      <c r="F480" s="1">
        <v>1542</v>
      </c>
      <c r="G480" s="1" t="str">
        <f t="shared" si="32"/>
        <v>P1129D</v>
      </c>
      <c r="H480" s="1" t="str">
        <f t="shared" si="33"/>
        <v xml:space="preserve"> </v>
      </c>
    </row>
    <row r="481" spans="1:9" x14ac:dyDescent="0.3">
      <c r="A481" s="1">
        <v>543</v>
      </c>
      <c r="B481" s="1" t="str">
        <f t="shared" si="30"/>
        <v>P1029E</v>
      </c>
      <c r="C481" s="1" t="str">
        <f t="shared" si="31"/>
        <v xml:space="preserve"> </v>
      </c>
      <c r="F481" s="1">
        <v>1543</v>
      </c>
      <c r="G481" s="1" t="str">
        <f t="shared" si="32"/>
        <v>P1129E</v>
      </c>
      <c r="H481" s="1" t="str">
        <f t="shared" si="33"/>
        <v xml:space="preserve"> </v>
      </c>
    </row>
    <row r="482" spans="1:9" x14ac:dyDescent="0.3">
      <c r="A482" s="1">
        <v>544</v>
      </c>
      <c r="B482" s="1" t="str">
        <f t="shared" si="30"/>
        <v>P1029F</v>
      </c>
      <c r="C482" s="1" t="str">
        <f t="shared" si="31"/>
        <v xml:space="preserve"> </v>
      </c>
      <c r="F482" s="1">
        <v>1544</v>
      </c>
      <c r="G482" s="1" t="str">
        <f t="shared" si="32"/>
        <v>P1129F</v>
      </c>
      <c r="H482" s="1" t="str">
        <f t="shared" si="33"/>
        <v xml:space="preserve"> </v>
      </c>
    </row>
    <row r="483" spans="1:9" x14ac:dyDescent="0.3">
      <c r="A483" s="1">
        <v>545</v>
      </c>
      <c r="B483" s="1" t="str">
        <f>"P"&amp;DEC2HEX(A483+65536-$A$3 +3*96, 5)</f>
        <v>P10300</v>
      </c>
      <c r="C483" s="1" t="str">
        <f t="shared" si="31"/>
        <v>P1030</v>
      </c>
      <c r="F483" s="1">
        <v>1545</v>
      </c>
      <c r="G483" s="1" t="str">
        <f>"P"&amp;DEC2HEX(F483+65536+4096 +3* 96-$F$3, 5)</f>
        <v>P11300</v>
      </c>
      <c r="H483" s="1" t="str">
        <f t="shared" si="33"/>
        <v>P1130</v>
      </c>
      <c r="I483" s="6" t="s">
        <v>227</v>
      </c>
    </row>
    <row r="484" spans="1:9" x14ac:dyDescent="0.3">
      <c r="A484" s="1">
        <v>546</v>
      </c>
      <c r="B484" s="1" t="str">
        <f t="shared" ref="B484:B547" si="34">"P"&amp;DEC2HEX(A484+65536-$A$3 +3*96, 5)</f>
        <v>P10301</v>
      </c>
      <c r="C484" s="1" t="str">
        <f t="shared" si="31"/>
        <v xml:space="preserve"> </v>
      </c>
      <c r="F484" s="1">
        <v>1546</v>
      </c>
      <c r="G484" s="1" t="str">
        <f t="shared" ref="G484:G547" si="35">"P"&amp;DEC2HEX(F484+65536+4096 +3* 96-$F$3, 5)</f>
        <v>P11301</v>
      </c>
      <c r="H484" s="1" t="str">
        <f t="shared" si="33"/>
        <v xml:space="preserve"> </v>
      </c>
    </row>
    <row r="485" spans="1:9" x14ac:dyDescent="0.3">
      <c r="A485" s="1">
        <v>547</v>
      </c>
      <c r="B485" s="1" t="str">
        <f t="shared" si="34"/>
        <v>P10302</v>
      </c>
      <c r="C485" s="1" t="str">
        <f t="shared" si="31"/>
        <v xml:space="preserve"> </v>
      </c>
      <c r="F485" s="1">
        <v>1547</v>
      </c>
      <c r="G485" s="1" t="str">
        <f t="shared" si="35"/>
        <v>P11302</v>
      </c>
      <c r="H485" s="1" t="str">
        <f t="shared" si="33"/>
        <v xml:space="preserve"> </v>
      </c>
    </row>
    <row r="486" spans="1:9" x14ac:dyDescent="0.3">
      <c r="A486" s="1">
        <v>548</v>
      </c>
      <c r="B486" s="1" t="str">
        <f t="shared" si="34"/>
        <v>P10303</v>
      </c>
      <c r="C486" s="1" t="str">
        <f t="shared" si="31"/>
        <v xml:space="preserve"> </v>
      </c>
      <c r="F486" s="1">
        <v>1548</v>
      </c>
      <c r="G486" s="1" t="str">
        <f t="shared" si="35"/>
        <v>P11303</v>
      </c>
      <c r="H486" s="1" t="str">
        <f t="shared" si="33"/>
        <v xml:space="preserve"> </v>
      </c>
    </row>
    <row r="487" spans="1:9" x14ac:dyDescent="0.3">
      <c r="A487" s="1">
        <v>549</v>
      </c>
      <c r="B487" s="1" t="str">
        <f t="shared" si="34"/>
        <v>P10304</v>
      </c>
      <c r="C487" s="1" t="str">
        <f t="shared" si="31"/>
        <v xml:space="preserve"> </v>
      </c>
      <c r="F487" s="1">
        <v>1549</v>
      </c>
      <c r="G487" s="1" t="str">
        <f t="shared" si="35"/>
        <v>P11304</v>
      </c>
      <c r="H487" s="1" t="str">
        <f t="shared" si="33"/>
        <v xml:space="preserve"> </v>
      </c>
    </row>
    <row r="488" spans="1:9" x14ac:dyDescent="0.3">
      <c r="A488" s="1">
        <v>550</v>
      </c>
      <c r="B488" s="1" t="str">
        <f t="shared" si="34"/>
        <v>P10305</v>
      </c>
      <c r="C488" s="1" t="str">
        <f t="shared" si="31"/>
        <v xml:space="preserve"> </v>
      </c>
      <c r="F488" s="1">
        <v>1550</v>
      </c>
      <c r="G488" s="1" t="str">
        <f t="shared" si="35"/>
        <v>P11305</v>
      </c>
      <c r="H488" s="1" t="str">
        <f t="shared" si="33"/>
        <v xml:space="preserve"> </v>
      </c>
    </row>
    <row r="489" spans="1:9" x14ac:dyDescent="0.3">
      <c r="A489" s="1">
        <v>551</v>
      </c>
      <c r="B489" s="1" t="str">
        <f t="shared" si="34"/>
        <v>P10306</v>
      </c>
      <c r="C489" s="1" t="str">
        <f t="shared" si="31"/>
        <v xml:space="preserve"> </v>
      </c>
      <c r="F489" s="1">
        <v>1551</v>
      </c>
      <c r="G489" s="1" t="str">
        <f t="shared" si="35"/>
        <v>P11306</v>
      </c>
      <c r="H489" s="1" t="str">
        <f t="shared" si="33"/>
        <v xml:space="preserve"> </v>
      </c>
    </row>
    <row r="490" spans="1:9" x14ac:dyDescent="0.3">
      <c r="A490" s="1">
        <v>552</v>
      </c>
      <c r="B490" s="1" t="str">
        <f t="shared" si="34"/>
        <v>P10307</v>
      </c>
      <c r="C490" s="1" t="str">
        <f t="shared" si="31"/>
        <v xml:space="preserve"> </v>
      </c>
      <c r="F490" s="1">
        <v>1552</v>
      </c>
      <c r="G490" s="1" t="str">
        <f t="shared" si="35"/>
        <v>P11307</v>
      </c>
      <c r="H490" s="1" t="str">
        <f t="shared" si="33"/>
        <v xml:space="preserve"> </v>
      </c>
    </row>
    <row r="491" spans="1:9" x14ac:dyDescent="0.3">
      <c r="A491" s="1">
        <v>553</v>
      </c>
      <c r="B491" s="1" t="str">
        <f t="shared" si="34"/>
        <v>P10308</v>
      </c>
      <c r="C491" s="1" t="str">
        <f t="shared" si="31"/>
        <v xml:space="preserve"> </v>
      </c>
      <c r="F491" s="1">
        <v>1553</v>
      </c>
      <c r="G491" s="1" t="str">
        <f t="shared" si="35"/>
        <v>P11308</v>
      </c>
      <c r="H491" s="1" t="str">
        <f t="shared" si="33"/>
        <v xml:space="preserve"> </v>
      </c>
    </row>
    <row r="492" spans="1:9" x14ac:dyDescent="0.3">
      <c r="A492" s="1">
        <v>554</v>
      </c>
      <c r="B492" s="1" t="str">
        <f t="shared" si="34"/>
        <v>P10309</v>
      </c>
      <c r="C492" s="1" t="str">
        <f t="shared" si="31"/>
        <v xml:space="preserve"> </v>
      </c>
      <c r="F492" s="1">
        <v>1554</v>
      </c>
      <c r="G492" s="1" t="str">
        <f t="shared" si="35"/>
        <v>P11309</v>
      </c>
      <c r="H492" s="1" t="str">
        <f t="shared" si="33"/>
        <v xml:space="preserve"> </v>
      </c>
    </row>
    <row r="493" spans="1:9" x14ac:dyDescent="0.3">
      <c r="A493" s="1">
        <v>555</v>
      </c>
      <c r="B493" s="1" t="str">
        <f t="shared" si="34"/>
        <v>P1030A</v>
      </c>
      <c r="C493" s="1" t="str">
        <f t="shared" si="31"/>
        <v xml:space="preserve"> </v>
      </c>
      <c r="F493" s="1">
        <v>1555</v>
      </c>
      <c r="G493" s="1" t="str">
        <f t="shared" si="35"/>
        <v>P1130A</v>
      </c>
      <c r="H493" s="1" t="str">
        <f t="shared" si="33"/>
        <v xml:space="preserve"> </v>
      </c>
    </row>
    <row r="494" spans="1:9" x14ac:dyDescent="0.3">
      <c r="A494" s="1">
        <v>556</v>
      </c>
      <c r="B494" s="1" t="str">
        <f t="shared" si="34"/>
        <v>P1030B</v>
      </c>
      <c r="C494" s="1" t="str">
        <f t="shared" si="31"/>
        <v xml:space="preserve"> </v>
      </c>
      <c r="F494" s="1">
        <v>1556</v>
      </c>
      <c r="G494" s="1" t="str">
        <f t="shared" si="35"/>
        <v>P1130B</v>
      </c>
      <c r="H494" s="1" t="str">
        <f t="shared" si="33"/>
        <v xml:space="preserve"> </v>
      </c>
    </row>
    <row r="495" spans="1:9" x14ac:dyDescent="0.3">
      <c r="A495" s="1">
        <v>557</v>
      </c>
      <c r="B495" s="1" t="str">
        <f t="shared" si="34"/>
        <v>P1030C</v>
      </c>
      <c r="C495" s="1" t="str">
        <f t="shared" si="31"/>
        <v xml:space="preserve"> </v>
      </c>
      <c r="F495" s="1">
        <v>1557</v>
      </c>
      <c r="G495" s="1" t="str">
        <f t="shared" si="35"/>
        <v>P1130C</v>
      </c>
      <c r="H495" s="1" t="str">
        <f t="shared" si="33"/>
        <v xml:space="preserve"> </v>
      </c>
    </row>
    <row r="496" spans="1:9" x14ac:dyDescent="0.3">
      <c r="A496" s="1">
        <v>558</v>
      </c>
      <c r="B496" s="1" t="str">
        <f t="shared" si="34"/>
        <v>P1030D</v>
      </c>
      <c r="C496" s="1" t="str">
        <f t="shared" si="31"/>
        <v xml:space="preserve"> </v>
      </c>
      <c r="F496" s="1">
        <v>1558</v>
      </c>
      <c r="G496" s="1" t="str">
        <f t="shared" si="35"/>
        <v>P1130D</v>
      </c>
      <c r="H496" s="1" t="str">
        <f t="shared" si="33"/>
        <v xml:space="preserve"> </v>
      </c>
    </row>
    <row r="497" spans="1:9" x14ac:dyDescent="0.3">
      <c r="A497" s="1">
        <v>559</v>
      </c>
      <c r="B497" s="1" t="str">
        <f t="shared" si="34"/>
        <v>P1030E</v>
      </c>
      <c r="C497" s="1" t="str">
        <f t="shared" si="31"/>
        <v xml:space="preserve"> </v>
      </c>
      <c r="F497" s="1">
        <v>1559</v>
      </c>
      <c r="G497" s="1" t="str">
        <f t="shared" si="35"/>
        <v>P1130E</v>
      </c>
      <c r="H497" s="1" t="str">
        <f t="shared" si="33"/>
        <v xml:space="preserve"> </v>
      </c>
    </row>
    <row r="498" spans="1:9" x14ac:dyDescent="0.3">
      <c r="A498" s="1">
        <v>560</v>
      </c>
      <c r="B498" s="1" t="str">
        <f t="shared" si="34"/>
        <v>P1030F</v>
      </c>
      <c r="C498" s="1" t="str">
        <f t="shared" si="31"/>
        <v xml:space="preserve"> </v>
      </c>
      <c r="F498" s="1">
        <v>1560</v>
      </c>
      <c r="G498" s="1" t="str">
        <f t="shared" si="35"/>
        <v>P1130F</v>
      </c>
      <c r="H498" s="1" t="str">
        <f t="shared" si="33"/>
        <v xml:space="preserve"> </v>
      </c>
    </row>
    <row r="499" spans="1:9" x14ac:dyDescent="0.3">
      <c r="A499" s="1">
        <v>561</v>
      </c>
      <c r="B499" s="1" t="str">
        <f t="shared" si="34"/>
        <v>P10310</v>
      </c>
      <c r="C499" s="1" t="str">
        <f t="shared" si="31"/>
        <v>P1031</v>
      </c>
      <c r="F499" s="1">
        <v>1561</v>
      </c>
      <c r="G499" s="1" t="str">
        <f t="shared" si="35"/>
        <v>P11310</v>
      </c>
      <c r="H499" s="1" t="str">
        <f t="shared" si="33"/>
        <v>P1131</v>
      </c>
      <c r="I499" s="6" t="s">
        <v>228</v>
      </c>
    </row>
    <row r="500" spans="1:9" x14ac:dyDescent="0.3">
      <c r="A500" s="1">
        <v>562</v>
      </c>
      <c r="B500" s="1" t="str">
        <f t="shared" si="34"/>
        <v>P10311</v>
      </c>
      <c r="C500" s="1" t="str">
        <f t="shared" si="31"/>
        <v xml:space="preserve"> </v>
      </c>
      <c r="F500" s="1">
        <v>1562</v>
      </c>
      <c r="G500" s="1" t="str">
        <f t="shared" si="35"/>
        <v>P11311</v>
      </c>
      <c r="H500" s="1" t="str">
        <f t="shared" si="33"/>
        <v xml:space="preserve"> </v>
      </c>
    </row>
    <row r="501" spans="1:9" x14ac:dyDescent="0.3">
      <c r="A501" s="1">
        <v>563</v>
      </c>
      <c r="B501" s="1" t="str">
        <f t="shared" si="34"/>
        <v>P10312</v>
      </c>
      <c r="C501" s="1" t="str">
        <f t="shared" si="31"/>
        <v xml:space="preserve"> </v>
      </c>
      <c r="F501" s="1">
        <v>1563</v>
      </c>
      <c r="G501" s="1" t="str">
        <f t="shared" si="35"/>
        <v>P11312</v>
      </c>
      <c r="H501" s="1" t="str">
        <f t="shared" si="33"/>
        <v xml:space="preserve"> </v>
      </c>
    </row>
    <row r="502" spans="1:9" x14ac:dyDescent="0.3">
      <c r="A502" s="1">
        <v>564</v>
      </c>
      <c r="B502" s="1" t="str">
        <f t="shared" si="34"/>
        <v>P10313</v>
      </c>
      <c r="C502" s="1" t="str">
        <f t="shared" si="31"/>
        <v xml:space="preserve"> </v>
      </c>
      <c r="F502" s="1">
        <v>1564</v>
      </c>
      <c r="G502" s="1" t="str">
        <f t="shared" si="35"/>
        <v>P11313</v>
      </c>
      <c r="H502" s="1" t="str">
        <f t="shared" si="33"/>
        <v xml:space="preserve"> </v>
      </c>
    </row>
    <row r="503" spans="1:9" x14ac:dyDescent="0.3">
      <c r="A503" s="1">
        <v>565</v>
      </c>
      <c r="B503" s="1" t="str">
        <f t="shared" si="34"/>
        <v>P10314</v>
      </c>
      <c r="C503" s="1" t="str">
        <f t="shared" si="31"/>
        <v xml:space="preserve"> </v>
      </c>
      <c r="F503" s="1">
        <v>1565</v>
      </c>
      <c r="G503" s="1" t="str">
        <f t="shared" si="35"/>
        <v>P11314</v>
      </c>
      <c r="H503" s="1" t="str">
        <f t="shared" si="33"/>
        <v xml:space="preserve"> </v>
      </c>
    </row>
    <row r="504" spans="1:9" x14ac:dyDescent="0.3">
      <c r="A504" s="1">
        <v>566</v>
      </c>
      <c r="B504" s="1" t="str">
        <f t="shared" si="34"/>
        <v>P10315</v>
      </c>
      <c r="C504" s="1" t="str">
        <f t="shared" si="31"/>
        <v xml:space="preserve"> </v>
      </c>
      <c r="F504" s="1">
        <v>1566</v>
      </c>
      <c r="G504" s="1" t="str">
        <f t="shared" si="35"/>
        <v>P11315</v>
      </c>
      <c r="H504" s="1" t="str">
        <f t="shared" si="33"/>
        <v xml:space="preserve"> </v>
      </c>
    </row>
    <row r="505" spans="1:9" x14ac:dyDescent="0.3">
      <c r="A505" s="1">
        <v>567</v>
      </c>
      <c r="B505" s="1" t="str">
        <f t="shared" si="34"/>
        <v>P10316</v>
      </c>
      <c r="C505" s="1" t="str">
        <f t="shared" si="31"/>
        <v xml:space="preserve"> </v>
      </c>
      <c r="F505" s="1">
        <v>1567</v>
      </c>
      <c r="G505" s="1" t="str">
        <f t="shared" si="35"/>
        <v>P11316</v>
      </c>
      <c r="H505" s="1" t="str">
        <f t="shared" si="33"/>
        <v xml:space="preserve"> </v>
      </c>
    </row>
    <row r="506" spans="1:9" x14ac:dyDescent="0.3">
      <c r="A506" s="1">
        <v>568</v>
      </c>
      <c r="B506" s="1" t="str">
        <f t="shared" si="34"/>
        <v>P10317</v>
      </c>
      <c r="C506" s="1" t="str">
        <f t="shared" si="31"/>
        <v xml:space="preserve"> </v>
      </c>
      <c r="F506" s="1">
        <v>1568</v>
      </c>
      <c r="G506" s="1" t="str">
        <f t="shared" si="35"/>
        <v>P11317</v>
      </c>
      <c r="H506" s="1" t="str">
        <f t="shared" si="33"/>
        <v xml:space="preserve"> </v>
      </c>
    </row>
    <row r="507" spans="1:9" x14ac:dyDescent="0.3">
      <c r="A507" s="1">
        <v>569</v>
      </c>
      <c r="B507" s="1" t="str">
        <f t="shared" si="34"/>
        <v>P10318</v>
      </c>
      <c r="C507" s="1" t="str">
        <f t="shared" si="31"/>
        <v xml:space="preserve"> </v>
      </c>
      <c r="F507" s="1">
        <v>1569</v>
      </c>
      <c r="G507" s="1" t="str">
        <f t="shared" si="35"/>
        <v>P11318</v>
      </c>
      <c r="H507" s="1" t="str">
        <f t="shared" si="33"/>
        <v xml:space="preserve"> </v>
      </c>
    </row>
    <row r="508" spans="1:9" x14ac:dyDescent="0.3">
      <c r="A508" s="1">
        <v>570</v>
      </c>
      <c r="B508" s="1" t="str">
        <f t="shared" si="34"/>
        <v>P10319</v>
      </c>
      <c r="C508" s="1" t="str">
        <f t="shared" si="31"/>
        <v xml:space="preserve"> </v>
      </c>
      <c r="F508" s="1">
        <v>1570</v>
      </c>
      <c r="G508" s="1" t="str">
        <f t="shared" si="35"/>
        <v>P11319</v>
      </c>
      <c r="H508" s="1" t="str">
        <f t="shared" si="33"/>
        <v xml:space="preserve"> </v>
      </c>
    </row>
    <row r="509" spans="1:9" x14ac:dyDescent="0.3">
      <c r="A509" s="1">
        <v>571</v>
      </c>
      <c r="B509" s="1" t="str">
        <f t="shared" si="34"/>
        <v>P1031A</v>
      </c>
      <c r="C509" s="1" t="str">
        <f t="shared" si="31"/>
        <v xml:space="preserve"> </v>
      </c>
      <c r="F509" s="1">
        <v>1571</v>
      </c>
      <c r="G509" s="1" t="str">
        <f t="shared" si="35"/>
        <v>P1131A</v>
      </c>
      <c r="H509" s="1" t="str">
        <f t="shared" si="33"/>
        <v xml:space="preserve"> </v>
      </c>
    </row>
    <row r="510" spans="1:9" x14ac:dyDescent="0.3">
      <c r="A510" s="1">
        <v>572</v>
      </c>
      <c r="B510" s="1" t="str">
        <f t="shared" si="34"/>
        <v>P1031B</v>
      </c>
      <c r="C510" s="1" t="str">
        <f t="shared" si="31"/>
        <v xml:space="preserve"> </v>
      </c>
      <c r="F510" s="1">
        <v>1572</v>
      </c>
      <c r="G510" s="1" t="str">
        <f t="shared" si="35"/>
        <v>P1131B</v>
      </c>
      <c r="H510" s="1" t="str">
        <f t="shared" si="33"/>
        <v xml:space="preserve"> </v>
      </c>
    </row>
    <row r="511" spans="1:9" x14ac:dyDescent="0.3">
      <c r="A511" s="1">
        <v>573</v>
      </c>
      <c r="B511" s="1" t="str">
        <f t="shared" si="34"/>
        <v>P1031C</v>
      </c>
      <c r="C511" s="1" t="str">
        <f t="shared" si="31"/>
        <v xml:space="preserve"> </v>
      </c>
      <c r="F511" s="1">
        <v>1573</v>
      </c>
      <c r="G511" s="1" t="str">
        <f t="shared" si="35"/>
        <v>P1131C</v>
      </c>
      <c r="H511" s="1" t="str">
        <f t="shared" si="33"/>
        <v xml:space="preserve"> </v>
      </c>
    </row>
    <row r="512" spans="1:9" x14ac:dyDescent="0.3">
      <c r="A512" s="1">
        <v>574</v>
      </c>
      <c r="B512" s="1" t="str">
        <f t="shared" si="34"/>
        <v>P1031D</v>
      </c>
      <c r="C512" s="1" t="str">
        <f t="shared" si="31"/>
        <v xml:space="preserve"> </v>
      </c>
      <c r="F512" s="1">
        <v>1574</v>
      </c>
      <c r="G512" s="1" t="str">
        <f t="shared" si="35"/>
        <v>P1131D</v>
      </c>
      <c r="H512" s="1" t="str">
        <f t="shared" si="33"/>
        <v xml:space="preserve"> </v>
      </c>
    </row>
    <row r="513" spans="1:9" x14ac:dyDescent="0.3">
      <c r="A513" s="1">
        <v>575</v>
      </c>
      <c r="B513" s="1" t="str">
        <f t="shared" si="34"/>
        <v>P1031E</v>
      </c>
      <c r="C513" s="1" t="str">
        <f t="shared" si="31"/>
        <v xml:space="preserve"> </v>
      </c>
      <c r="F513" s="1">
        <v>1575</v>
      </c>
      <c r="G513" s="1" t="str">
        <f t="shared" si="35"/>
        <v>P1131E</v>
      </c>
      <c r="H513" s="1" t="str">
        <f t="shared" si="33"/>
        <v xml:space="preserve"> </v>
      </c>
    </row>
    <row r="514" spans="1:9" x14ac:dyDescent="0.3">
      <c r="A514" s="1">
        <v>576</v>
      </c>
      <c r="B514" s="1" t="str">
        <f t="shared" si="34"/>
        <v>P1031F</v>
      </c>
      <c r="C514" s="1" t="str">
        <f t="shared" si="31"/>
        <v xml:space="preserve"> </v>
      </c>
      <c r="F514" s="1">
        <v>1576</v>
      </c>
      <c r="G514" s="1" t="str">
        <f t="shared" si="35"/>
        <v>P1131F</v>
      </c>
      <c r="H514" s="1" t="str">
        <f t="shared" si="33"/>
        <v xml:space="preserve"> </v>
      </c>
    </row>
    <row r="515" spans="1:9" x14ac:dyDescent="0.3">
      <c r="A515" s="1">
        <v>577</v>
      </c>
      <c r="B515" s="1" t="str">
        <f t="shared" si="34"/>
        <v>P10320</v>
      </c>
      <c r="C515" s="1" t="str">
        <f t="shared" si="31"/>
        <v>P1032</v>
      </c>
      <c r="F515" s="1">
        <v>1577</v>
      </c>
      <c r="G515" s="1" t="str">
        <f t="shared" si="35"/>
        <v>P11320</v>
      </c>
      <c r="H515" s="1" t="str">
        <f t="shared" si="33"/>
        <v>P1132</v>
      </c>
      <c r="I515" s="6" t="s">
        <v>229</v>
      </c>
    </row>
    <row r="516" spans="1:9" x14ac:dyDescent="0.3">
      <c r="A516" s="1">
        <v>578</v>
      </c>
      <c r="B516" s="1" t="str">
        <f t="shared" si="34"/>
        <v>P10321</v>
      </c>
      <c r="C516" s="1" t="str">
        <f t="shared" ref="C516:C579" si="36">IF(RIGHT(B516,1)="0",LEFT(B516,5)," ")</f>
        <v xml:space="preserve"> </v>
      </c>
      <c r="F516" s="1">
        <v>1578</v>
      </c>
      <c r="G516" s="1" t="str">
        <f t="shared" si="35"/>
        <v>P11321</v>
      </c>
      <c r="H516" s="1" t="str">
        <f t="shared" ref="H516:H579" si="37">IF(RIGHT(G516,1)="0",LEFT(G516,5)," ")</f>
        <v xml:space="preserve"> </v>
      </c>
    </row>
    <row r="517" spans="1:9" x14ac:dyDescent="0.3">
      <c r="A517" s="1">
        <v>579</v>
      </c>
      <c r="B517" s="1" t="str">
        <f t="shared" si="34"/>
        <v>P10322</v>
      </c>
      <c r="C517" s="1" t="str">
        <f t="shared" si="36"/>
        <v xml:space="preserve"> </v>
      </c>
      <c r="F517" s="1">
        <v>1579</v>
      </c>
      <c r="G517" s="1" t="str">
        <f t="shared" si="35"/>
        <v>P11322</v>
      </c>
      <c r="H517" s="1" t="str">
        <f t="shared" si="37"/>
        <v xml:space="preserve"> </v>
      </c>
    </row>
    <row r="518" spans="1:9" x14ac:dyDescent="0.3">
      <c r="A518" s="1">
        <v>580</v>
      </c>
      <c r="B518" s="1" t="str">
        <f t="shared" si="34"/>
        <v>P10323</v>
      </c>
      <c r="C518" s="1" t="str">
        <f t="shared" si="36"/>
        <v xml:space="preserve"> </v>
      </c>
      <c r="F518" s="1">
        <v>1580</v>
      </c>
      <c r="G518" s="1" t="str">
        <f t="shared" si="35"/>
        <v>P11323</v>
      </c>
      <c r="H518" s="1" t="str">
        <f t="shared" si="37"/>
        <v xml:space="preserve"> </v>
      </c>
    </row>
    <row r="519" spans="1:9" x14ac:dyDescent="0.3">
      <c r="A519" s="1">
        <v>581</v>
      </c>
      <c r="B519" s="1" t="str">
        <f t="shared" si="34"/>
        <v>P10324</v>
      </c>
      <c r="C519" s="1" t="str">
        <f t="shared" si="36"/>
        <v xml:space="preserve"> </v>
      </c>
      <c r="F519" s="1">
        <v>1581</v>
      </c>
      <c r="G519" s="1" t="str">
        <f t="shared" si="35"/>
        <v>P11324</v>
      </c>
      <c r="H519" s="1" t="str">
        <f t="shared" si="37"/>
        <v xml:space="preserve"> </v>
      </c>
    </row>
    <row r="520" spans="1:9" x14ac:dyDescent="0.3">
      <c r="A520" s="1">
        <v>582</v>
      </c>
      <c r="B520" s="1" t="str">
        <f t="shared" si="34"/>
        <v>P10325</v>
      </c>
      <c r="C520" s="1" t="str">
        <f t="shared" si="36"/>
        <v xml:space="preserve"> </v>
      </c>
      <c r="F520" s="1">
        <v>1582</v>
      </c>
      <c r="G520" s="1" t="str">
        <f t="shared" si="35"/>
        <v>P11325</v>
      </c>
      <c r="H520" s="1" t="str">
        <f t="shared" si="37"/>
        <v xml:space="preserve"> </v>
      </c>
    </row>
    <row r="521" spans="1:9" x14ac:dyDescent="0.3">
      <c r="A521" s="1">
        <v>583</v>
      </c>
      <c r="B521" s="1" t="str">
        <f t="shared" si="34"/>
        <v>P10326</v>
      </c>
      <c r="C521" s="1" t="str">
        <f t="shared" si="36"/>
        <v xml:space="preserve"> </v>
      </c>
      <c r="F521" s="1">
        <v>1583</v>
      </c>
      <c r="G521" s="1" t="str">
        <f t="shared" si="35"/>
        <v>P11326</v>
      </c>
      <c r="H521" s="1" t="str">
        <f t="shared" si="37"/>
        <v xml:space="preserve"> </v>
      </c>
    </row>
    <row r="522" spans="1:9" x14ac:dyDescent="0.3">
      <c r="A522" s="1">
        <v>584</v>
      </c>
      <c r="B522" s="1" t="str">
        <f t="shared" si="34"/>
        <v>P10327</v>
      </c>
      <c r="C522" s="1" t="str">
        <f t="shared" si="36"/>
        <v xml:space="preserve"> </v>
      </c>
      <c r="F522" s="1">
        <v>1584</v>
      </c>
      <c r="G522" s="1" t="str">
        <f t="shared" si="35"/>
        <v>P11327</v>
      </c>
      <c r="H522" s="1" t="str">
        <f t="shared" si="37"/>
        <v xml:space="preserve"> </v>
      </c>
    </row>
    <row r="523" spans="1:9" x14ac:dyDescent="0.3">
      <c r="A523" s="1">
        <v>585</v>
      </c>
      <c r="B523" s="1" t="str">
        <f t="shared" si="34"/>
        <v>P10328</v>
      </c>
      <c r="C523" s="1" t="str">
        <f t="shared" si="36"/>
        <v xml:space="preserve"> </v>
      </c>
      <c r="F523" s="1">
        <v>1585</v>
      </c>
      <c r="G523" s="1" t="str">
        <f t="shared" si="35"/>
        <v>P11328</v>
      </c>
      <c r="H523" s="1" t="str">
        <f t="shared" si="37"/>
        <v xml:space="preserve"> </v>
      </c>
    </row>
    <row r="524" spans="1:9" x14ac:dyDescent="0.3">
      <c r="A524" s="1">
        <v>586</v>
      </c>
      <c r="B524" s="1" t="str">
        <f t="shared" si="34"/>
        <v>P10329</v>
      </c>
      <c r="C524" s="1" t="str">
        <f t="shared" si="36"/>
        <v xml:space="preserve"> </v>
      </c>
      <c r="F524" s="1">
        <v>1586</v>
      </c>
      <c r="G524" s="1" t="str">
        <f t="shared" si="35"/>
        <v>P11329</v>
      </c>
      <c r="H524" s="1" t="str">
        <f t="shared" si="37"/>
        <v xml:space="preserve"> </v>
      </c>
    </row>
    <row r="525" spans="1:9" x14ac:dyDescent="0.3">
      <c r="A525" s="1">
        <v>587</v>
      </c>
      <c r="B525" s="1" t="str">
        <f t="shared" si="34"/>
        <v>P1032A</v>
      </c>
      <c r="C525" s="1" t="str">
        <f t="shared" si="36"/>
        <v xml:space="preserve"> </v>
      </c>
      <c r="F525" s="1">
        <v>1587</v>
      </c>
      <c r="G525" s="1" t="str">
        <f t="shared" si="35"/>
        <v>P1132A</v>
      </c>
      <c r="H525" s="1" t="str">
        <f t="shared" si="37"/>
        <v xml:space="preserve"> </v>
      </c>
    </row>
    <row r="526" spans="1:9" x14ac:dyDescent="0.3">
      <c r="A526" s="1">
        <v>588</v>
      </c>
      <c r="B526" s="1" t="str">
        <f t="shared" si="34"/>
        <v>P1032B</v>
      </c>
      <c r="C526" s="1" t="str">
        <f t="shared" si="36"/>
        <v xml:space="preserve"> </v>
      </c>
      <c r="F526" s="1">
        <v>1588</v>
      </c>
      <c r="G526" s="1" t="str">
        <f t="shared" si="35"/>
        <v>P1132B</v>
      </c>
      <c r="H526" s="1" t="str">
        <f t="shared" si="37"/>
        <v xml:space="preserve"> </v>
      </c>
    </row>
    <row r="527" spans="1:9" x14ac:dyDescent="0.3">
      <c r="A527" s="1">
        <v>589</v>
      </c>
      <c r="B527" s="1" t="str">
        <f t="shared" si="34"/>
        <v>P1032C</v>
      </c>
      <c r="C527" s="1" t="str">
        <f t="shared" si="36"/>
        <v xml:space="preserve"> </v>
      </c>
      <c r="F527" s="1">
        <v>1589</v>
      </c>
      <c r="G527" s="1" t="str">
        <f t="shared" si="35"/>
        <v>P1132C</v>
      </c>
      <c r="H527" s="1" t="str">
        <f t="shared" si="37"/>
        <v xml:space="preserve"> </v>
      </c>
    </row>
    <row r="528" spans="1:9" x14ac:dyDescent="0.3">
      <c r="A528" s="1">
        <v>590</v>
      </c>
      <c r="B528" s="1" t="str">
        <f t="shared" si="34"/>
        <v>P1032D</v>
      </c>
      <c r="C528" s="1" t="str">
        <f t="shared" si="36"/>
        <v xml:space="preserve"> </v>
      </c>
      <c r="F528" s="1">
        <v>1590</v>
      </c>
      <c r="G528" s="1" t="str">
        <f t="shared" si="35"/>
        <v>P1132D</v>
      </c>
      <c r="H528" s="1" t="str">
        <f t="shared" si="37"/>
        <v xml:space="preserve"> </v>
      </c>
    </row>
    <row r="529" spans="1:9" x14ac:dyDescent="0.3">
      <c r="A529" s="1">
        <v>591</v>
      </c>
      <c r="B529" s="1" t="str">
        <f t="shared" si="34"/>
        <v>P1032E</v>
      </c>
      <c r="C529" s="1" t="str">
        <f t="shared" si="36"/>
        <v xml:space="preserve"> </v>
      </c>
      <c r="F529" s="1">
        <v>1591</v>
      </c>
      <c r="G529" s="1" t="str">
        <f t="shared" si="35"/>
        <v>P1132E</v>
      </c>
      <c r="H529" s="1" t="str">
        <f t="shared" si="37"/>
        <v xml:space="preserve"> </v>
      </c>
    </row>
    <row r="530" spans="1:9" x14ac:dyDescent="0.3">
      <c r="A530" s="1">
        <v>592</v>
      </c>
      <c r="B530" s="1" t="str">
        <f t="shared" si="34"/>
        <v>P1032F</v>
      </c>
      <c r="C530" s="1" t="str">
        <f t="shared" si="36"/>
        <v xml:space="preserve"> </v>
      </c>
      <c r="F530" s="1">
        <v>1592</v>
      </c>
      <c r="G530" s="1" t="str">
        <f t="shared" si="35"/>
        <v>P1132F</v>
      </c>
      <c r="H530" s="1" t="str">
        <f t="shared" si="37"/>
        <v xml:space="preserve"> </v>
      </c>
    </row>
    <row r="531" spans="1:9" x14ac:dyDescent="0.3">
      <c r="A531" s="1">
        <v>593</v>
      </c>
      <c r="B531" s="1" t="str">
        <f t="shared" si="34"/>
        <v>P10330</v>
      </c>
      <c r="C531" s="1" t="str">
        <f t="shared" si="36"/>
        <v>P1033</v>
      </c>
      <c r="F531" s="1">
        <v>1593</v>
      </c>
      <c r="G531" s="1" t="str">
        <f t="shared" si="35"/>
        <v>P11330</v>
      </c>
      <c r="H531" s="1" t="str">
        <f t="shared" si="37"/>
        <v>P1133</v>
      </c>
      <c r="I531" s="6" t="s">
        <v>230</v>
      </c>
    </row>
    <row r="532" spans="1:9" x14ac:dyDescent="0.3">
      <c r="A532" s="1">
        <v>594</v>
      </c>
      <c r="B532" s="1" t="str">
        <f t="shared" si="34"/>
        <v>P10331</v>
      </c>
      <c r="C532" s="1" t="str">
        <f t="shared" si="36"/>
        <v xml:space="preserve"> </v>
      </c>
      <c r="F532" s="1">
        <v>1594</v>
      </c>
      <c r="G532" s="1" t="str">
        <f t="shared" si="35"/>
        <v>P11331</v>
      </c>
      <c r="H532" s="1" t="str">
        <f t="shared" si="37"/>
        <v xml:space="preserve"> </v>
      </c>
    </row>
    <row r="533" spans="1:9" x14ac:dyDescent="0.3">
      <c r="A533" s="1">
        <v>595</v>
      </c>
      <c r="B533" s="1" t="str">
        <f t="shared" si="34"/>
        <v>P10332</v>
      </c>
      <c r="C533" s="1" t="str">
        <f t="shared" si="36"/>
        <v xml:space="preserve"> </v>
      </c>
      <c r="F533" s="1">
        <v>1595</v>
      </c>
      <c r="G533" s="1" t="str">
        <f t="shared" si="35"/>
        <v>P11332</v>
      </c>
      <c r="H533" s="1" t="str">
        <f t="shared" si="37"/>
        <v xml:space="preserve"> </v>
      </c>
    </row>
    <row r="534" spans="1:9" x14ac:dyDescent="0.3">
      <c r="A534" s="1">
        <v>596</v>
      </c>
      <c r="B534" s="1" t="str">
        <f t="shared" si="34"/>
        <v>P10333</v>
      </c>
      <c r="C534" s="1" t="str">
        <f t="shared" si="36"/>
        <v xml:space="preserve"> </v>
      </c>
      <c r="F534" s="1">
        <v>1596</v>
      </c>
      <c r="G534" s="1" t="str">
        <f t="shared" si="35"/>
        <v>P11333</v>
      </c>
      <c r="H534" s="1" t="str">
        <f t="shared" si="37"/>
        <v xml:space="preserve"> </v>
      </c>
    </row>
    <row r="535" spans="1:9" x14ac:dyDescent="0.3">
      <c r="A535" s="1">
        <v>597</v>
      </c>
      <c r="B535" s="1" t="str">
        <f t="shared" si="34"/>
        <v>P10334</v>
      </c>
      <c r="C535" s="1" t="str">
        <f t="shared" si="36"/>
        <v xml:space="preserve"> </v>
      </c>
      <c r="F535" s="1">
        <v>1597</v>
      </c>
      <c r="G535" s="1" t="str">
        <f t="shared" si="35"/>
        <v>P11334</v>
      </c>
      <c r="H535" s="1" t="str">
        <f t="shared" si="37"/>
        <v xml:space="preserve"> </v>
      </c>
    </row>
    <row r="536" spans="1:9" x14ac:dyDescent="0.3">
      <c r="A536" s="1">
        <v>598</v>
      </c>
      <c r="B536" s="1" t="str">
        <f t="shared" si="34"/>
        <v>P10335</v>
      </c>
      <c r="C536" s="1" t="str">
        <f t="shared" si="36"/>
        <v xml:space="preserve"> </v>
      </c>
      <c r="F536" s="1">
        <v>1598</v>
      </c>
      <c r="G536" s="1" t="str">
        <f t="shared" si="35"/>
        <v>P11335</v>
      </c>
      <c r="H536" s="1" t="str">
        <f t="shared" si="37"/>
        <v xml:space="preserve"> </v>
      </c>
    </row>
    <row r="537" spans="1:9" x14ac:dyDescent="0.3">
      <c r="A537" s="1">
        <v>599</v>
      </c>
      <c r="B537" s="1" t="str">
        <f t="shared" si="34"/>
        <v>P10336</v>
      </c>
      <c r="C537" s="1" t="str">
        <f t="shared" si="36"/>
        <v xml:space="preserve"> </v>
      </c>
      <c r="F537" s="1">
        <v>1599</v>
      </c>
      <c r="G537" s="1" t="str">
        <f t="shared" si="35"/>
        <v>P11336</v>
      </c>
      <c r="H537" s="1" t="str">
        <f t="shared" si="37"/>
        <v xml:space="preserve"> </v>
      </c>
    </row>
    <row r="538" spans="1:9" x14ac:dyDescent="0.3">
      <c r="A538" s="1">
        <v>600</v>
      </c>
      <c r="B538" s="1" t="str">
        <f t="shared" si="34"/>
        <v>P10337</v>
      </c>
      <c r="C538" s="1" t="str">
        <f t="shared" si="36"/>
        <v xml:space="preserve"> </v>
      </c>
      <c r="F538" s="1">
        <v>1600</v>
      </c>
      <c r="G538" s="1" t="str">
        <f t="shared" si="35"/>
        <v>P11337</v>
      </c>
      <c r="H538" s="1" t="str">
        <f t="shared" si="37"/>
        <v xml:space="preserve"> </v>
      </c>
    </row>
    <row r="539" spans="1:9" x14ac:dyDescent="0.3">
      <c r="A539" s="1">
        <v>601</v>
      </c>
      <c r="B539" s="1" t="str">
        <f t="shared" si="34"/>
        <v>P10338</v>
      </c>
      <c r="C539" s="1" t="str">
        <f t="shared" si="36"/>
        <v xml:space="preserve"> </v>
      </c>
      <c r="F539" s="1">
        <v>1601</v>
      </c>
      <c r="G539" s="1" t="str">
        <f t="shared" si="35"/>
        <v>P11338</v>
      </c>
      <c r="H539" s="1" t="str">
        <f t="shared" si="37"/>
        <v xml:space="preserve"> </v>
      </c>
    </row>
    <row r="540" spans="1:9" x14ac:dyDescent="0.3">
      <c r="A540" s="1">
        <v>602</v>
      </c>
      <c r="B540" s="1" t="str">
        <f t="shared" si="34"/>
        <v>P10339</v>
      </c>
      <c r="C540" s="1" t="str">
        <f t="shared" si="36"/>
        <v xml:space="preserve"> </v>
      </c>
      <c r="F540" s="1">
        <v>1602</v>
      </c>
      <c r="G540" s="1" t="str">
        <f t="shared" si="35"/>
        <v>P11339</v>
      </c>
      <c r="H540" s="1" t="str">
        <f t="shared" si="37"/>
        <v xml:space="preserve"> </v>
      </c>
    </row>
    <row r="541" spans="1:9" x14ac:dyDescent="0.3">
      <c r="A541" s="1">
        <v>603</v>
      </c>
      <c r="B541" s="1" t="str">
        <f t="shared" si="34"/>
        <v>P1033A</v>
      </c>
      <c r="C541" s="1" t="str">
        <f t="shared" si="36"/>
        <v xml:space="preserve"> </v>
      </c>
      <c r="F541" s="1">
        <v>1603</v>
      </c>
      <c r="G541" s="1" t="str">
        <f t="shared" si="35"/>
        <v>P1133A</v>
      </c>
      <c r="H541" s="1" t="str">
        <f t="shared" si="37"/>
        <v xml:space="preserve"> </v>
      </c>
    </row>
    <row r="542" spans="1:9" x14ac:dyDescent="0.3">
      <c r="A542" s="1">
        <v>604</v>
      </c>
      <c r="B542" s="1" t="str">
        <f t="shared" si="34"/>
        <v>P1033B</v>
      </c>
      <c r="C542" s="1" t="str">
        <f t="shared" si="36"/>
        <v xml:space="preserve"> </v>
      </c>
      <c r="F542" s="1">
        <v>1604</v>
      </c>
      <c r="G542" s="1" t="str">
        <f t="shared" si="35"/>
        <v>P1133B</v>
      </c>
      <c r="H542" s="1" t="str">
        <f t="shared" si="37"/>
        <v xml:space="preserve"> </v>
      </c>
    </row>
    <row r="543" spans="1:9" x14ac:dyDescent="0.3">
      <c r="A543" s="1">
        <v>605</v>
      </c>
      <c r="B543" s="1" t="str">
        <f t="shared" si="34"/>
        <v>P1033C</v>
      </c>
      <c r="C543" s="1" t="str">
        <f t="shared" si="36"/>
        <v xml:space="preserve"> </v>
      </c>
      <c r="F543" s="1">
        <v>1605</v>
      </c>
      <c r="G543" s="1" t="str">
        <f t="shared" si="35"/>
        <v>P1133C</v>
      </c>
      <c r="H543" s="1" t="str">
        <f t="shared" si="37"/>
        <v xml:space="preserve"> </v>
      </c>
    </row>
    <row r="544" spans="1:9" x14ac:dyDescent="0.3">
      <c r="A544" s="1">
        <v>606</v>
      </c>
      <c r="B544" s="1" t="str">
        <f t="shared" si="34"/>
        <v>P1033D</v>
      </c>
      <c r="C544" s="1" t="str">
        <f t="shared" si="36"/>
        <v xml:space="preserve"> </v>
      </c>
      <c r="F544" s="1">
        <v>1606</v>
      </c>
      <c r="G544" s="1" t="str">
        <f t="shared" si="35"/>
        <v>P1133D</v>
      </c>
      <c r="H544" s="1" t="str">
        <f t="shared" si="37"/>
        <v xml:space="preserve"> </v>
      </c>
    </row>
    <row r="545" spans="1:9" x14ac:dyDescent="0.3">
      <c r="A545" s="1">
        <v>607</v>
      </c>
      <c r="B545" s="1" t="str">
        <f t="shared" si="34"/>
        <v>P1033E</v>
      </c>
      <c r="C545" s="1" t="str">
        <f t="shared" si="36"/>
        <v xml:space="preserve"> </v>
      </c>
      <c r="F545" s="1">
        <v>1607</v>
      </c>
      <c r="G545" s="1" t="str">
        <f t="shared" si="35"/>
        <v>P1133E</v>
      </c>
      <c r="H545" s="1" t="str">
        <f t="shared" si="37"/>
        <v xml:space="preserve"> </v>
      </c>
    </row>
    <row r="546" spans="1:9" x14ac:dyDescent="0.3">
      <c r="A546" s="1">
        <v>608</v>
      </c>
      <c r="B546" s="1" t="str">
        <f t="shared" si="34"/>
        <v>P1033F</v>
      </c>
      <c r="C546" s="1" t="str">
        <f t="shared" si="36"/>
        <v xml:space="preserve"> </v>
      </c>
      <c r="F546" s="1">
        <v>1608</v>
      </c>
      <c r="G546" s="1" t="str">
        <f t="shared" si="35"/>
        <v>P1133F</v>
      </c>
      <c r="H546" s="1" t="str">
        <f t="shared" si="37"/>
        <v xml:space="preserve"> </v>
      </c>
    </row>
    <row r="547" spans="1:9" x14ac:dyDescent="0.3">
      <c r="A547" s="1">
        <v>609</v>
      </c>
      <c r="B547" s="1" t="str">
        <f t="shared" si="34"/>
        <v>P10340</v>
      </c>
      <c r="C547" s="1" t="str">
        <f t="shared" si="36"/>
        <v>P1034</v>
      </c>
      <c r="F547" s="1">
        <v>1609</v>
      </c>
      <c r="G547" s="1" t="str">
        <f t="shared" si="35"/>
        <v>P11340</v>
      </c>
      <c r="H547" s="1" t="str">
        <f t="shared" si="37"/>
        <v>P1134</v>
      </c>
      <c r="I547" s="6" t="s">
        <v>231</v>
      </c>
    </row>
    <row r="548" spans="1:9" x14ac:dyDescent="0.3">
      <c r="A548" s="1">
        <v>610</v>
      </c>
      <c r="B548" s="1" t="str">
        <f t="shared" ref="B548:B611" si="38">"P"&amp;DEC2HEX(A548+65536-$A$3 +3*96, 5)</f>
        <v>P10341</v>
      </c>
      <c r="C548" s="1" t="str">
        <f t="shared" si="36"/>
        <v xml:space="preserve"> </v>
      </c>
      <c r="F548" s="1">
        <v>1610</v>
      </c>
      <c r="G548" s="1" t="str">
        <f t="shared" ref="G548:G611" si="39">"P"&amp;DEC2HEX(F548+65536+4096 +3* 96-$F$3, 5)</f>
        <v>P11341</v>
      </c>
      <c r="H548" s="1" t="str">
        <f t="shared" si="37"/>
        <v xml:space="preserve"> </v>
      </c>
    </row>
    <row r="549" spans="1:9" x14ac:dyDescent="0.3">
      <c r="A549" s="1">
        <v>611</v>
      </c>
      <c r="B549" s="1" t="str">
        <f t="shared" si="38"/>
        <v>P10342</v>
      </c>
      <c r="C549" s="1" t="str">
        <f t="shared" si="36"/>
        <v xml:space="preserve"> </v>
      </c>
      <c r="F549" s="1">
        <v>1611</v>
      </c>
      <c r="G549" s="1" t="str">
        <f t="shared" si="39"/>
        <v>P11342</v>
      </c>
      <c r="H549" s="1" t="str">
        <f t="shared" si="37"/>
        <v xml:space="preserve"> </v>
      </c>
    </row>
    <row r="550" spans="1:9" x14ac:dyDescent="0.3">
      <c r="A550" s="1">
        <v>612</v>
      </c>
      <c r="B550" s="1" t="str">
        <f t="shared" si="38"/>
        <v>P10343</v>
      </c>
      <c r="C550" s="1" t="str">
        <f t="shared" si="36"/>
        <v xml:space="preserve"> </v>
      </c>
      <c r="F550" s="1">
        <v>1612</v>
      </c>
      <c r="G550" s="1" t="str">
        <f t="shared" si="39"/>
        <v>P11343</v>
      </c>
      <c r="H550" s="1" t="str">
        <f t="shared" si="37"/>
        <v xml:space="preserve"> </v>
      </c>
    </row>
    <row r="551" spans="1:9" x14ac:dyDescent="0.3">
      <c r="A551" s="1">
        <v>613</v>
      </c>
      <c r="B551" s="1" t="str">
        <f t="shared" si="38"/>
        <v>P10344</v>
      </c>
      <c r="C551" s="1" t="str">
        <f t="shared" si="36"/>
        <v xml:space="preserve"> </v>
      </c>
      <c r="F551" s="1">
        <v>1613</v>
      </c>
      <c r="G551" s="1" t="str">
        <f t="shared" si="39"/>
        <v>P11344</v>
      </c>
      <c r="H551" s="1" t="str">
        <f t="shared" si="37"/>
        <v xml:space="preserve"> </v>
      </c>
    </row>
    <row r="552" spans="1:9" x14ac:dyDescent="0.3">
      <c r="A552" s="1">
        <v>614</v>
      </c>
      <c r="B552" s="1" t="str">
        <f t="shared" si="38"/>
        <v>P10345</v>
      </c>
      <c r="C552" s="1" t="str">
        <f t="shared" si="36"/>
        <v xml:space="preserve"> </v>
      </c>
      <c r="F552" s="1">
        <v>1614</v>
      </c>
      <c r="G552" s="1" t="str">
        <f t="shared" si="39"/>
        <v>P11345</v>
      </c>
      <c r="H552" s="1" t="str">
        <f t="shared" si="37"/>
        <v xml:space="preserve"> </v>
      </c>
    </row>
    <row r="553" spans="1:9" x14ac:dyDescent="0.3">
      <c r="A553" s="1">
        <v>615</v>
      </c>
      <c r="B553" s="1" t="str">
        <f t="shared" si="38"/>
        <v>P10346</v>
      </c>
      <c r="C553" s="1" t="str">
        <f t="shared" si="36"/>
        <v xml:space="preserve"> </v>
      </c>
      <c r="F553" s="1">
        <v>1615</v>
      </c>
      <c r="G553" s="1" t="str">
        <f t="shared" si="39"/>
        <v>P11346</v>
      </c>
      <c r="H553" s="1" t="str">
        <f t="shared" si="37"/>
        <v xml:space="preserve"> </v>
      </c>
    </row>
    <row r="554" spans="1:9" x14ac:dyDescent="0.3">
      <c r="A554" s="1">
        <v>616</v>
      </c>
      <c r="B554" s="1" t="str">
        <f t="shared" si="38"/>
        <v>P10347</v>
      </c>
      <c r="C554" s="1" t="str">
        <f t="shared" si="36"/>
        <v xml:space="preserve"> </v>
      </c>
      <c r="F554" s="1">
        <v>1616</v>
      </c>
      <c r="G554" s="1" t="str">
        <f t="shared" si="39"/>
        <v>P11347</v>
      </c>
      <c r="H554" s="1" t="str">
        <f t="shared" si="37"/>
        <v xml:space="preserve"> </v>
      </c>
    </row>
    <row r="555" spans="1:9" x14ac:dyDescent="0.3">
      <c r="A555" s="1">
        <v>617</v>
      </c>
      <c r="B555" s="1" t="str">
        <f t="shared" si="38"/>
        <v>P10348</v>
      </c>
      <c r="C555" s="1" t="str">
        <f t="shared" si="36"/>
        <v xml:space="preserve"> </v>
      </c>
      <c r="F555" s="1">
        <v>1617</v>
      </c>
      <c r="G555" s="1" t="str">
        <f t="shared" si="39"/>
        <v>P11348</v>
      </c>
      <c r="H555" s="1" t="str">
        <f t="shared" si="37"/>
        <v xml:space="preserve"> </v>
      </c>
    </row>
    <row r="556" spans="1:9" x14ac:dyDescent="0.3">
      <c r="A556" s="1">
        <v>618</v>
      </c>
      <c r="B556" s="1" t="str">
        <f t="shared" si="38"/>
        <v>P10349</v>
      </c>
      <c r="C556" s="1" t="str">
        <f t="shared" si="36"/>
        <v xml:space="preserve"> </v>
      </c>
      <c r="F556" s="1">
        <v>1618</v>
      </c>
      <c r="G556" s="1" t="str">
        <f t="shared" si="39"/>
        <v>P11349</v>
      </c>
      <c r="H556" s="1" t="str">
        <f t="shared" si="37"/>
        <v xml:space="preserve"> </v>
      </c>
    </row>
    <row r="557" spans="1:9" x14ac:dyDescent="0.3">
      <c r="A557" s="1">
        <v>619</v>
      </c>
      <c r="B557" s="1" t="str">
        <f t="shared" si="38"/>
        <v>P1034A</v>
      </c>
      <c r="C557" s="1" t="str">
        <f t="shared" si="36"/>
        <v xml:space="preserve"> </v>
      </c>
      <c r="F557" s="1">
        <v>1619</v>
      </c>
      <c r="G557" s="1" t="str">
        <f t="shared" si="39"/>
        <v>P1134A</v>
      </c>
      <c r="H557" s="1" t="str">
        <f t="shared" si="37"/>
        <v xml:space="preserve"> </v>
      </c>
    </row>
    <row r="558" spans="1:9" x14ac:dyDescent="0.3">
      <c r="A558" s="1">
        <v>620</v>
      </c>
      <c r="B558" s="1" t="str">
        <f t="shared" si="38"/>
        <v>P1034B</v>
      </c>
      <c r="C558" s="1" t="str">
        <f t="shared" si="36"/>
        <v xml:space="preserve"> </v>
      </c>
      <c r="F558" s="1">
        <v>1620</v>
      </c>
      <c r="G558" s="1" t="str">
        <f t="shared" si="39"/>
        <v>P1134B</v>
      </c>
      <c r="H558" s="1" t="str">
        <f t="shared" si="37"/>
        <v xml:space="preserve"> </v>
      </c>
    </row>
    <row r="559" spans="1:9" x14ac:dyDescent="0.3">
      <c r="A559" s="1">
        <v>621</v>
      </c>
      <c r="B559" s="1" t="str">
        <f t="shared" si="38"/>
        <v>P1034C</v>
      </c>
      <c r="C559" s="1" t="str">
        <f t="shared" si="36"/>
        <v xml:space="preserve"> </v>
      </c>
      <c r="F559" s="1">
        <v>1621</v>
      </c>
      <c r="G559" s="1" t="str">
        <f t="shared" si="39"/>
        <v>P1134C</v>
      </c>
      <c r="H559" s="1" t="str">
        <f t="shared" si="37"/>
        <v xml:space="preserve"> </v>
      </c>
    </row>
    <row r="560" spans="1:9" x14ac:dyDescent="0.3">
      <c r="A560" s="1">
        <v>622</v>
      </c>
      <c r="B560" s="1" t="str">
        <f t="shared" si="38"/>
        <v>P1034D</v>
      </c>
      <c r="C560" s="1" t="str">
        <f t="shared" si="36"/>
        <v xml:space="preserve"> </v>
      </c>
      <c r="F560" s="1">
        <v>1622</v>
      </c>
      <c r="G560" s="1" t="str">
        <f t="shared" si="39"/>
        <v>P1134D</v>
      </c>
      <c r="H560" s="1" t="str">
        <f t="shared" si="37"/>
        <v xml:space="preserve"> </v>
      </c>
    </row>
    <row r="561" spans="1:9" x14ac:dyDescent="0.3">
      <c r="A561" s="1">
        <v>623</v>
      </c>
      <c r="B561" s="1" t="str">
        <f t="shared" si="38"/>
        <v>P1034E</v>
      </c>
      <c r="C561" s="1" t="str">
        <f t="shared" si="36"/>
        <v xml:space="preserve"> </v>
      </c>
      <c r="F561" s="1">
        <v>1623</v>
      </c>
      <c r="G561" s="1" t="str">
        <f t="shared" si="39"/>
        <v>P1134E</v>
      </c>
      <c r="H561" s="1" t="str">
        <f t="shared" si="37"/>
        <v xml:space="preserve"> </v>
      </c>
    </row>
    <row r="562" spans="1:9" x14ac:dyDescent="0.3">
      <c r="A562" s="1">
        <v>624</v>
      </c>
      <c r="B562" s="1" t="str">
        <f t="shared" si="38"/>
        <v>P1034F</v>
      </c>
      <c r="C562" s="1" t="str">
        <f t="shared" si="36"/>
        <v xml:space="preserve"> </v>
      </c>
      <c r="F562" s="1">
        <v>1624</v>
      </c>
      <c r="G562" s="1" t="str">
        <f t="shared" si="39"/>
        <v>P1134F</v>
      </c>
      <c r="H562" s="1" t="str">
        <f t="shared" si="37"/>
        <v xml:space="preserve"> </v>
      </c>
    </row>
    <row r="563" spans="1:9" x14ac:dyDescent="0.3">
      <c r="A563" s="1">
        <v>625</v>
      </c>
      <c r="B563" s="1" t="str">
        <f t="shared" si="38"/>
        <v>P10350</v>
      </c>
      <c r="C563" s="1" t="str">
        <f t="shared" si="36"/>
        <v>P1035</v>
      </c>
      <c r="F563" s="1">
        <v>1625</v>
      </c>
      <c r="G563" s="1" t="str">
        <f t="shared" si="39"/>
        <v>P11350</v>
      </c>
      <c r="H563" s="1" t="str">
        <f t="shared" si="37"/>
        <v>P1135</v>
      </c>
      <c r="I563" s="6" t="s">
        <v>232</v>
      </c>
    </row>
    <row r="564" spans="1:9" x14ac:dyDescent="0.3">
      <c r="A564" s="1">
        <v>626</v>
      </c>
      <c r="B564" s="1" t="str">
        <f t="shared" si="38"/>
        <v>P10351</v>
      </c>
      <c r="C564" s="1" t="str">
        <f t="shared" si="36"/>
        <v xml:space="preserve"> </v>
      </c>
      <c r="F564" s="1">
        <v>1626</v>
      </c>
      <c r="G564" s="1" t="str">
        <f t="shared" si="39"/>
        <v>P11351</v>
      </c>
      <c r="H564" s="1" t="str">
        <f t="shared" si="37"/>
        <v xml:space="preserve"> </v>
      </c>
    </row>
    <row r="565" spans="1:9" x14ac:dyDescent="0.3">
      <c r="A565" s="1">
        <v>627</v>
      </c>
      <c r="B565" s="1" t="str">
        <f t="shared" si="38"/>
        <v>P10352</v>
      </c>
      <c r="C565" s="1" t="str">
        <f t="shared" si="36"/>
        <v xml:space="preserve"> </v>
      </c>
      <c r="F565" s="1">
        <v>1627</v>
      </c>
      <c r="G565" s="1" t="str">
        <f t="shared" si="39"/>
        <v>P11352</v>
      </c>
      <c r="H565" s="1" t="str">
        <f t="shared" si="37"/>
        <v xml:space="preserve"> </v>
      </c>
    </row>
    <row r="566" spans="1:9" x14ac:dyDescent="0.3">
      <c r="A566" s="1">
        <v>628</v>
      </c>
      <c r="B566" s="1" t="str">
        <f t="shared" si="38"/>
        <v>P10353</v>
      </c>
      <c r="C566" s="1" t="str">
        <f t="shared" si="36"/>
        <v xml:space="preserve"> </v>
      </c>
      <c r="F566" s="1">
        <v>1628</v>
      </c>
      <c r="G566" s="1" t="str">
        <f t="shared" si="39"/>
        <v>P11353</v>
      </c>
      <c r="H566" s="1" t="str">
        <f t="shared" si="37"/>
        <v xml:space="preserve"> </v>
      </c>
    </row>
    <row r="567" spans="1:9" x14ac:dyDescent="0.3">
      <c r="A567" s="1">
        <v>629</v>
      </c>
      <c r="B567" s="1" t="str">
        <f t="shared" si="38"/>
        <v>P10354</v>
      </c>
      <c r="C567" s="1" t="str">
        <f t="shared" si="36"/>
        <v xml:space="preserve"> </v>
      </c>
      <c r="F567" s="1">
        <v>1629</v>
      </c>
      <c r="G567" s="1" t="str">
        <f t="shared" si="39"/>
        <v>P11354</v>
      </c>
      <c r="H567" s="1" t="str">
        <f t="shared" si="37"/>
        <v xml:space="preserve"> </v>
      </c>
    </row>
    <row r="568" spans="1:9" x14ac:dyDescent="0.3">
      <c r="A568" s="1">
        <v>630</v>
      </c>
      <c r="B568" s="1" t="str">
        <f t="shared" si="38"/>
        <v>P10355</v>
      </c>
      <c r="C568" s="1" t="str">
        <f t="shared" si="36"/>
        <v xml:space="preserve"> </v>
      </c>
      <c r="F568" s="1">
        <v>1630</v>
      </c>
      <c r="G568" s="1" t="str">
        <f t="shared" si="39"/>
        <v>P11355</v>
      </c>
      <c r="H568" s="1" t="str">
        <f t="shared" si="37"/>
        <v xml:space="preserve"> </v>
      </c>
    </row>
    <row r="569" spans="1:9" x14ac:dyDescent="0.3">
      <c r="A569" s="1">
        <v>631</v>
      </c>
      <c r="B569" s="1" t="str">
        <f t="shared" si="38"/>
        <v>P10356</v>
      </c>
      <c r="C569" s="1" t="str">
        <f t="shared" si="36"/>
        <v xml:space="preserve"> </v>
      </c>
      <c r="F569" s="1">
        <v>1631</v>
      </c>
      <c r="G569" s="1" t="str">
        <f t="shared" si="39"/>
        <v>P11356</v>
      </c>
      <c r="H569" s="1" t="str">
        <f t="shared" si="37"/>
        <v xml:space="preserve"> </v>
      </c>
    </row>
    <row r="570" spans="1:9" x14ac:dyDescent="0.3">
      <c r="A570" s="1">
        <v>632</v>
      </c>
      <c r="B570" s="1" t="str">
        <f t="shared" si="38"/>
        <v>P10357</v>
      </c>
      <c r="C570" s="1" t="str">
        <f t="shared" si="36"/>
        <v xml:space="preserve"> </v>
      </c>
      <c r="F570" s="1">
        <v>1632</v>
      </c>
      <c r="G570" s="1" t="str">
        <f t="shared" si="39"/>
        <v>P11357</v>
      </c>
      <c r="H570" s="1" t="str">
        <f t="shared" si="37"/>
        <v xml:space="preserve"> </v>
      </c>
    </row>
    <row r="571" spans="1:9" x14ac:dyDescent="0.3">
      <c r="A571" s="1">
        <v>633</v>
      </c>
      <c r="B571" s="1" t="str">
        <f t="shared" si="38"/>
        <v>P10358</v>
      </c>
      <c r="C571" s="1" t="str">
        <f t="shared" si="36"/>
        <v xml:space="preserve"> </v>
      </c>
      <c r="F571" s="1">
        <v>1633</v>
      </c>
      <c r="G571" s="1" t="str">
        <f t="shared" si="39"/>
        <v>P11358</v>
      </c>
      <c r="H571" s="1" t="str">
        <f t="shared" si="37"/>
        <v xml:space="preserve"> </v>
      </c>
    </row>
    <row r="572" spans="1:9" x14ac:dyDescent="0.3">
      <c r="A572" s="1">
        <v>634</v>
      </c>
      <c r="B572" s="1" t="str">
        <f t="shared" si="38"/>
        <v>P10359</v>
      </c>
      <c r="C572" s="1" t="str">
        <f t="shared" si="36"/>
        <v xml:space="preserve"> </v>
      </c>
      <c r="F572" s="1">
        <v>1634</v>
      </c>
      <c r="G572" s="1" t="str">
        <f t="shared" si="39"/>
        <v>P11359</v>
      </c>
      <c r="H572" s="1" t="str">
        <f t="shared" si="37"/>
        <v xml:space="preserve"> </v>
      </c>
    </row>
    <row r="573" spans="1:9" x14ac:dyDescent="0.3">
      <c r="A573" s="1">
        <v>635</v>
      </c>
      <c r="B573" s="1" t="str">
        <f t="shared" si="38"/>
        <v>P1035A</v>
      </c>
      <c r="C573" s="1" t="str">
        <f t="shared" si="36"/>
        <v xml:space="preserve"> </v>
      </c>
      <c r="F573" s="1">
        <v>1635</v>
      </c>
      <c r="G573" s="1" t="str">
        <f t="shared" si="39"/>
        <v>P1135A</v>
      </c>
      <c r="H573" s="1" t="str">
        <f t="shared" si="37"/>
        <v xml:space="preserve"> </v>
      </c>
    </row>
    <row r="574" spans="1:9" x14ac:dyDescent="0.3">
      <c r="A574" s="1">
        <v>636</v>
      </c>
      <c r="B574" s="1" t="str">
        <f t="shared" si="38"/>
        <v>P1035B</v>
      </c>
      <c r="C574" s="1" t="str">
        <f t="shared" si="36"/>
        <v xml:space="preserve"> </v>
      </c>
      <c r="F574" s="1">
        <v>1636</v>
      </c>
      <c r="G574" s="1" t="str">
        <f t="shared" si="39"/>
        <v>P1135B</v>
      </c>
      <c r="H574" s="1" t="str">
        <f t="shared" si="37"/>
        <v xml:space="preserve"> </v>
      </c>
    </row>
    <row r="575" spans="1:9" x14ac:dyDescent="0.3">
      <c r="A575" s="1">
        <v>637</v>
      </c>
      <c r="B575" s="1" t="str">
        <f t="shared" si="38"/>
        <v>P1035C</v>
      </c>
      <c r="C575" s="1" t="str">
        <f t="shared" si="36"/>
        <v xml:space="preserve"> </v>
      </c>
      <c r="F575" s="1">
        <v>1637</v>
      </c>
      <c r="G575" s="1" t="str">
        <f t="shared" si="39"/>
        <v>P1135C</v>
      </c>
      <c r="H575" s="1" t="str">
        <f t="shared" si="37"/>
        <v xml:space="preserve"> </v>
      </c>
    </row>
    <row r="576" spans="1:9" x14ac:dyDescent="0.3">
      <c r="A576" s="1">
        <v>638</v>
      </c>
      <c r="B576" s="1" t="str">
        <f t="shared" si="38"/>
        <v>P1035D</v>
      </c>
      <c r="C576" s="1" t="str">
        <f t="shared" si="36"/>
        <v xml:space="preserve"> </v>
      </c>
      <c r="F576" s="1">
        <v>1638</v>
      </c>
      <c r="G576" s="1" t="str">
        <f t="shared" si="39"/>
        <v>P1135D</v>
      </c>
      <c r="H576" s="1" t="str">
        <f t="shared" si="37"/>
        <v xml:space="preserve"> </v>
      </c>
    </row>
    <row r="577" spans="1:9" x14ac:dyDescent="0.3">
      <c r="A577" s="1">
        <v>639</v>
      </c>
      <c r="B577" s="1" t="str">
        <f t="shared" si="38"/>
        <v>P1035E</v>
      </c>
      <c r="C577" s="1" t="str">
        <f t="shared" si="36"/>
        <v xml:space="preserve"> </v>
      </c>
      <c r="F577" s="1">
        <v>1639</v>
      </c>
      <c r="G577" s="1" t="str">
        <f t="shared" si="39"/>
        <v>P1135E</v>
      </c>
      <c r="H577" s="1" t="str">
        <f t="shared" si="37"/>
        <v xml:space="preserve"> </v>
      </c>
    </row>
    <row r="578" spans="1:9" x14ac:dyDescent="0.3">
      <c r="A578" s="1">
        <v>640</v>
      </c>
      <c r="B578" s="1" t="str">
        <f t="shared" si="38"/>
        <v>P1035F</v>
      </c>
      <c r="C578" s="1" t="str">
        <f t="shared" si="36"/>
        <v xml:space="preserve"> </v>
      </c>
      <c r="F578" s="1">
        <v>1640</v>
      </c>
      <c r="G578" s="1" t="str">
        <f t="shared" si="39"/>
        <v>P1135F</v>
      </c>
      <c r="H578" s="1" t="str">
        <f t="shared" si="37"/>
        <v xml:space="preserve"> </v>
      </c>
      <c r="I578" s="3"/>
    </row>
    <row r="579" spans="1:9" x14ac:dyDescent="0.3">
      <c r="A579" s="1">
        <v>641</v>
      </c>
      <c r="B579" s="1" t="str">
        <f t="shared" si="38"/>
        <v>P10360</v>
      </c>
      <c r="C579" s="1" t="str">
        <f t="shared" si="36"/>
        <v>P1036</v>
      </c>
      <c r="F579" s="1">
        <v>1641</v>
      </c>
      <c r="G579" s="1" t="str">
        <f t="shared" si="39"/>
        <v>P11360</v>
      </c>
      <c r="H579" s="1" t="str">
        <f t="shared" si="37"/>
        <v>P1136</v>
      </c>
      <c r="I579" s="6" t="s">
        <v>233</v>
      </c>
    </row>
    <row r="580" spans="1:9" x14ac:dyDescent="0.3">
      <c r="A580" s="1">
        <v>642</v>
      </c>
      <c r="B580" s="1" t="str">
        <f t="shared" si="38"/>
        <v>P10361</v>
      </c>
      <c r="C580" s="1" t="str">
        <f t="shared" ref="C580:C643" si="40">IF(RIGHT(B580,1)="0",LEFT(B580,5)," ")</f>
        <v xml:space="preserve"> </v>
      </c>
      <c r="F580" s="1">
        <v>1642</v>
      </c>
      <c r="G580" s="1" t="str">
        <f t="shared" si="39"/>
        <v>P11361</v>
      </c>
      <c r="H580" s="1" t="str">
        <f t="shared" ref="H580:H643" si="41">IF(RIGHT(G580,1)="0",LEFT(G580,5)," ")</f>
        <v xml:space="preserve"> </v>
      </c>
      <c r="I580" s="3"/>
    </row>
    <row r="581" spans="1:9" x14ac:dyDescent="0.3">
      <c r="A581" s="1">
        <v>643</v>
      </c>
      <c r="B581" s="1" t="str">
        <f t="shared" si="38"/>
        <v>P10362</v>
      </c>
      <c r="C581" s="1" t="str">
        <f t="shared" si="40"/>
        <v xml:space="preserve"> </v>
      </c>
      <c r="F581" s="1">
        <v>1643</v>
      </c>
      <c r="G581" s="1" t="str">
        <f t="shared" si="39"/>
        <v>P11362</v>
      </c>
      <c r="H581" s="1" t="str">
        <f t="shared" si="41"/>
        <v xml:space="preserve"> </v>
      </c>
      <c r="I581" s="3"/>
    </row>
    <row r="582" spans="1:9" x14ac:dyDescent="0.3">
      <c r="A582" s="1">
        <v>644</v>
      </c>
      <c r="B582" s="1" t="str">
        <f t="shared" si="38"/>
        <v>P10363</v>
      </c>
      <c r="C582" s="1" t="str">
        <f t="shared" si="40"/>
        <v xml:space="preserve"> </v>
      </c>
      <c r="F582" s="1">
        <v>1644</v>
      </c>
      <c r="G582" s="1" t="str">
        <f t="shared" si="39"/>
        <v>P11363</v>
      </c>
      <c r="H582" s="1" t="str">
        <f t="shared" si="41"/>
        <v xml:space="preserve"> </v>
      </c>
      <c r="I582" s="3"/>
    </row>
    <row r="583" spans="1:9" x14ac:dyDescent="0.3">
      <c r="A583" s="1">
        <v>645</v>
      </c>
      <c r="B583" s="1" t="str">
        <f t="shared" si="38"/>
        <v>P10364</v>
      </c>
      <c r="C583" s="1" t="str">
        <f t="shared" si="40"/>
        <v xml:space="preserve"> </v>
      </c>
      <c r="F583" s="1">
        <v>1645</v>
      </c>
      <c r="G583" s="1" t="str">
        <f t="shared" si="39"/>
        <v>P11364</v>
      </c>
      <c r="H583" s="1" t="str">
        <f t="shared" si="41"/>
        <v xml:space="preserve"> </v>
      </c>
      <c r="I583" s="3"/>
    </row>
    <row r="584" spans="1:9" x14ac:dyDescent="0.3">
      <c r="A584" s="1">
        <v>646</v>
      </c>
      <c r="B584" s="1" t="str">
        <f t="shared" si="38"/>
        <v>P10365</v>
      </c>
      <c r="C584" s="1" t="str">
        <f t="shared" si="40"/>
        <v xml:space="preserve"> </v>
      </c>
      <c r="F584" s="1">
        <v>1646</v>
      </c>
      <c r="G584" s="1" t="str">
        <f t="shared" si="39"/>
        <v>P11365</v>
      </c>
      <c r="H584" s="1" t="str">
        <f t="shared" si="41"/>
        <v xml:space="preserve"> </v>
      </c>
      <c r="I584" s="3"/>
    </row>
    <row r="585" spans="1:9" x14ac:dyDescent="0.3">
      <c r="A585" s="1">
        <v>647</v>
      </c>
      <c r="B585" s="1" t="str">
        <f t="shared" si="38"/>
        <v>P10366</v>
      </c>
      <c r="C585" s="1" t="str">
        <f t="shared" si="40"/>
        <v xml:space="preserve"> </v>
      </c>
      <c r="F585" s="1">
        <v>1647</v>
      </c>
      <c r="G585" s="1" t="str">
        <f t="shared" si="39"/>
        <v>P11366</v>
      </c>
      <c r="H585" s="1" t="str">
        <f t="shared" si="41"/>
        <v xml:space="preserve"> </v>
      </c>
      <c r="I585" s="3"/>
    </row>
    <row r="586" spans="1:9" x14ac:dyDescent="0.3">
      <c r="A586" s="1">
        <v>648</v>
      </c>
      <c r="B586" s="1" t="str">
        <f t="shared" si="38"/>
        <v>P10367</v>
      </c>
      <c r="C586" s="1" t="str">
        <f t="shared" si="40"/>
        <v xml:space="preserve"> </v>
      </c>
      <c r="F586" s="1">
        <v>1648</v>
      </c>
      <c r="G586" s="1" t="str">
        <f t="shared" si="39"/>
        <v>P11367</v>
      </c>
      <c r="H586" s="1" t="str">
        <f t="shared" si="41"/>
        <v xml:space="preserve"> </v>
      </c>
      <c r="I586" s="3"/>
    </row>
    <row r="587" spans="1:9" x14ac:dyDescent="0.3">
      <c r="A587" s="1">
        <v>649</v>
      </c>
      <c r="B587" s="1" t="str">
        <f t="shared" si="38"/>
        <v>P10368</v>
      </c>
      <c r="C587" s="1" t="str">
        <f t="shared" si="40"/>
        <v xml:space="preserve"> </v>
      </c>
      <c r="F587" s="1">
        <v>1649</v>
      </c>
      <c r="G587" s="1" t="str">
        <f t="shared" si="39"/>
        <v>P11368</v>
      </c>
      <c r="H587" s="1" t="str">
        <f t="shared" si="41"/>
        <v xml:space="preserve"> </v>
      </c>
      <c r="I587" s="3"/>
    </row>
    <row r="588" spans="1:9" x14ac:dyDescent="0.3">
      <c r="A588" s="1">
        <v>650</v>
      </c>
      <c r="B588" s="1" t="str">
        <f t="shared" si="38"/>
        <v>P10369</v>
      </c>
      <c r="C588" s="1" t="str">
        <f t="shared" si="40"/>
        <v xml:space="preserve"> </v>
      </c>
      <c r="F588" s="1">
        <v>1650</v>
      </c>
      <c r="G588" s="1" t="str">
        <f t="shared" si="39"/>
        <v>P11369</v>
      </c>
      <c r="H588" s="1" t="str">
        <f t="shared" si="41"/>
        <v xml:space="preserve"> </v>
      </c>
      <c r="I588" s="3"/>
    </row>
    <row r="589" spans="1:9" x14ac:dyDescent="0.3">
      <c r="A589" s="1">
        <v>651</v>
      </c>
      <c r="B589" s="1" t="str">
        <f t="shared" si="38"/>
        <v>P1036A</v>
      </c>
      <c r="C589" s="1" t="str">
        <f t="shared" si="40"/>
        <v xml:space="preserve"> </v>
      </c>
      <c r="F589" s="1">
        <v>1651</v>
      </c>
      <c r="G589" s="1" t="str">
        <f t="shared" si="39"/>
        <v>P1136A</v>
      </c>
      <c r="H589" s="1" t="str">
        <f t="shared" si="41"/>
        <v xml:space="preserve"> </v>
      </c>
      <c r="I589" s="3"/>
    </row>
    <row r="590" spans="1:9" x14ac:dyDescent="0.3">
      <c r="A590" s="1">
        <v>652</v>
      </c>
      <c r="B590" s="1" t="str">
        <f t="shared" si="38"/>
        <v>P1036B</v>
      </c>
      <c r="C590" s="1" t="str">
        <f t="shared" si="40"/>
        <v xml:space="preserve"> </v>
      </c>
      <c r="F590" s="1">
        <v>1652</v>
      </c>
      <c r="G590" s="1" t="str">
        <f t="shared" si="39"/>
        <v>P1136B</v>
      </c>
      <c r="H590" s="1" t="str">
        <f t="shared" si="41"/>
        <v xml:space="preserve"> </v>
      </c>
      <c r="I590" s="3"/>
    </row>
    <row r="591" spans="1:9" x14ac:dyDescent="0.3">
      <c r="A591" s="1">
        <v>653</v>
      </c>
      <c r="B591" s="1" t="str">
        <f t="shared" si="38"/>
        <v>P1036C</v>
      </c>
      <c r="C591" s="1" t="str">
        <f t="shared" si="40"/>
        <v xml:space="preserve"> </v>
      </c>
      <c r="F591" s="1">
        <v>1653</v>
      </c>
      <c r="G591" s="1" t="str">
        <f t="shared" si="39"/>
        <v>P1136C</v>
      </c>
      <c r="H591" s="1" t="str">
        <f t="shared" si="41"/>
        <v xml:space="preserve"> </v>
      </c>
      <c r="I591" s="3"/>
    </row>
    <row r="592" spans="1:9" x14ac:dyDescent="0.3">
      <c r="A592" s="1">
        <v>654</v>
      </c>
      <c r="B592" s="1" t="str">
        <f t="shared" si="38"/>
        <v>P1036D</v>
      </c>
      <c r="C592" s="1" t="str">
        <f t="shared" si="40"/>
        <v xml:space="preserve"> </v>
      </c>
      <c r="F592" s="1">
        <v>1654</v>
      </c>
      <c r="G592" s="1" t="str">
        <f t="shared" si="39"/>
        <v>P1136D</v>
      </c>
      <c r="H592" s="1" t="str">
        <f t="shared" si="41"/>
        <v xml:space="preserve"> </v>
      </c>
      <c r="I592" s="3"/>
    </row>
    <row r="593" spans="1:9" x14ac:dyDescent="0.3">
      <c r="A593" s="1">
        <v>655</v>
      </c>
      <c r="B593" s="1" t="str">
        <f t="shared" si="38"/>
        <v>P1036E</v>
      </c>
      <c r="C593" s="1" t="str">
        <f t="shared" si="40"/>
        <v xml:space="preserve"> </v>
      </c>
      <c r="F593" s="1">
        <v>1655</v>
      </c>
      <c r="G593" s="1" t="str">
        <f t="shared" si="39"/>
        <v>P1136E</v>
      </c>
      <c r="H593" s="1" t="str">
        <f t="shared" si="41"/>
        <v xml:space="preserve"> </v>
      </c>
      <c r="I593" s="3"/>
    </row>
    <row r="594" spans="1:9" x14ac:dyDescent="0.3">
      <c r="A594" s="1">
        <v>656</v>
      </c>
      <c r="B594" s="1" t="str">
        <f t="shared" si="38"/>
        <v>P1036F</v>
      </c>
      <c r="C594" s="1" t="str">
        <f t="shared" si="40"/>
        <v xml:space="preserve"> </v>
      </c>
      <c r="F594" s="1">
        <v>1656</v>
      </c>
      <c r="G594" s="1" t="str">
        <f t="shared" si="39"/>
        <v>P1136F</v>
      </c>
      <c r="H594" s="1" t="str">
        <f t="shared" si="41"/>
        <v xml:space="preserve"> </v>
      </c>
      <c r="I594" s="3"/>
    </row>
    <row r="595" spans="1:9" x14ac:dyDescent="0.3">
      <c r="A595" s="1">
        <v>657</v>
      </c>
      <c r="B595" s="1" t="str">
        <f t="shared" si="38"/>
        <v>P10370</v>
      </c>
      <c r="C595" s="1" t="str">
        <f t="shared" si="40"/>
        <v>P1037</v>
      </c>
      <c r="F595" s="1">
        <v>1657</v>
      </c>
      <c r="G595" s="1" t="str">
        <f t="shared" si="39"/>
        <v>P11370</v>
      </c>
      <c r="H595" s="1" t="str">
        <f t="shared" si="41"/>
        <v>P1137</v>
      </c>
      <c r="I595" s="6" t="s">
        <v>234</v>
      </c>
    </row>
    <row r="596" spans="1:9" x14ac:dyDescent="0.3">
      <c r="A596" s="1">
        <v>658</v>
      </c>
      <c r="B596" s="1" t="str">
        <f t="shared" si="38"/>
        <v>P10371</v>
      </c>
      <c r="C596" s="1" t="str">
        <f t="shared" si="40"/>
        <v xml:space="preserve"> </v>
      </c>
      <c r="F596" s="1">
        <v>1658</v>
      </c>
      <c r="G596" s="1" t="str">
        <f t="shared" si="39"/>
        <v>P11371</v>
      </c>
      <c r="H596" s="1" t="str">
        <f t="shared" si="41"/>
        <v xml:space="preserve"> </v>
      </c>
      <c r="I596" s="3"/>
    </row>
    <row r="597" spans="1:9" x14ac:dyDescent="0.3">
      <c r="A597" s="1">
        <v>659</v>
      </c>
      <c r="B597" s="1" t="str">
        <f t="shared" si="38"/>
        <v>P10372</v>
      </c>
      <c r="C597" s="1" t="str">
        <f t="shared" si="40"/>
        <v xml:space="preserve"> </v>
      </c>
      <c r="F597" s="1">
        <v>1659</v>
      </c>
      <c r="G597" s="1" t="str">
        <f t="shared" si="39"/>
        <v>P11372</v>
      </c>
      <c r="H597" s="1" t="str">
        <f t="shared" si="41"/>
        <v xml:space="preserve"> </v>
      </c>
      <c r="I597" s="3"/>
    </row>
    <row r="598" spans="1:9" x14ac:dyDescent="0.3">
      <c r="A598" s="1">
        <v>660</v>
      </c>
      <c r="B598" s="1" t="str">
        <f t="shared" si="38"/>
        <v>P10373</v>
      </c>
      <c r="C598" s="1" t="str">
        <f t="shared" si="40"/>
        <v xml:space="preserve"> </v>
      </c>
      <c r="F598" s="1">
        <v>1660</v>
      </c>
      <c r="G598" s="1" t="str">
        <f t="shared" si="39"/>
        <v>P11373</v>
      </c>
      <c r="H598" s="1" t="str">
        <f t="shared" si="41"/>
        <v xml:space="preserve"> </v>
      </c>
      <c r="I598" s="3"/>
    </row>
    <row r="599" spans="1:9" x14ac:dyDescent="0.3">
      <c r="A599" s="1">
        <v>661</v>
      </c>
      <c r="B599" s="1" t="str">
        <f t="shared" si="38"/>
        <v>P10374</v>
      </c>
      <c r="C599" s="1" t="str">
        <f t="shared" si="40"/>
        <v xml:space="preserve"> </v>
      </c>
      <c r="F599" s="1">
        <v>1661</v>
      </c>
      <c r="G599" s="1" t="str">
        <f t="shared" si="39"/>
        <v>P11374</v>
      </c>
      <c r="H599" s="1" t="str">
        <f t="shared" si="41"/>
        <v xml:space="preserve"> </v>
      </c>
      <c r="I599" s="3"/>
    </row>
    <row r="600" spans="1:9" x14ac:dyDescent="0.3">
      <c r="A600" s="1">
        <v>662</v>
      </c>
      <c r="B600" s="1" t="str">
        <f t="shared" si="38"/>
        <v>P10375</v>
      </c>
      <c r="C600" s="1" t="str">
        <f t="shared" si="40"/>
        <v xml:space="preserve"> </v>
      </c>
      <c r="F600" s="1">
        <v>1662</v>
      </c>
      <c r="G600" s="1" t="str">
        <f t="shared" si="39"/>
        <v>P11375</v>
      </c>
      <c r="H600" s="1" t="str">
        <f t="shared" si="41"/>
        <v xml:space="preserve"> </v>
      </c>
      <c r="I600" s="3"/>
    </row>
    <row r="601" spans="1:9" x14ac:dyDescent="0.3">
      <c r="A601" s="1">
        <v>663</v>
      </c>
      <c r="B601" s="1" t="str">
        <f t="shared" si="38"/>
        <v>P10376</v>
      </c>
      <c r="C601" s="1" t="str">
        <f t="shared" si="40"/>
        <v xml:space="preserve"> </v>
      </c>
      <c r="F601" s="1">
        <v>1663</v>
      </c>
      <c r="G601" s="1" t="str">
        <f t="shared" si="39"/>
        <v>P11376</v>
      </c>
      <c r="H601" s="1" t="str">
        <f t="shared" si="41"/>
        <v xml:space="preserve"> </v>
      </c>
      <c r="I601" s="3"/>
    </row>
    <row r="602" spans="1:9" x14ac:dyDescent="0.3">
      <c r="A602" s="1">
        <v>664</v>
      </c>
      <c r="B602" s="1" t="str">
        <f t="shared" si="38"/>
        <v>P10377</v>
      </c>
      <c r="C602" s="1" t="str">
        <f t="shared" si="40"/>
        <v xml:space="preserve"> </v>
      </c>
      <c r="F602" s="1">
        <v>1664</v>
      </c>
      <c r="G602" s="1" t="str">
        <f t="shared" si="39"/>
        <v>P11377</v>
      </c>
      <c r="H602" s="1" t="str">
        <f t="shared" si="41"/>
        <v xml:space="preserve"> </v>
      </c>
      <c r="I602" s="3"/>
    </row>
    <row r="603" spans="1:9" x14ac:dyDescent="0.3">
      <c r="A603" s="1">
        <v>665</v>
      </c>
      <c r="B603" s="1" t="str">
        <f t="shared" si="38"/>
        <v>P10378</v>
      </c>
      <c r="C603" s="1" t="str">
        <f t="shared" si="40"/>
        <v xml:space="preserve"> </v>
      </c>
      <c r="F603" s="1">
        <v>1665</v>
      </c>
      <c r="G603" s="1" t="str">
        <f t="shared" si="39"/>
        <v>P11378</v>
      </c>
      <c r="H603" s="1" t="str">
        <f t="shared" si="41"/>
        <v xml:space="preserve"> </v>
      </c>
      <c r="I603" s="3"/>
    </row>
    <row r="604" spans="1:9" x14ac:dyDescent="0.3">
      <c r="A604" s="1">
        <v>666</v>
      </c>
      <c r="B604" s="1" t="str">
        <f t="shared" si="38"/>
        <v>P10379</v>
      </c>
      <c r="C604" s="1" t="str">
        <f t="shared" si="40"/>
        <v xml:space="preserve"> </v>
      </c>
      <c r="F604" s="1">
        <v>1666</v>
      </c>
      <c r="G604" s="1" t="str">
        <f t="shared" si="39"/>
        <v>P11379</v>
      </c>
      <c r="H604" s="1" t="str">
        <f t="shared" si="41"/>
        <v xml:space="preserve"> </v>
      </c>
      <c r="I604" s="3"/>
    </row>
    <row r="605" spans="1:9" x14ac:dyDescent="0.3">
      <c r="A605" s="1">
        <v>667</v>
      </c>
      <c r="B605" s="1" t="str">
        <f t="shared" si="38"/>
        <v>P1037A</v>
      </c>
      <c r="C605" s="1" t="str">
        <f t="shared" si="40"/>
        <v xml:space="preserve"> </v>
      </c>
      <c r="F605" s="1">
        <v>1667</v>
      </c>
      <c r="G605" s="1" t="str">
        <f t="shared" si="39"/>
        <v>P1137A</v>
      </c>
      <c r="H605" s="1" t="str">
        <f t="shared" si="41"/>
        <v xml:space="preserve"> </v>
      </c>
    </row>
    <row r="606" spans="1:9" x14ac:dyDescent="0.3">
      <c r="A606" s="1">
        <v>668</v>
      </c>
      <c r="B606" s="1" t="str">
        <f t="shared" si="38"/>
        <v>P1037B</v>
      </c>
      <c r="C606" s="1" t="str">
        <f t="shared" si="40"/>
        <v xml:space="preserve"> </v>
      </c>
      <c r="F606" s="1">
        <v>1668</v>
      </c>
      <c r="G606" s="1" t="str">
        <f t="shared" si="39"/>
        <v>P1137B</v>
      </c>
      <c r="H606" s="1" t="str">
        <f t="shared" si="41"/>
        <v xml:space="preserve"> </v>
      </c>
    </row>
    <row r="607" spans="1:9" x14ac:dyDescent="0.3">
      <c r="A607" s="1">
        <v>669</v>
      </c>
      <c r="B607" s="1" t="str">
        <f t="shared" si="38"/>
        <v>P1037C</v>
      </c>
      <c r="C607" s="1" t="str">
        <f t="shared" si="40"/>
        <v xml:space="preserve"> </v>
      </c>
      <c r="F607" s="1">
        <v>1669</v>
      </c>
      <c r="G607" s="1" t="str">
        <f t="shared" si="39"/>
        <v>P1137C</v>
      </c>
      <c r="H607" s="1" t="str">
        <f t="shared" si="41"/>
        <v xml:space="preserve"> </v>
      </c>
    </row>
    <row r="608" spans="1:9" x14ac:dyDescent="0.3">
      <c r="A608" s="1">
        <v>670</v>
      </c>
      <c r="B608" s="1" t="str">
        <f t="shared" si="38"/>
        <v>P1037D</v>
      </c>
      <c r="C608" s="1" t="str">
        <f t="shared" si="40"/>
        <v xml:space="preserve"> </v>
      </c>
      <c r="F608" s="1">
        <v>1670</v>
      </c>
      <c r="G608" s="1" t="str">
        <f t="shared" si="39"/>
        <v>P1137D</v>
      </c>
      <c r="H608" s="1" t="str">
        <f t="shared" si="41"/>
        <v xml:space="preserve"> </v>
      </c>
    </row>
    <row r="609" spans="1:9" x14ac:dyDescent="0.3">
      <c r="A609" s="1">
        <v>671</v>
      </c>
      <c r="B609" s="1" t="str">
        <f t="shared" si="38"/>
        <v>P1037E</v>
      </c>
      <c r="C609" s="1" t="str">
        <f t="shared" si="40"/>
        <v xml:space="preserve"> </v>
      </c>
      <c r="F609" s="1">
        <v>1671</v>
      </c>
      <c r="G609" s="1" t="str">
        <f t="shared" si="39"/>
        <v>P1137E</v>
      </c>
      <c r="H609" s="1" t="str">
        <f t="shared" si="41"/>
        <v xml:space="preserve"> </v>
      </c>
    </row>
    <row r="610" spans="1:9" x14ac:dyDescent="0.3">
      <c r="A610" s="1">
        <v>672</v>
      </c>
      <c r="B610" s="1" t="str">
        <f t="shared" si="38"/>
        <v>P1037F</v>
      </c>
      <c r="C610" s="1" t="str">
        <f t="shared" si="40"/>
        <v xml:space="preserve"> </v>
      </c>
      <c r="F610" s="1">
        <v>1672</v>
      </c>
      <c r="G610" s="1" t="str">
        <f t="shared" si="39"/>
        <v>P1137F</v>
      </c>
      <c r="H610" s="1" t="str">
        <f t="shared" si="41"/>
        <v xml:space="preserve"> </v>
      </c>
    </row>
    <row r="611" spans="1:9" x14ac:dyDescent="0.3">
      <c r="A611" s="1">
        <v>673</v>
      </c>
      <c r="B611" s="1" t="str">
        <f t="shared" si="38"/>
        <v>P10380</v>
      </c>
      <c r="C611" s="1" t="str">
        <f t="shared" si="40"/>
        <v>P1038</v>
      </c>
      <c r="F611" s="1">
        <v>1673</v>
      </c>
      <c r="G611" s="1" t="str">
        <f t="shared" si="39"/>
        <v>P11380</v>
      </c>
      <c r="H611" s="1" t="str">
        <f t="shared" si="41"/>
        <v>P1138</v>
      </c>
      <c r="I611" s="6" t="s">
        <v>235</v>
      </c>
    </row>
    <row r="612" spans="1:9" x14ac:dyDescent="0.3">
      <c r="A612" s="1">
        <v>674</v>
      </c>
      <c r="B612" s="1" t="str">
        <f t="shared" ref="B612:B642" si="42">"P"&amp;DEC2HEX(A612+65536-$A$3 +3*96, 5)</f>
        <v>P10381</v>
      </c>
      <c r="C612" s="1" t="str">
        <f t="shared" si="40"/>
        <v xml:space="preserve"> </v>
      </c>
      <c r="F612" s="1">
        <v>1674</v>
      </c>
      <c r="G612" s="1" t="str">
        <f t="shared" ref="G612:G642" si="43">"P"&amp;DEC2HEX(F612+65536+4096 +3* 96-$F$3, 5)</f>
        <v>P11381</v>
      </c>
      <c r="H612" s="1" t="str">
        <f t="shared" si="41"/>
        <v xml:space="preserve"> </v>
      </c>
    </row>
    <row r="613" spans="1:9" x14ac:dyDescent="0.3">
      <c r="A613" s="1">
        <v>675</v>
      </c>
      <c r="B613" s="1" t="str">
        <f t="shared" si="42"/>
        <v>P10382</v>
      </c>
      <c r="C613" s="1" t="str">
        <f t="shared" si="40"/>
        <v xml:space="preserve"> </v>
      </c>
      <c r="F613" s="1">
        <v>1675</v>
      </c>
      <c r="G613" s="1" t="str">
        <f t="shared" si="43"/>
        <v>P11382</v>
      </c>
      <c r="H613" s="1" t="str">
        <f t="shared" si="41"/>
        <v xml:space="preserve"> </v>
      </c>
    </row>
    <row r="614" spans="1:9" x14ac:dyDescent="0.3">
      <c r="A614" s="1">
        <v>676</v>
      </c>
      <c r="B614" s="1" t="str">
        <f t="shared" si="42"/>
        <v>P10383</v>
      </c>
      <c r="C614" s="1" t="str">
        <f t="shared" si="40"/>
        <v xml:space="preserve"> </v>
      </c>
      <c r="F614" s="1">
        <v>1676</v>
      </c>
      <c r="G614" s="1" t="str">
        <f t="shared" si="43"/>
        <v>P11383</v>
      </c>
      <c r="H614" s="1" t="str">
        <f t="shared" si="41"/>
        <v xml:space="preserve"> </v>
      </c>
    </row>
    <row r="615" spans="1:9" x14ac:dyDescent="0.3">
      <c r="A615" s="1">
        <v>677</v>
      </c>
      <c r="B615" s="1" t="str">
        <f t="shared" si="42"/>
        <v>P10384</v>
      </c>
      <c r="C615" s="1" t="str">
        <f t="shared" si="40"/>
        <v xml:space="preserve"> </v>
      </c>
      <c r="F615" s="1">
        <v>1677</v>
      </c>
      <c r="G615" s="1" t="str">
        <f t="shared" si="43"/>
        <v>P11384</v>
      </c>
      <c r="H615" s="1" t="str">
        <f t="shared" si="41"/>
        <v xml:space="preserve"> </v>
      </c>
    </row>
    <row r="616" spans="1:9" x14ac:dyDescent="0.3">
      <c r="A616" s="1">
        <v>678</v>
      </c>
      <c r="B616" s="1" t="str">
        <f t="shared" si="42"/>
        <v>P10385</v>
      </c>
      <c r="C616" s="1" t="str">
        <f t="shared" si="40"/>
        <v xml:space="preserve"> </v>
      </c>
      <c r="F616" s="1">
        <v>1678</v>
      </c>
      <c r="G616" s="1" t="str">
        <f t="shared" si="43"/>
        <v>P11385</v>
      </c>
      <c r="H616" s="1" t="str">
        <f t="shared" si="41"/>
        <v xml:space="preserve"> </v>
      </c>
    </row>
    <row r="617" spans="1:9" x14ac:dyDescent="0.3">
      <c r="A617" s="1">
        <v>679</v>
      </c>
      <c r="B617" s="1" t="str">
        <f t="shared" si="42"/>
        <v>P10386</v>
      </c>
      <c r="C617" s="1" t="str">
        <f t="shared" si="40"/>
        <v xml:space="preserve"> </v>
      </c>
      <c r="F617" s="1">
        <v>1679</v>
      </c>
      <c r="G617" s="1" t="str">
        <f t="shared" si="43"/>
        <v>P11386</v>
      </c>
      <c r="H617" s="1" t="str">
        <f t="shared" si="41"/>
        <v xml:space="preserve"> </v>
      </c>
    </row>
    <row r="618" spans="1:9" x14ac:dyDescent="0.3">
      <c r="A618" s="1">
        <v>680</v>
      </c>
      <c r="B618" s="1" t="str">
        <f t="shared" si="42"/>
        <v>P10387</v>
      </c>
      <c r="C618" s="1" t="str">
        <f t="shared" si="40"/>
        <v xml:space="preserve"> </v>
      </c>
      <c r="F618" s="1">
        <v>1680</v>
      </c>
      <c r="G618" s="1" t="str">
        <f t="shared" si="43"/>
        <v>P11387</v>
      </c>
      <c r="H618" s="1" t="str">
        <f t="shared" si="41"/>
        <v xml:space="preserve"> </v>
      </c>
    </row>
    <row r="619" spans="1:9" x14ac:dyDescent="0.3">
      <c r="A619" s="1">
        <v>681</v>
      </c>
      <c r="B619" s="1" t="str">
        <f t="shared" si="42"/>
        <v>P10388</v>
      </c>
      <c r="C619" s="1" t="str">
        <f t="shared" si="40"/>
        <v xml:space="preserve"> </v>
      </c>
      <c r="F619" s="1">
        <v>1681</v>
      </c>
      <c r="G619" s="1" t="str">
        <f t="shared" si="43"/>
        <v>P11388</v>
      </c>
      <c r="H619" s="1" t="str">
        <f t="shared" si="41"/>
        <v xml:space="preserve"> </v>
      </c>
    </row>
    <row r="620" spans="1:9" x14ac:dyDescent="0.3">
      <c r="A620" s="1">
        <v>682</v>
      </c>
      <c r="B620" s="1" t="str">
        <f t="shared" si="42"/>
        <v>P10389</v>
      </c>
      <c r="C620" s="1" t="str">
        <f t="shared" si="40"/>
        <v xml:space="preserve"> </v>
      </c>
      <c r="F620" s="1">
        <v>1682</v>
      </c>
      <c r="G620" s="1" t="str">
        <f t="shared" si="43"/>
        <v>P11389</v>
      </c>
      <c r="H620" s="1" t="str">
        <f t="shared" si="41"/>
        <v xml:space="preserve"> </v>
      </c>
    </row>
    <row r="621" spans="1:9" x14ac:dyDescent="0.3">
      <c r="A621" s="1">
        <v>683</v>
      </c>
      <c r="B621" s="1" t="str">
        <f t="shared" si="42"/>
        <v>P1038A</v>
      </c>
      <c r="C621" s="1" t="str">
        <f t="shared" si="40"/>
        <v xml:space="preserve"> </v>
      </c>
      <c r="F621" s="1">
        <v>1683</v>
      </c>
      <c r="G621" s="1" t="str">
        <f t="shared" si="43"/>
        <v>P1138A</v>
      </c>
      <c r="H621" s="1" t="str">
        <f t="shared" si="41"/>
        <v xml:space="preserve"> </v>
      </c>
    </row>
    <row r="622" spans="1:9" x14ac:dyDescent="0.3">
      <c r="A622" s="1">
        <v>684</v>
      </c>
      <c r="B622" s="1" t="str">
        <f t="shared" si="42"/>
        <v>P1038B</v>
      </c>
      <c r="C622" s="1" t="str">
        <f t="shared" si="40"/>
        <v xml:space="preserve"> </v>
      </c>
      <c r="F622" s="1">
        <v>1684</v>
      </c>
      <c r="G622" s="1" t="str">
        <f t="shared" si="43"/>
        <v>P1138B</v>
      </c>
      <c r="H622" s="1" t="str">
        <f t="shared" si="41"/>
        <v xml:space="preserve"> </v>
      </c>
    </row>
    <row r="623" spans="1:9" x14ac:dyDescent="0.3">
      <c r="A623" s="1">
        <v>685</v>
      </c>
      <c r="B623" s="1" t="str">
        <f t="shared" si="42"/>
        <v>P1038C</v>
      </c>
      <c r="C623" s="1" t="str">
        <f t="shared" si="40"/>
        <v xml:space="preserve"> </v>
      </c>
      <c r="F623" s="1">
        <v>1685</v>
      </c>
      <c r="G623" s="1" t="str">
        <f t="shared" si="43"/>
        <v>P1138C</v>
      </c>
      <c r="H623" s="1" t="str">
        <f t="shared" si="41"/>
        <v xml:space="preserve"> </v>
      </c>
    </row>
    <row r="624" spans="1:9" x14ac:dyDescent="0.3">
      <c r="A624" s="1">
        <v>686</v>
      </c>
      <c r="B624" s="1" t="str">
        <f t="shared" si="42"/>
        <v>P1038D</v>
      </c>
      <c r="C624" s="1" t="str">
        <f t="shared" si="40"/>
        <v xml:space="preserve"> </v>
      </c>
      <c r="F624" s="1">
        <v>1686</v>
      </c>
      <c r="G624" s="1" t="str">
        <f t="shared" si="43"/>
        <v>P1138D</v>
      </c>
      <c r="H624" s="1" t="str">
        <f t="shared" si="41"/>
        <v xml:space="preserve"> </v>
      </c>
    </row>
    <row r="625" spans="1:9" x14ac:dyDescent="0.3">
      <c r="A625" s="1">
        <v>687</v>
      </c>
      <c r="B625" s="1" t="str">
        <f t="shared" si="42"/>
        <v>P1038E</v>
      </c>
      <c r="C625" s="1" t="str">
        <f t="shared" si="40"/>
        <v xml:space="preserve"> </v>
      </c>
      <c r="F625" s="1">
        <v>1687</v>
      </c>
      <c r="G625" s="1" t="str">
        <f t="shared" si="43"/>
        <v>P1138E</v>
      </c>
      <c r="H625" s="1" t="str">
        <f t="shared" si="41"/>
        <v xml:space="preserve"> </v>
      </c>
    </row>
    <row r="626" spans="1:9" x14ac:dyDescent="0.3">
      <c r="A626" s="1">
        <v>688</v>
      </c>
      <c r="B626" s="1" t="str">
        <f t="shared" si="42"/>
        <v>P1038F</v>
      </c>
      <c r="C626" s="1" t="str">
        <f t="shared" si="40"/>
        <v xml:space="preserve"> </v>
      </c>
      <c r="F626" s="1">
        <v>1688</v>
      </c>
      <c r="G626" s="1" t="str">
        <f t="shared" si="43"/>
        <v>P1138F</v>
      </c>
      <c r="H626" s="1" t="str">
        <f t="shared" si="41"/>
        <v xml:space="preserve"> </v>
      </c>
    </row>
    <row r="627" spans="1:9" x14ac:dyDescent="0.3">
      <c r="A627" s="1">
        <v>689</v>
      </c>
      <c r="B627" s="1" t="str">
        <f t="shared" si="42"/>
        <v>P10390</v>
      </c>
      <c r="C627" s="1" t="str">
        <f t="shared" si="40"/>
        <v>P1039</v>
      </c>
      <c r="F627" s="1">
        <v>1689</v>
      </c>
      <c r="G627" s="1" t="str">
        <f t="shared" si="43"/>
        <v>P11390</v>
      </c>
      <c r="H627" s="1" t="str">
        <f t="shared" si="41"/>
        <v>P1139</v>
      </c>
      <c r="I627" s="6" t="s">
        <v>236</v>
      </c>
    </row>
    <row r="628" spans="1:9" x14ac:dyDescent="0.3">
      <c r="A628" s="1">
        <v>690</v>
      </c>
      <c r="B628" s="1" t="str">
        <f t="shared" si="42"/>
        <v>P10391</v>
      </c>
      <c r="C628" s="1" t="str">
        <f t="shared" si="40"/>
        <v xml:space="preserve"> </v>
      </c>
      <c r="F628" s="1">
        <v>1690</v>
      </c>
      <c r="G628" s="1" t="str">
        <f t="shared" si="43"/>
        <v>P11391</v>
      </c>
      <c r="H628" s="1" t="str">
        <f t="shared" si="41"/>
        <v xml:space="preserve"> </v>
      </c>
    </row>
    <row r="629" spans="1:9" x14ac:dyDescent="0.3">
      <c r="A629" s="1">
        <v>691</v>
      </c>
      <c r="B629" s="1" t="str">
        <f t="shared" si="42"/>
        <v>P10392</v>
      </c>
      <c r="C629" s="1" t="str">
        <f t="shared" si="40"/>
        <v xml:space="preserve"> </v>
      </c>
      <c r="F629" s="1">
        <v>1691</v>
      </c>
      <c r="G629" s="1" t="str">
        <f t="shared" si="43"/>
        <v>P11392</v>
      </c>
      <c r="H629" s="1" t="str">
        <f t="shared" si="41"/>
        <v xml:space="preserve"> </v>
      </c>
    </row>
    <row r="630" spans="1:9" x14ac:dyDescent="0.3">
      <c r="A630" s="1">
        <v>692</v>
      </c>
      <c r="B630" s="1" t="str">
        <f t="shared" si="42"/>
        <v>P10393</v>
      </c>
      <c r="C630" s="1" t="str">
        <f t="shared" si="40"/>
        <v xml:space="preserve"> </v>
      </c>
      <c r="F630" s="1">
        <v>1692</v>
      </c>
      <c r="G630" s="1" t="str">
        <f t="shared" si="43"/>
        <v>P11393</v>
      </c>
      <c r="H630" s="1" t="str">
        <f t="shared" si="41"/>
        <v xml:space="preserve"> </v>
      </c>
    </row>
    <row r="631" spans="1:9" x14ac:dyDescent="0.3">
      <c r="A631" s="1">
        <v>693</v>
      </c>
      <c r="B631" s="1" t="str">
        <f t="shared" si="42"/>
        <v>P10394</v>
      </c>
      <c r="C631" s="1" t="str">
        <f t="shared" si="40"/>
        <v xml:space="preserve"> </v>
      </c>
      <c r="F631" s="1">
        <v>1693</v>
      </c>
      <c r="G631" s="1" t="str">
        <f t="shared" si="43"/>
        <v>P11394</v>
      </c>
      <c r="H631" s="1" t="str">
        <f t="shared" si="41"/>
        <v xml:space="preserve"> </v>
      </c>
    </row>
    <row r="632" spans="1:9" x14ac:dyDescent="0.3">
      <c r="A632" s="1">
        <v>694</v>
      </c>
      <c r="B632" s="1" t="str">
        <f t="shared" si="42"/>
        <v>P10395</v>
      </c>
      <c r="C632" s="1" t="str">
        <f t="shared" si="40"/>
        <v xml:space="preserve"> </v>
      </c>
      <c r="F632" s="1">
        <v>1694</v>
      </c>
      <c r="G632" s="1" t="str">
        <f t="shared" si="43"/>
        <v>P11395</v>
      </c>
      <c r="H632" s="1" t="str">
        <f t="shared" si="41"/>
        <v xml:space="preserve"> </v>
      </c>
    </row>
    <row r="633" spans="1:9" x14ac:dyDescent="0.3">
      <c r="A633" s="1">
        <v>695</v>
      </c>
      <c r="B633" s="1" t="str">
        <f t="shared" si="42"/>
        <v>P10396</v>
      </c>
      <c r="C633" s="1" t="str">
        <f t="shared" si="40"/>
        <v xml:space="preserve"> </v>
      </c>
      <c r="F633" s="1">
        <v>1695</v>
      </c>
      <c r="G633" s="1" t="str">
        <f t="shared" si="43"/>
        <v>P11396</v>
      </c>
      <c r="H633" s="1" t="str">
        <f t="shared" si="41"/>
        <v xml:space="preserve"> </v>
      </c>
    </row>
    <row r="634" spans="1:9" x14ac:dyDescent="0.3">
      <c r="A634" s="1">
        <v>696</v>
      </c>
      <c r="B634" s="1" t="str">
        <f t="shared" si="42"/>
        <v>P10397</v>
      </c>
      <c r="C634" s="1" t="str">
        <f t="shared" si="40"/>
        <v xml:space="preserve"> </v>
      </c>
      <c r="F634" s="1">
        <v>1696</v>
      </c>
      <c r="G634" s="1" t="str">
        <f t="shared" si="43"/>
        <v>P11397</v>
      </c>
      <c r="H634" s="1" t="str">
        <f t="shared" si="41"/>
        <v xml:space="preserve"> </v>
      </c>
    </row>
    <row r="635" spans="1:9" x14ac:dyDescent="0.3">
      <c r="A635" s="1">
        <v>697</v>
      </c>
      <c r="B635" s="1" t="str">
        <f t="shared" si="42"/>
        <v>P10398</v>
      </c>
      <c r="C635" s="1" t="str">
        <f t="shared" si="40"/>
        <v xml:space="preserve"> </v>
      </c>
      <c r="F635" s="1">
        <v>1697</v>
      </c>
      <c r="G635" s="1" t="str">
        <f t="shared" si="43"/>
        <v>P11398</v>
      </c>
      <c r="H635" s="1" t="str">
        <f t="shared" si="41"/>
        <v xml:space="preserve"> </v>
      </c>
    </row>
    <row r="636" spans="1:9" x14ac:dyDescent="0.3">
      <c r="A636" s="1">
        <v>698</v>
      </c>
      <c r="B636" s="1" t="str">
        <f t="shared" si="42"/>
        <v>P10399</v>
      </c>
      <c r="C636" s="1" t="str">
        <f t="shared" si="40"/>
        <v xml:space="preserve"> </v>
      </c>
      <c r="F636" s="1">
        <v>1698</v>
      </c>
      <c r="G636" s="1" t="str">
        <f t="shared" si="43"/>
        <v>P11399</v>
      </c>
      <c r="H636" s="1" t="str">
        <f t="shared" si="41"/>
        <v xml:space="preserve"> </v>
      </c>
    </row>
    <row r="637" spans="1:9" x14ac:dyDescent="0.3">
      <c r="A637" s="1">
        <v>699</v>
      </c>
      <c r="B637" s="1" t="str">
        <f t="shared" si="42"/>
        <v>P1039A</v>
      </c>
      <c r="C637" s="1" t="str">
        <f t="shared" si="40"/>
        <v xml:space="preserve"> </v>
      </c>
      <c r="F637" s="1">
        <v>1699</v>
      </c>
      <c r="G637" s="1" t="str">
        <f t="shared" si="43"/>
        <v>P1139A</v>
      </c>
      <c r="H637" s="1" t="str">
        <f t="shared" si="41"/>
        <v xml:space="preserve"> </v>
      </c>
    </row>
    <row r="638" spans="1:9" x14ac:dyDescent="0.3">
      <c r="A638" s="1">
        <v>700</v>
      </c>
      <c r="B638" s="1" t="str">
        <f t="shared" si="42"/>
        <v>P1039B</v>
      </c>
      <c r="C638" s="1" t="str">
        <f t="shared" si="40"/>
        <v xml:space="preserve"> </v>
      </c>
      <c r="F638" s="1">
        <v>1700</v>
      </c>
      <c r="G638" s="1" t="str">
        <f t="shared" si="43"/>
        <v>P1139B</v>
      </c>
      <c r="H638" s="1" t="str">
        <f t="shared" si="41"/>
        <v xml:space="preserve"> </v>
      </c>
    </row>
    <row r="639" spans="1:9" x14ac:dyDescent="0.3">
      <c r="A639" s="1">
        <v>701</v>
      </c>
      <c r="B639" s="1" t="str">
        <f t="shared" si="42"/>
        <v>P1039C</v>
      </c>
      <c r="C639" s="1" t="str">
        <f t="shared" si="40"/>
        <v xml:space="preserve"> </v>
      </c>
      <c r="F639" s="1">
        <v>1701</v>
      </c>
      <c r="G639" s="1" t="str">
        <f t="shared" si="43"/>
        <v>P1139C</v>
      </c>
      <c r="H639" s="1" t="str">
        <f t="shared" si="41"/>
        <v xml:space="preserve"> </v>
      </c>
    </row>
    <row r="640" spans="1:9" x14ac:dyDescent="0.3">
      <c r="A640" s="1">
        <v>702</v>
      </c>
      <c r="B640" s="1" t="str">
        <f t="shared" si="42"/>
        <v>P1039D</v>
      </c>
      <c r="C640" s="1" t="str">
        <f t="shared" si="40"/>
        <v xml:space="preserve"> </v>
      </c>
      <c r="F640" s="1">
        <v>1702</v>
      </c>
      <c r="G640" s="1" t="str">
        <f t="shared" si="43"/>
        <v>P1139D</v>
      </c>
      <c r="H640" s="1" t="str">
        <f t="shared" si="41"/>
        <v xml:space="preserve"> </v>
      </c>
    </row>
    <row r="641" spans="1:9" x14ac:dyDescent="0.3">
      <c r="A641" s="1">
        <v>703</v>
      </c>
      <c r="B641" s="1" t="str">
        <f t="shared" si="42"/>
        <v>P1039E</v>
      </c>
      <c r="C641" s="1" t="str">
        <f t="shared" si="40"/>
        <v xml:space="preserve"> </v>
      </c>
      <c r="F641" s="1">
        <v>1703</v>
      </c>
      <c r="G641" s="1" t="str">
        <f t="shared" si="43"/>
        <v>P1139E</v>
      </c>
      <c r="H641" s="1" t="str">
        <f t="shared" si="41"/>
        <v xml:space="preserve"> </v>
      </c>
    </row>
    <row r="642" spans="1:9" x14ac:dyDescent="0.3">
      <c r="A642" s="1">
        <v>704</v>
      </c>
      <c r="B642" s="1" t="str">
        <f t="shared" si="42"/>
        <v>P1039F</v>
      </c>
      <c r="C642" s="1" t="str">
        <f t="shared" si="40"/>
        <v xml:space="preserve"> </v>
      </c>
      <c r="F642" s="1">
        <v>1704</v>
      </c>
      <c r="G642" s="1" t="str">
        <f t="shared" si="43"/>
        <v>P1139F</v>
      </c>
      <c r="H642" s="1" t="str">
        <f t="shared" si="41"/>
        <v xml:space="preserve"> </v>
      </c>
    </row>
    <row r="643" spans="1:9" x14ac:dyDescent="0.3">
      <c r="A643" s="1">
        <v>705</v>
      </c>
      <c r="B643" s="1" t="str">
        <f>"P"&amp;DEC2HEX(A643+65536-$A$3 +4*96, 5)</f>
        <v>P10400</v>
      </c>
      <c r="C643" s="1" t="str">
        <f t="shared" si="40"/>
        <v>P1040</v>
      </c>
      <c r="F643" s="1">
        <v>1705</v>
      </c>
      <c r="G643" s="1" t="str">
        <f>"P"&amp;DEC2HEX(F643+65536+4096 +4* 96-$F$3, 5)</f>
        <v>P11400</v>
      </c>
      <c r="H643" s="1" t="str">
        <f t="shared" si="41"/>
        <v>P1140</v>
      </c>
      <c r="I643" s="6" t="s">
        <v>237</v>
      </c>
    </row>
    <row r="644" spans="1:9" x14ac:dyDescent="0.3">
      <c r="A644" s="1">
        <v>706</v>
      </c>
      <c r="B644" s="1" t="str">
        <f t="shared" ref="B644:B707" si="44">"P"&amp;DEC2HEX(A644+65536-$A$3 +4*96, 5)</f>
        <v>P10401</v>
      </c>
      <c r="C644" s="1" t="str">
        <f t="shared" ref="C644:C707" si="45">IF(RIGHT(B644,1)="0",LEFT(B644,5)," ")</f>
        <v xml:space="preserve"> </v>
      </c>
      <c r="F644" s="1">
        <v>1706</v>
      </c>
      <c r="G644" s="1" t="str">
        <f t="shared" ref="G644:G707" si="46">"P"&amp;DEC2HEX(F644+65536+4096 +4* 96-$F$3, 5)</f>
        <v>P11401</v>
      </c>
      <c r="H644" s="1" t="str">
        <f t="shared" ref="H644:H707" si="47">IF(RIGHT(G644,1)="0",LEFT(G644,5)," ")</f>
        <v xml:space="preserve"> </v>
      </c>
    </row>
    <row r="645" spans="1:9" x14ac:dyDescent="0.3">
      <c r="A645" s="1">
        <v>707</v>
      </c>
      <c r="B645" s="1" t="str">
        <f t="shared" si="44"/>
        <v>P10402</v>
      </c>
      <c r="C645" s="1" t="str">
        <f t="shared" si="45"/>
        <v xml:space="preserve"> </v>
      </c>
      <c r="F645" s="1">
        <v>1707</v>
      </c>
      <c r="G645" s="1" t="str">
        <f t="shared" si="46"/>
        <v>P11402</v>
      </c>
      <c r="H645" s="1" t="str">
        <f t="shared" si="47"/>
        <v xml:space="preserve"> </v>
      </c>
    </row>
    <row r="646" spans="1:9" x14ac:dyDescent="0.3">
      <c r="A646" s="1">
        <v>708</v>
      </c>
      <c r="B646" s="1" t="str">
        <f t="shared" si="44"/>
        <v>P10403</v>
      </c>
      <c r="C646" s="1" t="str">
        <f t="shared" si="45"/>
        <v xml:space="preserve"> </v>
      </c>
      <c r="F646" s="1">
        <v>1708</v>
      </c>
      <c r="G646" s="1" t="str">
        <f t="shared" si="46"/>
        <v>P11403</v>
      </c>
      <c r="H646" s="1" t="str">
        <f t="shared" si="47"/>
        <v xml:space="preserve"> </v>
      </c>
    </row>
    <row r="647" spans="1:9" x14ac:dyDescent="0.3">
      <c r="A647" s="1">
        <v>709</v>
      </c>
      <c r="B647" s="1" t="str">
        <f t="shared" si="44"/>
        <v>P10404</v>
      </c>
      <c r="C647" s="1" t="str">
        <f t="shared" si="45"/>
        <v xml:space="preserve"> </v>
      </c>
      <c r="F647" s="1">
        <v>1709</v>
      </c>
      <c r="G647" s="1" t="str">
        <f t="shared" si="46"/>
        <v>P11404</v>
      </c>
      <c r="H647" s="1" t="str">
        <f t="shared" si="47"/>
        <v xml:space="preserve"> </v>
      </c>
    </row>
    <row r="648" spans="1:9" x14ac:dyDescent="0.3">
      <c r="A648" s="1">
        <v>710</v>
      </c>
      <c r="B648" s="1" t="str">
        <f t="shared" si="44"/>
        <v>P10405</v>
      </c>
      <c r="C648" s="1" t="str">
        <f t="shared" si="45"/>
        <v xml:space="preserve"> </v>
      </c>
      <c r="F648" s="1">
        <v>1710</v>
      </c>
      <c r="G648" s="1" t="str">
        <f t="shared" si="46"/>
        <v>P11405</v>
      </c>
      <c r="H648" s="1" t="str">
        <f t="shared" si="47"/>
        <v xml:space="preserve"> </v>
      </c>
    </row>
    <row r="649" spans="1:9" x14ac:dyDescent="0.3">
      <c r="A649" s="1">
        <v>711</v>
      </c>
      <c r="B649" s="1" t="str">
        <f t="shared" si="44"/>
        <v>P10406</v>
      </c>
      <c r="C649" s="1" t="str">
        <f t="shared" si="45"/>
        <v xml:space="preserve"> </v>
      </c>
      <c r="F649" s="1">
        <v>1711</v>
      </c>
      <c r="G649" s="1" t="str">
        <f t="shared" si="46"/>
        <v>P11406</v>
      </c>
      <c r="H649" s="1" t="str">
        <f t="shared" si="47"/>
        <v xml:space="preserve"> </v>
      </c>
    </row>
    <row r="650" spans="1:9" x14ac:dyDescent="0.3">
      <c r="A650" s="1">
        <v>712</v>
      </c>
      <c r="B650" s="1" t="str">
        <f t="shared" si="44"/>
        <v>P10407</v>
      </c>
      <c r="C650" s="1" t="str">
        <f t="shared" si="45"/>
        <v xml:space="preserve"> </v>
      </c>
      <c r="F650" s="1">
        <v>1712</v>
      </c>
      <c r="G650" s="1" t="str">
        <f t="shared" si="46"/>
        <v>P11407</v>
      </c>
      <c r="H650" s="1" t="str">
        <f t="shared" si="47"/>
        <v xml:space="preserve"> </v>
      </c>
    </row>
    <row r="651" spans="1:9" x14ac:dyDescent="0.3">
      <c r="A651" s="1">
        <v>713</v>
      </c>
      <c r="B651" s="1" t="str">
        <f t="shared" si="44"/>
        <v>P10408</v>
      </c>
      <c r="C651" s="1" t="str">
        <f t="shared" si="45"/>
        <v xml:space="preserve"> </v>
      </c>
      <c r="F651" s="1">
        <v>1713</v>
      </c>
      <c r="G651" s="1" t="str">
        <f t="shared" si="46"/>
        <v>P11408</v>
      </c>
      <c r="H651" s="1" t="str">
        <f t="shared" si="47"/>
        <v xml:space="preserve"> </v>
      </c>
    </row>
    <row r="652" spans="1:9" x14ac:dyDescent="0.3">
      <c r="A652" s="1">
        <v>714</v>
      </c>
      <c r="B652" s="1" t="str">
        <f t="shared" si="44"/>
        <v>P10409</v>
      </c>
      <c r="C652" s="1" t="str">
        <f t="shared" si="45"/>
        <v xml:space="preserve"> </v>
      </c>
      <c r="F652" s="1">
        <v>1714</v>
      </c>
      <c r="G652" s="1" t="str">
        <f t="shared" si="46"/>
        <v>P11409</v>
      </c>
      <c r="H652" s="1" t="str">
        <f t="shared" si="47"/>
        <v xml:space="preserve"> </v>
      </c>
    </row>
    <row r="653" spans="1:9" x14ac:dyDescent="0.3">
      <c r="A653" s="1">
        <v>715</v>
      </c>
      <c r="B653" s="1" t="str">
        <f t="shared" si="44"/>
        <v>P1040A</v>
      </c>
      <c r="C653" s="1" t="str">
        <f t="shared" si="45"/>
        <v xml:space="preserve"> </v>
      </c>
      <c r="F653" s="1">
        <v>1715</v>
      </c>
      <c r="G653" s="1" t="str">
        <f t="shared" si="46"/>
        <v>P1140A</v>
      </c>
      <c r="H653" s="1" t="str">
        <f t="shared" si="47"/>
        <v xml:space="preserve"> </v>
      </c>
    </row>
    <row r="654" spans="1:9" x14ac:dyDescent="0.3">
      <c r="A654" s="1">
        <v>716</v>
      </c>
      <c r="B654" s="1" t="str">
        <f t="shared" si="44"/>
        <v>P1040B</v>
      </c>
      <c r="C654" s="1" t="str">
        <f t="shared" si="45"/>
        <v xml:space="preserve"> </v>
      </c>
      <c r="F654" s="1">
        <v>1716</v>
      </c>
      <c r="G654" s="1" t="str">
        <f t="shared" si="46"/>
        <v>P1140B</v>
      </c>
      <c r="H654" s="1" t="str">
        <f t="shared" si="47"/>
        <v xml:space="preserve"> </v>
      </c>
    </row>
    <row r="655" spans="1:9" x14ac:dyDescent="0.3">
      <c r="A655" s="1">
        <v>717</v>
      </c>
      <c r="B655" s="1" t="str">
        <f t="shared" si="44"/>
        <v>P1040C</v>
      </c>
      <c r="C655" s="1" t="str">
        <f t="shared" si="45"/>
        <v xml:space="preserve"> </v>
      </c>
      <c r="F655" s="1">
        <v>1717</v>
      </c>
      <c r="G655" s="1" t="str">
        <f t="shared" si="46"/>
        <v>P1140C</v>
      </c>
      <c r="H655" s="1" t="str">
        <f t="shared" si="47"/>
        <v xml:space="preserve"> </v>
      </c>
    </row>
    <row r="656" spans="1:9" x14ac:dyDescent="0.3">
      <c r="A656" s="1">
        <v>718</v>
      </c>
      <c r="B656" s="1" t="str">
        <f t="shared" si="44"/>
        <v>P1040D</v>
      </c>
      <c r="C656" s="1" t="str">
        <f t="shared" si="45"/>
        <v xml:space="preserve"> </v>
      </c>
      <c r="F656" s="1">
        <v>1718</v>
      </c>
      <c r="G656" s="1" t="str">
        <f t="shared" si="46"/>
        <v>P1140D</v>
      </c>
      <c r="H656" s="1" t="str">
        <f t="shared" si="47"/>
        <v xml:space="preserve"> </v>
      </c>
    </row>
    <row r="657" spans="1:9" x14ac:dyDescent="0.3">
      <c r="A657" s="1">
        <v>719</v>
      </c>
      <c r="B657" s="1" t="str">
        <f t="shared" si="44"/>
        <v>P1040E</v>
      </c>
      <c r="C657" s="1" t="str">
        <f t="shared" si="45"/>
        <v xml:space="preserve"> </v>
      </c>
      <c r="F657" s="1">
        <v>1719</v>
      </c>
      <c r="G657" s="1" t="str">
        <f t="shared" si="46"/>
        <v>P1140E</v>
      </c>
      <c r="H657" s="1" t="str">
        <f t="shared" si="47"/>
        <v xml:space="preserve"> </v>
      </c>
    </row>
    <row r="658" spans="1:9" x14ac:dyDescent="0.3">
      <c r="A658" s="1">
        <v>720</v>
      </c>
      <c r="B658" s="1" t="str">
        <f t="shared" si="44"/>
        <v>P1040F</v>
      </c>
      <c r="C658" s="1" t="str">
        <f t="shared" si="45"/>
        <v xml:space="preserve"> </v>
      </c>
      <c r="F658" s="1">
        <v>1720</v>
      </c>
      <c r="G658" s="1" t="str">
        <f t="shared" si="46"/>
        <v>P1140F</v>
      </c>
      <c r="H658" s="1" t="str">
        <f t="shared" si="47"/>
        <v xml:space="preserve"> </v>
      </c>
    </row>
    <row r="659" spans="1:9" x14ac:dyDescent="0.3">
      <c r="A659" s="1">
        <v>721</v>
      </c>
      <c r="B659" s="1" t="str">
        <f t="shared" si="44"/>
        <v>P10410</v>
      </c>
      <c r="C659" s="1" t="str">
        <f t="shared" si="45"/>
        <v>P1041</v>
      </c>
      <c r="F659" s="1">
        <v>1721</v>
      </c>
      <c r="G659" s="1" t="str">
        <f t="shared" si="46"/>
        <v>P11410</v>
      </c>
      <c r="H659" s="1" t="str">
        <f t="shared" si="47"/>
        <v>P1141</v>
      </c>
      <c r="I659" s="6" t="s">
        <v>238</v>
      </c>
    </row>
    <row r="660" spans="1:9" x14ac:dyDescent="0.3">
      <c r="A660" s="1">
        <v>722</v>
      </c>
      <c r="B660" s="1" t="str">
        <f t="shared" si="44"/>
        <v>P10411</v>
      </c>
      <c r="C660" s="1" t="str">
        <f t="shared" si="45"/>
        <v xml:space="preserve"> </v>
      </c>
      <c r="F660" s="1">
        <v>1722</v>
      </c>
      <c r="G660" s="1" t="str">
        <f t="shared" si="46"/>
        <v>P11411</v>
      </c>
      <c r="H660" s="1" t="str">
        <f t="shared" si="47"/>
        <v xml:space="preserve"> </v>
      </c>
    </row>
    <row r="661" spans="1:9" x14ac:dyDescent="0.3">
      <c r="A661" s="1">
        <v>723</v>
      </c>
      <c r="B661" s="1" t="str">
        <f t="shared" si="44"/>
        <v>P10412</v>
      </c>
      <c r="C661" s="1" t="str">
        <f t="shared" si="45"/>
        <v xml:space="preserve"> </v>
      </c>
      <c r="F661" s="1">
        <v>1723</v>
      </c>
      <c r="G661" s="1" t="str">
        <f t="shared" si="46"/>
        <v>P11412</v>
      </c>
      <c r="H661" s="1" t="str">
        <f t="shared" si="47"/>
        <v xml:space="preserve"> </v>
      </c>
    </row>
    <row r="662" spans="1:9" x14ac:dyDescent="0.3">
      <c r="A662" s="1">
        <v>724</v>
      </c>
      <c r="B662" s="1" t="str">
        <f t="shared" si="44"/>
        <v>P10413</v>
      </c>
      <c r="C662" s="1" t="str">
        <f t="shared" si="45"/>
        <v xml:space="preserve"> </v>
      </c>
      <c r="F662" s="1">
        <v>1724</v>
      </c>
      <c r="G662" s="1" t="str">
        <f t="shared" si="46"/>
        <v>P11413</v>
      </c>
      <c r="H662" s="1" t="str">
        <f t="shared" si="47"/>
        <v xml:space="preserve"> </v>
      </c>
    </row>
    <row r="663" spans="1:9" x14ac:dyDescent="0.3">
      <c r="A663" s="1">
        <v>725</v>
      </c>
      <c r="B663" s="1" t="str">
        <f t="shared" si="44"/>
        <v>P10414</v>
      </c>
      <c r="C663" s="1" t="str">
        <f t="shared" si="45"/>
        <v xml:space="preserve"> </v>
      </c>
      <c r="F663" s="1">
        <v>1725</v>
      </c>
      <c r="G663" s="1" t="str">
        <f t="shared" si="46"/>
        <v>P11414</v>
      </c>
      <c r="H663" s="1" t="str">
        <f t="shared" si="47"/>
        <v xml:space="preserve"> </v>
      </c>
    </row>
    <row r="664" spans="1:9" x14ac:dyDescent="0.3">
      <c r="A664" s="1">
        <v>726</v>
      </c>
      <c r="B664" s="1" t="str">
        <f t="shared" si="44"/>
        <v>P10415</v>
      </c>
      <c r="C664" s="1" t="str">
        <f t="shared" si="45"/>
        <v xml:space="preserve"> </v>
      </c>
      <c r="F664" s="1">
        <v>1726</v>
      </c>
      <c r="G664" s="1" t="str">
        <f t="shared" si="46"/>
        <v>P11415</v>
      </c>
      <c r="H664" s="1" t="str">
        <f t="shared" si="47"/>
        <v xml:space="preserve"> </v>
      </c>
    </row>
    <row r="665" spans="1:9" x14ac:dyDescent="0.3">
      <c r="A665" s="1">
        <v>727</v>
      </c>
      <c r="B665" s="1" t="str">
        <f t="shared" si="44"/>
        <v>P10416</v>
      </c>
      <c r="C665" s="1" t="str">
        <f t="shared" si="45"/>
        <v xml:space="preserve"> </v>
      </c>
      <c r="F665" s="1">
        <v>1727</v>
      </c>
      <c r="G665" s="1" t="str">
        <f t="shared" si="46"/>
        <v>P11416</v>
      </c>
      <c r="H665" s="1" t="str">
        <f t="shared" si="47"/>
        <v xml:space="preserve"> </v>
      </c>
    </row>
    <row r="666" spans="1:9" x14ac:dyDescent="0.3">
      <c r="A666" s="1">
        <v>728</v>
      </c>
      <c r="B666" s="1" t="str">
        <f t="shared" si="44"/>
        <v>P10417</v>
      </c>
      <c r="C666" s="1" t="str">
        <f t="shared" si="45"/>
        <v xml:space="preserve"> </v>
      </c>
      <c r="F666" s="1">
        <v>1728</v>
      </c>
      <c r="G666" s="1" t="str">
        <f t="shared" si="46"/>
        <v>P11417</v>
      </c>
      <c r="H666" s="1" t="str">
        <f t="shared" si="47"/>
        <v xml:space="preserve"> </v>
      </c>
    </row>
    <row r="667" spans="1:9" x14ac:dyDescent="0.3">
      <c r="A667" s="1">
        <v>729</v>
      </c>
      <c r="B667" s="1" t="str">
        <f t="shared" si="44"/>
        <v>P10418</v>
      </c>
      <c r="C667" s="1" t="str">
        <f t="shared" si="45"/>
        <v xml:space="preserve"> </v>
      </c>
      <c r="F667" s="1">
        <v>1729</v>
      </c>
      <c r="G667" s="1" t="str">
        <f t="shared" si="46"/>
        <v>P11418</v>
      </c>
      <c r="H667" s="1" t="str">
        <f t="shared" si="47"/>
        <v xml:space="preserve"> </v>
      </c>
    </row>
    <row r="668" spans="1:9" x14ac:dyDescent="0.3">
      <c r="A668" s="1">
        <v>730</v>
      </c>
      <c r="B668" s="1" t="str">
        <f t="shared" si="44"/>
        <v>P10419</v>
      </c>
      <c r="C668" s="1" t="str">
        <f t="shared" si="45"/>
        <v xml:space="preserve"> </v>
      </c>
      <c r="F668" s="1">
        <v>1730</v>
      </c>
      <c r="G668" s="1" t="str">
        <f t="shared" si="46"/>
        <v>P11419</v>
      </c>
      <c r="H668" s="1" t="str">
        <f t="shared" si="47"/>
        <v xml:space="preserve"> </v>
      </c>
    </row>
    <row r="669" spans="1:9" x14ac:dyDescent="0.3">
      <c r="A669" s="1">
        <v>731</v>
      </c>
      <c r="B669" s="1" t="str">
        <f t="shared" si="44"/>
        <v>P1041A</v>
      </c>
      <c r="C669" s="1" t="str">
        <f t="shared" si="45"/>
        <v xml:space="preserve"> </v>
      </c>
      <c r="F669" s="1">
        <v>1731</v>
      </c>
      <c r="G669" s="1" t="str">
        <f t="shared" si="46"/>
        <v>P1141A</v>
      </c>
      <c r="H669" s="1" t="str">
        <f t="shared" si="47"/>
        <v xml:space="preserve"> </v>
      </c>
    </row>
    <row r="670" spans="1:9" x14ac:dyDescent="0.3">
      <c r="A670" s="1">
        <v>732</v>
      </c>
      <c r="B670" s="1" t="str">
        <f t="shared" si="44"/>
        <v>P1041B</v>
      </c>
      <c r="C670" s="1" t="str">
        <f t="shared" si="45"/>
        <v xml:space="preserve"> </v>
      </c>
      <c r="F670" s="1">
        <v>1732</v>
      </c>
      <c r="G670" s="1" t="str">
        <f t="shared" si="46"/>
        <v>P1141B</v>
      </c>
      <c r="H670" s="1" t="str">
        <f t="shared" si="47"/>
        <v xml:space="preserve"> </v>
      </c>
    </row>
    <row r="671" spans="1:9" x14ac:dyDescent="0.3">
      <c r="A671" s="1">
        <v>733</v>
      </c>
      <c r="B671" s="1" t="str">
        <f t="shared" si="44"/>
        <v>P1041C</v>
      </c>
      <c r="C671" s="1" t="str">
        <f t="shared" si="45"/>
        <v xml:space="preserve"> </v>
      </c>
      <c r="F671" s="1">
        <v>1733</v>
      </c>
      <c r="G671" s="1" t="str">
        <f t="shared" si="46"/>
        <v>P1141C</v>
      </c>
      <c r="H671" s="1" t="str">
        <f t="shared" si="47"/>
        <v xml:space="preserve"> </v>
      </c>
    </row>
    <row r="672" spans="1:9" x14ac:dyDescent="0.3">
      <c r="A672" s="1">
        <v>734</v>
      </c>
      <c r="B672" s="1" t="str">
        <f t="shared" si="44"/>
        <v>P1041D</v>
      </c>
      <c r="C672" s="1" t="str">
        <f t="shared" si="45"/>
        <v xml:space="preserve"> </v>
      </c>
      <c r="F672" s="1">
        <v>1734</v>
      </c>
      <c r="G672" s="1" t="str">
        <f t="shared" si="46"/>
        <v>P1141D</v>
      </c>
      <c r="H672" s="1" t="str">
        <f t="shared" si="47"/>
        <v xml:space="preserve"> </v>
      </c>
    </row>
    <row r="673" spans="1:9" x14ac:dyDescent="0.3">
      <c r="A673" s="1">
        <v>735</v>
      </c>
      <c r="B673" s="1" t="str">
        <f t="shared" si="44"/>
        <v>P1041E</v>
      </c>
      <c r="C673" s="1" t="str">
        <f t="shared" si="45"/>
        <v xml:space="preserve"> </v>
      </c>
      <c r="F673" s="1">
        <v>1735</v>
      </c>
      <c r="G673" s="1" t="str">
        <f t="shared" si="46"/>
        <v>P1141E</v>
      </c>
      <c r="H673" s="1" t="str">
        <f t="shared" si="47"/>
        <v xml:space="preserve"> </v>
      </c>
    </row>
    <row r="674" spans="1:9" x14ac:dyDescent="0.3">
      <c r="A674" s="1">
        <v>736</v>
      </c>
      <c r="B674" s="1" t="str">
        <f t="shared" si="44"/>
        <v>P1041F</v>
      </c>
      <c r="C674" s="1" t="str">
        <f t="shared" si="45"/>
        <v xml:space="preserve"> </v>
      </c>
      <c r="F674" s="1">
        <v>1736</v>
      </c>
      <c r="G674" s="1" t="str">
        <f t="shared" si="46"/>
        <v>P1141F</v>
      </c>
      <c r="H674" s="1" t="str">
        <f t="shared" si="47"/>
        <v xml:space="preserve"> </v>
      </c>
    </row>
    <row r="675" spans="1:9" x14ac:dyDescent="0.3">
      <c r="A675" s="1">
        <v>737</v>
      </c>
      <c r="B675" s="1" t="str">
        <f t="shared" si="44"/>
        <v>P10420</v>
      </c>
      <c r="C675" s="1" t="str">
        <f t="shared" si="45"/>
        <v>P1042</v>
      </c>
      <c r="F675" s="1">
        <v>1737</v>
      </c>
      <c r="G675" s="1" t="str">
        <f t="shared" si="46"/>
        <v>P11420</v>
      </c>
      <c r="H675" s="1" t="str">
        <f t="shared" si="47"/>
        <v>P1142</v>
      </c>
      <c r="I675" s="6" t="s">
        <v>224</v>
      </c>
    </row>
    <row r="676" spans="1:9" x14ac:dyDescent="0.3">
      <c r="A676" s="1">
        <v>738</v>
      </c>
      <c r="B676" s="1" t="str">
        <f t="shared" si="44"/>
        <v>P10421</v>
      </c>
      <c r="C676" s="1" t="str">
        <f t="shared" si="45"/>
        <v xml:space="preserve"> </v>
      </c>
      <c r="F676" s="1">
        <v>1738</v>
      </c>
      <c r="G676" s="1" t="str">
        <f t="shared" si="46"/>
        <v>P11421</v>
      </c>
      <c r="H676" s="1" t="str">
        <f t="shared" si="47"/>
        <v xml:space="preserve"> </v>
      </c>
    </row>
    <row r="677" spans="1:9" x14ac:dyDescent="0.3">
      <c r="A677" s="1">
        <v>739</v>
      </c>
      <c r="B677" s="1" t="str">
        <f t="shared" si="44"/>
        <v>P10422</v>
      </c>
      <c r="C677" s="1" t="str">
        <f t="shared" si="45"/>
        <v xml:space="preserve"> </v>
      </c>
      <c r="F677" s="1">
        <v>1739</v>
      </c>
      <c r="G677" s="1" t="str">
        <f t="shared" si="46"/>
        <v>P11422</v>
      </c>
      <c r="H677" s="1" t="str">
        <f t="shared" si="47"/>
        <v xml:space="preserve"> </v>
      </c>
    </row>
    <row r="678" spans="1:9" x14ac:dyDescent="0.3">
      <c r="A678" s="1">
        <v>740</v>
      </c>
      <c r="B678" s="1" t="str">
        <f t="shared" si="44"/>
        <v>P10423</v>
      </c>
      <c r="C678" s="1" t="str">
        <f t="shared" si="45"/>
        <v xml:space="preserve"> </v>
      </c>
      <c r="F678" s="1">
        <v>1740</v>
      </c>
      <c r="G678" s="1" t="str">
        <f t="shared" si="46"/>
        <v>P11423</v>
      </c>
      <c r="H678" s="1" t="str">
        <f t="shared" si="47"/>
        <v xml:space="preserve"> </v>
      </c>
    </row>
    <row r="679" spans="1:9" x14ac:dyDescent="0.3">
      <c r="A679" s="1">
        <v>741</v>
      </c>
      <c r="B679" s="1" t="str">
        <f t="shared" si="44"/>
        <v>P10424</v>
      </c>
      <c r="C679" s="1" t="str">
        <f t="shared" si="45"/>
        <v xml:space="preserve"> </v>
      </c>
      <c r="F679" s="1">
        <v>1741</v>
      </c>
      <c r="G679" s="1" t="str">
        <f t="shared" si="46"/>
        <v>P11424</v>
      </c>
      <c r="H679" s="1" t="str">
        <f t="shared" si="47"/>
        <v xml:space="preserve"> </v>
      </c>
    </row>
    <row r="680" spans="1:9" x14ac:dyDescent="0.3">
      <c r="A680" s="1">
        <v>742</v>
      </c>
      <c r="B680" s="1" t="str">
        <f t="shared" si="44"/>
        <v>P10425</v>
      </c>
      <c r="C680" s="1" t="str">
        <f t="shared" si="45"/>
        <v xml:space="preserve"> </v>
      </c>
      <c r="F680" s="1">
        <v>1742</v>
      </c>
      <c r="G680" s="1" t="str">
        <f t="shared" si="46"/>
        <v>P11425</v>
      </c>
      <c r="H680" s="1" t="str">
        <f t="shared" si="47"/>
        <v xml:space="preserve"> </v>
      </c>
    </row>
    <row r="681" spans="1:9" x14ac:dyDescent="0.3">
      <c r="A681" s="1">
        <v>743</v>
      </c>
      <c r="B681" s="1" t="str">
        <f t="shared" si="44"/>
        <v>P10426</v>
      </c>
      <c r="C681" s="1" t="str">
        <f t="shared" si="45"/>
        <v xml:space="preserve"> </v>
      </c>
      <c r="F681" s="1">
        <v>1743</v>
      </c>
      <c r="G681" s="1" t="str">
        <f t="shared" si="46"/>
        <v>P11426</v>
      </c>
      <c r="H681" s="1" t="str">
        <f t="shared" si="47"/>
        <v xml:space="preserve"> </v>
      </c>
    </row>
    <row r="682" spans="1:9" x14ac:dyDescent="0.3">
      <c r="A682" s="1">
        <v>744</v>
      </c>
      <c r="B682" s="1" t="str">
        <f t="shared" si="44"/>
        <v>P10427</v>
      </c>
      <c r="C682" s="1" t="str">
        <f t="shared" si="45"/>
        <v xml:space="preserve"> </v>
      </c>
      <c r="F682" s="1">
        <v>1744</v>
      </c>
      <c r="G682" s="1" t="str">
        <f t="shared" si="46"/>
        <v>P11427</v>
      </c>
      <c r="H682" s="1" t="str">
        <f t="shared" si="47"/>
        <v xml:space="preserve"> </v>
      </c>
    </row>
    <row r="683" spans="1:9" x14ac:dyDescent="0.3">
      <c r="A683" s="1">
        <v>745</v>
      </c>
      <c r="B683" s="1" t="str">
        <f t="shared" si="44"/>
        <v>P10428</v>
      </c>
      <c r="C683" s="1" t="str">
        <f t="shared" si="45"/>
        <v xml:space="preserve"> </v>
      </c>
      <c r="F683" s="1">
        <v>1745</v>
      </c>
      <c r="G683" s="1" t="str">
        <f t="shared" si="46"/>
        <v>P11428</v>
      </c>
      <c r="H683" s="1" t="str">
        <f t="shared" si="47"/>
        <v xml:space="preserve"> </v>
      </c>
    </row>
    <row r="684" spans="1:9" x14ac:dyDescent="0.3">
      <c r="A684" s="1">
        <v>746</v>
      </c>
      <c r="B684" s="1" t="str">
        <f t="shared" si="44"/>
        <v>P10429</v>
      </c>
      <c r="C684" s="1" t="str">
        <f t="shared" si="45"/>
        <v xml:space="preserve"> </v>
      </c>
      <c r="F684" s="1">
        <v>1746</v>
      </c>
      <c r="G684" s="1" t="str">
        <f t="shared" si="46"/>
        <v>P11429</v>
      </c>
      <c r="H684" s="1" t="str">
        <f t="shared" si="47"/>
        <v xml:space="preserve"> </v>
      </c>
    </row>
    <row r="685" spans="1:9" x14ac:dyDescent="0.3">
      <c r="A685" s="1">
        <v>747</v>
      </c>
      <c r="B685" s="1" t="str">
        <f t="shared" si="44"/>
        <v>P1042A</v>
      </c>
      <c r="C685" s="1" t="str">
        <f t="shared" si="45"/>
        <v xml:space="preserve"> </v>
      </c>
      <c r="F685" s="1">
        <v>1747</v>
      </c>
      <c r="G685" s="1" t="str">
        <f t="shared" si="46"/>
        <v>P1142A</v>
      </c>
      <c r="H685" s="1" t="str">
        <f t="shared" si="47"/>
        <v xml:space="preserve"> </v>
      </c>
    </row>
    <row r="686" spans="1:9" x14ac:dyDescent="0.3">
      <c r="A686" s="1">
        <v>748</v>
      </c>
      <c r="B686" s="1" t="str">
        <f t="shared" si="44"/>
        <v>P1042B</v>
      </c>
      <c r="C686" s="1" t="str">
        <f t="shared" si="45"/>
        <v xml:space="preserve"> </v>
      </c>
      <c r="F686" s="1">
        <v>1748</v>
      </c>
      <c r="G686" s="1" t="str">
        <f t="shared" si="46"/>
        <v>P1142B</v>
      </c>
      <c r="H686" s="1" t="str">
        <f t="shared" si="47"/>
        <v xml:space="preserve"> </v>
      </c>
    </row>
    <row r="687" spans="1:9" x14ac:dyDescent="0.3">
      <c r="A687" s="1">
        <v>749</v>
      </c>
      <c r="B687" s="1" t="str">
        <f t="shared" si="44"/>
        <v>P1042C</v>
      </c>
      <c r="C687" s="1" t="str">
        <f t="shared" si="45"/>
        <v xml:space="preserve"> </v>
      </c>
      <c r="F687" s="1">
        <v>1749</v>
      </c>
      <c r="G687" s="1" t="str">
        <f t="shared" si="46"/>
        <v>P1142C</v>
      </c>
      <c r="H687" s="1" t="str">
        <f t="shared" si="47"/>
        <v xml:space="preserve"> </v>
      </c>
    </row>
    <row r="688" spans="1:9" x14ac:dyDescent="0.3">
      <c r="A688" s="1">
        <v>750</v>
      </c>
      <c r="B688" s="1" t="str">
        <f t="shared" si="44"/>
        <v>P1042D</v>
      </c>
      <c r="C688" s="1" t="str">
        <f t="shared" si="45"/>
        <v xml:space="preserve"> </v>
      </c>
      <c r="F688" s="1">
        <v>1750</v>
      </c>
      <c r="G688" s="1" t="str">
        <f t="shared" si="46"/>
        <v>P1142D</v>
      </c>
      <c r="H688" s="1" t="str">
        <f t="shared" si="47"/>
        <v xml:space="preserve"> </v>
      </c>
    </row>
    <row r="689" spans="1:9" x14ac:dyDescent="0.3">
      <c r="A689" s="1">
        <v>751</v>
      </c>
      <c r="B689" s="1" t="str">
        <f t="shared" si="44"/>
        <v>P1042E</v>
      </c>
      <c r="C689" s="1" t="str">
        <f t="shared" si="45"/>
        <v xml:space="preserve"> </v>
      </c>
      <c r="F689" s="1">
        <v>1751</v>
      </c>
      <c r="G689" s="1" t="str">
        <f t="shared" si="46"/>
        <v>P1142E</v>
      </c>
      <c r="H689" s="1" t="str">
        <f t="shared" si="47"/>
        <v xml:space="preserve"> </v>
      </c>
    </row>
    <row r="690" spans="1:9" x14ac:dyDescent="0.3">
      <c r="A690" s="1">
        <v>752</v>
      </c>
      <c r="B690" s="1" t="str">
        <f t="shared" si="44"/>
        <v>P1042F</v>
      </c>
      <c r="C690" s="1" t="str">
        <f t="shared" si="45"/>
        <v xml:space="preserve"> </v>
      </c>
      <c r="F690" s="1">
        <v>1752</v>
      </c>
      <c r="G690" s="1" t="str">
        <f t="shared" si="46"/>
        <v>P1142F</v>
      </c>
      <c r="H690" s="1" t="str">
        <f t="shared" si="47"/>
        <v xml:space="preserve"> </v>
      </c>
    </row>
    <row r="691" spans="1:9" x14ac:dyDescent="0.3">
      <c r="A691" s="1">
        <v>753</v>
      </c>
      <c r="B691" s="1" t="str">
        <f t="shared" si="44"/>
        <v>P10430</v>
      </c>
      <c r="C691" s="1" t="str">
        <f t="shared" si="45"/>
        <v>P1043</v>
      </c>
      <c r="F691" s="1">
        <v>1753</v>
      </c>
      <c r="G691" s="1" t="str">
        <f t="shared" si="46"/>
        <v>P11430</v>
      </c>
      <c r="H691" s="1" t="str">
        <f t="shared" si="47"/>
        <v>P1143</v>
      </c>
      <c r="I691" s="6" t="s">
        <v>226</v>
      </c>
    </row>
    <row r="692" spans="1:9" x14ac:dyDescent="0.3">
      <c r="A692" s="1">
        <v>754</v>
      </c>
      <c r="B692" s="1" t="str">
        <f t="shared" si="44"/>
        <v>P10431</v>
      </c>
      <c r="C692" s="1" t="str">
        <f t="shared" si="45"/>
        <v xml:space="preserve"> </v>
      </c>
      <c r="F692" s="1">
        <v>1754</v>
      </c>
      <c r="G692" s="1" t="str">
        <f t="shared" si="46"/>
        <v>P11431</v>
      </c>
      <c r="H692" s="1" t="str">
        <f t="shared" si="47"/>
        <v xml:space="preserve"> </v>
      </c>
    </row>
    <row r="693" spans="1:9" x14ac:dyDescent="0.3">
      <c r="A693" s="1">
        <v>755</v>
      </c>
      <c r="B693" s="1" t="str">
        <f t="shared" si="44"/>
        <v>P10432</v>
      </c>
      <c r="C693" s="1" t="str">
        <f t="shared" si="45"/>
        <v xml:space="preserve"> </v>
      </c>
      <c r="F693" s="1">
        <v>1755</v>
      </c>
      <c r="G693" s="1" t="str">
        <f t="shared" si="46"/>
        <v>P11432</v>
      </c>
      <c r="H693" s="1" t="str">
        <f t="shared" si="47"/>
        <v xml:space="preserve"> </v>
      </c>
    </row>
    <row r="694" spans="1:9" x14ac:dyDescent="0.3">
      <c r="A694" s="1">
        <v>756</v>
      </c>
      <c r="B694" s="1" t="str">
        <f t="shared" si="44"/>
        <v>P10433</v>
      </c>
      <c r="C694" s="1" t="str">
        <f t="shared" si="45"/>
        <v xml:space="preserve"> </v>
      </c>
      <c r="F694" s="1">
        <v>1756</v>
      </c>
      <c r="G694" s="1" t="str">
        <f t="shared" si="46"/>
        <v>P11433</v>
      </c>
      <c r="H694" s="1" t="str">
        <f t="shared" si="47"/>
        <v xml:space="preserve"> </v>
      </c>
    </row>
    <row r="695" spans="1:9" x14ac:dyDescent="0.3">
      <c r="A695" s="1">
        <v>757</v>
      </c>
      <c r="B695" s="1" t="str">
        <f t="shared" si="44"/>
        <v>P10434</v>
      </c>
      <c r="C695" s="1" t="str">
        <f t="shared" si="45"/>
        <v xml:space="preserve"> </v>
      </c>
      <c r="F695" s="1">
        <v>1757</v>
      </c>
      <c r="G695" s="1" t="str">
        <f t="shared" si="46"/>
        <v>P11434</v>
      </c>
      <c r="H695" s="1" t="str">
        <f t="shared" si="47"/>
        <v xml:space="preserve"> </v>
      </c>
    </row>
    <row r="696" spans="1:9" x14ac:dyDescent="0.3">
      <c r="A696" s="1">
        <v>758</v>
      </c>
      <c r="B696" s="1" t="str">
        <f t="shared" si="44"/>
        <v>P10435</v>
      </c>
      <c r="C696" s="1" t="str">
        <f t="shared" si="45"/>
        <v xml:space="preserve"> </v>
      </c>
      <c r="F696" s="1">
        <v>1758</v>
      </c>
      <c r="G696" s="1" t="str">
        <f t="shared" si="46"/>
        <v>P11435</v>
      </c>
      <c r="H696" s="1" t="str">
        <f t="shared" si="47"/>
        <v xml:space="preserve"> </v>
      </c>
    </row>
    <row r="697" spans="1:9" x14ac:dyDescent="0.3">
      <c r="A697" s="1">
        <v>759</v>
      </c>
      <c r="B697" s="1" t="str">
        <f t="shared" si="44"/>
        <v>P10436</v>
      </c>
      <c r="C697" s="1" t="str">
        <f t="shared" si="45"/>
        <v xml:space="preserve"> </v>
      </c>
      <c r="F697" s="1">
        <v>1759</v>
      </c>
      <c r="G697" s="1" t="str">
        <f t="shared" si="46"/>
        <v>P11436</v>
      </c>
      <c r="H697" s="1" t="str">
        <f t="shared" si="47"/>
        <v xml:space="preserve"> </v>
      </c>
    </row>
    <row r="698" spans="1:9" x14ac:dyDescent="0.3">
      <c r="A698" s="1">
        <v>760</v>
      </c>
      <c r="B698" s="1" t="str">
        <f t="shared" si="44"/>
        <v>P10437</v>
      </c>
      <c r="C698" s="1" t="str">
        <f t="shared" si="45"/>
        <v xml:space="preserve"> </v>
      </c>
      <c r="F698" s="1">
        <v>1760</v>
      </c>
      <c r="G698" s="1" t="str">
        <f t="shared" si="46"/>
        <v>P11437</v>
      </c>
      <c r="H698" s="1" t="str">
        <f t="shared" si="47"/>
        <v xml:space="preserve"> </v>
      </c>
    </row>
    <row r="699" spans="1:9" x14ac:dyDescent="0.3">
      <c r="A699" s="1">
        <v>761</v>
      </c>
      <c r="B699" s="1" t="str">
        <f t="shared" si="44"/>
        <v>P10438</v>
      </c>
      <c r="C699" s="1" t="str">
        <f t="shared" si="45"/>
        <v xml:space="preserve"> </v>
      </c>
      <c r="F699" s="1">
        <v>1761</v>
      </c>
      <c r="G699" s="1" t="str">
        <f t="shared" si="46"/>
        <v>P11438</v>
      </c>
      <c r="H699" s="1" t="str">
        <f t="shared" si="47"/>
        <v xml:space="preserve"> </v>
      </c>
      <c r="I699" s="3"/>
    </row>
    <row r="700" spans="1:9" x14ac:dyDescent="0.3">
      <c r="A700" s="1">
        <v>762</v>
      </c>
      <c r="B700" s="1" t="str">
        <f t="shared" si="44"/>
        <v>P10439</v>
      </c>
      <c r="C700" s="1" t="str">
        <f t="shared" si="45"/>
        <v xml:space="preserve"> </v>
      </c>
      <c r="F700" s="1">
        <v>1762</v>
      </c>
      <c r="G700" s="1" t="str">
        <f t="shared" si="46"/>
        <v>P11439</v>
      </c>
      <c r="H700" s="1" t="str">
        <f t="shared" si="47"/>
        <v xml:space="preserve"> </v>
      </c>
    </row>
    <row r="701" spans="1:9" x14ac:dyDescent="0.3">
      <c r="A701" s="1">
        <v>763</v>
      </c>
      <c r="B701" s="1" t="str">
        <f t="shared" si="44"/>
        <v>P1043A</v>
      </c>
      <c r="C701" s="1" t="str">
        <f t="shared" si="45"/>
        <v xml:space="preserve"> </v>
      </c>
      <c r="F701" s="1">
        <v>1763</v>
      </c>
      <c r="G701" s="1" t="str">
        <f t="shared" si="46"/>
        <v>P1143A</v>
      </c>
      <c r="H701" s="1" t="str">
        <f t="shared" si="47"/>
        <v xml:space="preserve"> </v>
      </c>
    </row>
    <row r="702" spans="1:9" x14ac:dyDescent="0.3">
      <c r="A702" s="1">
        <v>764</v>
      </c>
      <c r="B702" s="1" t="str">
        <f t="shared" si="44"/>
        <v>P1043B</v>
      </c>
      <c r="C702" s="1" t="str">
        <f t="shared" si="45"/>
        <v xml:space="preserve"> </v>
      </c>
      <c r="F702" s="1">
        <v>1764</v>
      </c>
      <c r="G702" s="1" t="str">
        <f t="shared" si="46"/>
        <v>P1143B</v>
      </c>
      <c r="H702" s="1" t="str">
        <f t="shared" si="47"/>
        <v xml:space="preserve"> </v>
      </c>
    </row>
    <row r="703" spans="1:9" x14ac:dyDescent="0.3">
      <c r="A703" s="1">
        <v>765</v>
      </c>
      <c r="B703" s="1" t="str">
        <f t="shared" si="44"/>
        <v>P1043C</v>
      </c>
      <c r="C703" s="1" t="str">
        <f t="shared" si="45"/>
        <v xml:space="preserve"> </v>
      </c>
      <c r="F703" s="1">
        <v>1765</v>
      </c>
      <c r="G703" s="1" t="str">
        <f t="shared" si="46"/>
        <v>P1143C</v>
      </c>
      <c r="H703" s="1" t="str">
        <f t="shared" si="47"/>
        <v xml:space="preserve"> </v>
      </c>
    </row>
    <row r="704" spans="1:9" x14ac:dyDescent="0.3">
      <c r="A704" s="1">
        <v>766</v>
      </c>
      <c r="B704" s="1" t="str">
        <f t="shared" si="44"/>
        <v>P1043D</v>
      </c>
      <c r="C704" s="1" t="str">
        <f t="shared" si="45"/>
        <v xml:space="preserve"> </v>
      </c>
      <c r="F704" s="1">
        <v>1766</v>
      </c>
      <c r="G704" s="1" t="str">
        <f t="shared" si="46"/>
        <v>P1143D</v>
      </c>
      <c r="H704" s="1" t="str">
        <f t="shared" si="47"/>
        <v xml:space="preserve"> </v>
      </c>
    </row>
    <row r="705" spans="1:9" x14ac:dyDescent="0.3">
      <c r="A705" s="1">
        <v>767</v>
      </c>
      <c r="B705" s="1" t="str">
        <f t="shared" si="44"/>
        <v>P1043E</v>
      </c>
      <c r="C705" s="1" t="str">
        <f t="shared" si="45"/>
        <v xml:space="preserve"> </v>
      </c>
      <c r="F705" s="1">
        <v>1767</v>
      </c>
      <c r="G705" s="1" t="str">
        <f t="shared" si="46"/>
        <v>P1143E</v>
      </c>
      <c r="H705" s="1" t="str">
        <f t="shared" si="47"/>
        <v xml:space="preserve"> </v>
      </c>
    </row>
    <row r="706" spans="1:9" x14ac:dyDescent="0.3">
      <c r="A706" s="1">
        <v>768</v>
      </c>
      <c r="B706" s="1" t="str">
        <f t="shared" si="44"/>
        <v>P1043F</v>
      </c>
      <c r="C706" s="1" t="str">
        <f t="shared" si="45"/>
        <v xml:space="preserve"> </v>
      </c>
      <c r="F706" s="1">
        <v>1768</v>
      </c>
      <c r="G706" s="1" t="str">
        <f t="shared" si="46"/>
        <v>P1143F</v>
      </c>
      <c r="H706" s="1" t="str">
        <f t="shared" si="47"/>
        <v xml:space="preserve"> </v>
      </c>
    </row>
    <row r="707" spans="1:9" x14ac:dyDescent="0.3">
      <c r="A707" s="1">
        <v>769</v>
      </c>
      <c r="B707" s="1" t="str">
        <f t="shared" si="44"/>
        <v>P10440</v>
      </c>
      <c r="C707" s="1" t="str">
        <f t="shared" si="45"/>
        <v>P1044</v>
      </c>
      <c r="F707" s="1">
        <v>1769</v>
      </c>
      <c r="G707" s="1" t="str">
        <f t="shared" si="46"/>
        <v>P11440</v>
      </c>
      <c r="H707" s="1" t="str">
        <f t="shared" si="47"/>
        <v>P1144</v>
      </c>
      <c r="I707" s="6" t="s">
        <v>220</v>
      </c>
    </row>
    <row r="708" spans="1:9" x14ac:dyDescent="0.3">
      <c r="A708" s="1">
        <v>770</v>
      </c>
      <c r="B708" s="1" t="str">
        <f t="shared" ref="B708:B771" si="48">"P"&amp;DEC2HEX(A708+65536-$A$3 +4*96, 5)</f>
        <v>P10441</v>
      </c>
      <c r="C708" s="1" t="str">
        <f t="shared" ref="C708:C771" si="49">IF(RIGHT(B708,1)="0",LEFT(B708,5)," ")</f>
        <v xml:space="preserve"> </v>
      </c>
      <c r="F708" s="1">
        <v>1770</v>
      </c>
      <c r="G708" s="1" t="str">
        <f t="shared" ref="G708:G771" si="50">"P"&amp;DEC2HEX(F708+65536+4096 +4* 96-$F$3, 5)</f>
        <v>P11441</v>
      </c>
      <c r="H708" s="1" t="str">
        <f t="shared" ref="H708:H771" si="51">IF(RIGHT(G708,1)="0",LEFT(G708,5)," ")</f>
        <v xml:space="preserve"> </v>
      </c>
    </row>
    <row r="709" spans="1:9" x14ac:dyDescent="0.3">
      <c r="A709" s="1">
        <v>771</v>
      </c>
      <c r="B709" s="1" t="str">
        <f t="shared" si="48"/>
        <v>P10442</v>
      </c>
      <c r="C709" s="1" t="str">
        <f t="shared" si="49"/>
        <v xml:space="preserve"> </v>
      </c>
      <c r="F709" s="1">
        <v>1771</v>
      </c>
      <c r="G709" s="1" t="str">
        <f t="shared" si="50"/>
        <v>P11442</v>
      </c>
      <c r="H709" s="1" t="str">
        <f t="shared" si="51"/>
        <v xml:space="preserve"> </v>
      </c>
    </row>
    <row r="710" spans="1:9" x14ac:dyDescent="0.3">
      <c r="A710" s="1">
        <v>772</v>
      </c>
      <c r="B710" s="1" t="str">
        <f t="shared" si="48"/>
        <v>P10443</v>
      </c>
      <c r="C710" s="1" t="str">
        <f t="shared" si="49"/>
        <v xml:space="preserve"> </v>
      </c>
      <c r="F710" s="1">
        <v>1772</v>
      </c>
      <c r="G710" s="1" t="str">
        <f t="shared" si="50"/>
        <v>P11443</v>
      </c>
      <c r="H710" s="1" t="str">
        <f t="shared" si="51"/>
        <v xml:space="preserve"> </v>
      </c>
    </row>
    <row r="711" spans="1:9" x14ac:dyDescent="0.3">
      <c r="A711" s="1">
        <v>773</v>
      </c>
      <c r="B711" s="1" t="str">
        <f t="shared" si="48"/>
        <v>P10444</v>
      </c>
      <c r="C711" s="1" t="str">
        <f t="shared" si="49"/>
        <v xml:space="preserve"> </v>
      </c>
      <c r="F711" s="1">
        <v>1773</v>
      </c>
      <c r="G711" s="1" t="str">
        <f t="shared" si="50"/>
        <v>P11444</v>
      </c>
      <c r="H711" s="1" t="str">
        <f t="shared" si="51"/>
        <v xml:space="preserve"> </v>
      </c>
    </row>
    <row r="712" spans="1:9" x14ac:dyDescent="0.3">
      <c r="A712" s="1">
        <v>774</v>
      </c>
      <c r="B712" s="1" t="str">
        <f t="shared" si="48"/>
        <v>P10445</v>
      </c>
      <c r="C712" s="1" t="str">
        <f t="shared" si="49"/>
        <v xml:space="preserve"> </v>
      </c>
      <c r="F712" s="1">
        <v>1774</v>
      </c>
      <c r="G712" s="1" t="str">
        <f t="shared" si="50"/>
        <v>P11445</v>
      </c>
      <c r="H712" s="1" t="str">
        <f t="shared" si="51"/>
        <v xml:space="preserve"> </v>
      </c>
    </row>
    <row r="713" spans="1:9" x14ac:dyDescent="0.3">
      <c r="A713" s="1">
        <v>775</v>
      </c>
      <c r="B713" s="1" t="str">
        <f t="shared" si="48"/>
        <v>P10446</v>
      </c>
      <c r="C713" s="1" t="str">
        <f t="shared" si="49"/>
        <v xml:space="preserve"> </v>
      </c>
      <c r="F713" s="1">
        <v>1775</v>
      </c>
      <c r="G713" s="1" t="str">
        <f t="shared" si="50"/>
        <v>P11446</v>
      </c>
      <c r="H713" s="1" t="str">
        <f t="shared" si="51"/>
        <v xml:space="preserve"> </v>
      </c>
    </row>
    <row r="714" spans="1:9" x14ac:dyDescent="0.3">
      <c r="A714" s="1">
        <v>776</v>
      </c>
      <c r="B714" s="1" t="str">
        <f t="shared" si="48"/>
        <v>P10447</v>
      </c>
      <c r="C714" s="1" t="str">
        <f t="shared" si="49"/>
        <v xml:space="preserve"> </v>
      </c>
      <c r="F714" s="1">
        <v>1776</v>
      </c>
      <c r="G714" s="1" t="str">
        <f t="shared" si="50"/>
        <v>P11447</v>
      </c>
      <c r="H714" s="1" t="str">
        <f t="shared" si="51"/>
        <v xml:space="preserve"> </v>
      </c>
    </row>
    <row r="715" spans="1:9" x14ac:dyDescent="0.3">
      <c r="A715" s="1">
        <v>777</v>
      </c>
      <c r="B715" s="1" t="str">
        <f t="shared" si="48"/>
        <v>P10448</v>
      </c>
      <c r="C715" s="1" t="str">
        <f t="shared" si="49"/>
        <v xml:space="preserve"> </v>
      </c>
      <c r="F715" s="1">
        <v>1777</v>
      </c>
      <c r="G715" s="1" t="str">
        <f t="shared" si="50"/>
        <v>P11448</v>
      </c>
      <c r="H715" s="1" t="str">
        <f t="shared" si="51"/>
        <v xml:space="preserve"> </v>
      </c>
      <c r="I715" s="3"/>
    </row>
    <row r="716" spans="1:9" x14ac:dyDescent="0.3">
      <c r="A716" s="1">
        <v>778</v>
      </c>
      <c r="B716" s="1" t="str">
        <f t="shared" si="48"/>
        <v>P10449</v>
      </c>
      <c r="C716" s="1" t="str">
        <f t="shared" si="49"/>
        <v xml:space="preserve"> </v>
      </c>
      <c r="F716" s="1">
        <v>1778</v>
      </c>
      <c r="G716" s="1" t="str">
        <f t="shared" si="50"/>
        <v>P11449</v>
      </c>
      <c r="H716" s="1" t="str">
        <f t="shared" si="51"/>
        <v xml:space="preserve"> </v>
      </c>
    </row>
    <row r="717" spans="1:9" x14ac:dyDescent="0.3">
      <c r="A717" s="1">
        <v>779</v>
      </c>
      <c r="B717" s="1" t="str">
        <f t="shared" si="48"/>
        <v>P1044A</v>
      </c>
      <c r="C717" s="1" t="str">
        <f t="shared" si="49"/>
        <v xml:space="preserve"> </v>
      </c>
      <c r="F717" s="1">
        <v>1779</v>
      </c>
      <c r="G717" s="1" t="str">
        <f t="shared" si="50"/>
        <v>P1144A</v>
      </c>
      <c r="H717" s="1" t="str">
        <f t="shared" si="51"/>
        <v xml:space="preserve"> </v>
      </c>
    </row>
    <row r="718" spans="1:9" x14ac:dyDescent="0.3">
      <c r="A718" s="1">
        <v>780</v>
      </c>
      <c r="B718" s="1" t="str">
        <f t="shared" si="48"/>
        <v>P1044B</v>
      </c>
      <c r="C718" s="1" t="str">
        <f t="shared" si="49"/>
        <v xml:space="preserve"> </v>
      </c>
      <c r="F718" s="1">
        <v>1780</v>
      </c>
      <c r="G718" s="1" t="str">
        <f t="shared" si="50"/>
        <v>P1144B</v>
      </c>
      <c r="H718" s="1" t="str">
        <f t="shared" si="51"/>
        <v xml:space="preserve"> </v>
      </c>
    </row>
    <row r="719" spans="1:9" x14ac:dyDescent="0.3">
      <c r="A719" s="1">
        <v>781</v>
      </c>
      <c r="B719" s="1" t="str">
        <f t="shared" si="48"/>
        <v>P1044C</v>
      </c>
      <c r="C719" s="1" t="str">
        <f t="shared" si="49"/>
        <v xml:space="preserve"> </v>
      </c>
      <c r="F719" s="1">
        <v>1781</v>
      </c>
      <c r="G719" s="1" t="str">
        <f t="shared" si="50"/>
        <v>P1144C</v>
      </c>
      <c r="H719" s="1" t="str">
        <f t="shared" si="51"/>
        <v xml:space="preserve"> </v>
      </c>
    </row>
    <row r="720" spans="1:9" x14ac:dyDescent="0.3">
      <c r="A720" s="1">
        <v>782</v>
      </c>
      <c r="B720" s="1" t="str">
        <f t="shared" si="48"/>
        <v>P1044D</v>
      </c>
      <c r="C720" s="1" t="str">
        <f t="shared" si="49"/>
        <v xml:space="preserve"> </v>
      </c>
      <c r="F720" s="1">
        <v>1782</v>
      </c>
      <c r="G720" s="1" t="str">
        <f t="shared" si="50"/>
        <v>P1144D</v>
      </c>
      <c r="H720" s="1" t="str">
        <f t="shared" si="51"/>
        <v xml:space="preserve"> </v>
      </c>
    </row>
    <row r="721" spans="1:9" x14ac:dyDescent="0.3">
      <c r="A721" s="1">
        <v>783</v>
      </c>
      <c r="B721" s="1" t="str">
        <f t="shared" si="48"/>
        <v>P1044E</v>
      </c>
      <c r="C721" s="1" t="str">
        <f t="shared" si="49"/>
        <v xml:space="preserve"> </v>
      </c>
      <c r="F721" s="1">
        <v>1783</v>
      </c>
      <c r="G721" s="1" t="str">
        <f t="shared" si="50"/>
        <v>P1144E</v>
      </c>
      <c r="H721" s="1" t="str">
        <f t="shared" si="51"/>
        <v xml:space="preserve"> </v>
      </c>
    </row>
    <row r="722" spans="1:9" x14ac:dyDescent="0.3">
      <c r="A722" s="1">
        <v>784</v>
      </c>
      <c r="B722" s="1" t="str">
        <f t="shared" si="48"/>
        <v>P1044F</v>
      </c>
      <c r="C722" s="1" t="str">
        <f t="shared" si="49"/>
        <v xml:space="preserve"> </v>
      </c>
      <c r="F722" s="1">
        <v>1784</v>
      </c>
      <c r="G722" s="1" t="str">
        <f t="shared" si="50"/>
        <v>P1144F</v>
      </c>
      <c r="H722" s="1" t="str">
        <f t="shared" si="51"/>
        <v xml:space="preserve"> </v>
      </c>
    </row>
    <row r="723" spans="1:9" x14ac:dyDescent="0.3">
      <c r="A723" s="1">
        <v>785</v>
      </c>
      <c r="B723" s="1" t="str">
        <f t="shared" si="48"/>
        <v>P10450</v>
      </c>
      <c r="C723" s="1" t="str">
        <f t="shared" si="49"/>
        <v>P1045</v>
      </c>
      <c r="F723" s="1">
        <v>1785</v>
      </c>
      <c r="G723" s="1" t="str">
        <f t="shared" si="50"/>
        <v>P11450</v>
      </c>
      <c r="H723" s="1" t="str">
        <f t="shared" si="51"/>
        <v>P1145</v>
      </c>
      <c r="I723" s="6" t="s">
        <v>274</v>
      </c>
    </row>
    <row r="724" spans="1:9" x14ac:dyDescent="0.3">
      <c r="A724" s="1">
        <v>786</v>
      </c>
      <c r="B724" s="1" t="str">
        <f t="shared" si="48"/>
        <v>P10451</v>
      </c>
      <c r="C724" s="1" t="str">
        <f t="shared" si="49"/>
        <v xml:space="preserve"> </v>
      </c>
      <c r="F724" s="1">
        <v>1786</v>
      </c>
      <c r="G724" s="1" t="str">
        <f t="shared" si="50"/>
        <v>P11451</v>
      </c>
      <c r="H724" s="1" t="str">
        <f t="shared" si="51"/>
        <v xml:space="preserve"> </v>
      </c>
    </row>
    <row r="725" spans="1:9" x14ac:dyDescent="0.3">
      <c r="A725" s="1">
        <v>787</v>
      </c>
      <c r="B725" s="1" t="str">
        <f t="shared" si="48"/>
        <v>P10452</v>
      </c>
      <c r="C725" s="1" t="str">
        <f t="shared" si="49"/>
        <v xml:space="preserve"> </v>
      </c>
      <c r="F725" s="1">
        <v>1787</v>
      </c>
      <c r="G725" s="1" t="str">
        <f t="shared" si="50"/>
        <v>P11452</v>
      </c>
      <c r="H725" s="1" t="str">
        <f t="shared" si="51"/>
        <v xml:space="preserve"> </v>
      </c>
    </row>
    <row r="726" spans="1:9" x14ac:dyDescent="0.3">
      <c r="A726" s="1">
        <v>788</v>
      </c>
      <c r="B726" s="1" t="str">
        <f t="shared" si="48"/>
        <v>P10453</v>
      </c>
      <c r="C726" s="1" t="str">
        <f t="shared" si="49"/>
        <v xml:space="preserve"> </v>
      </c>
      <c r="F726" s="1">
        <v>1788</v>
      </c>
      <c r="G726" s="1" t="str">
        <f t="shared" si="50"/>
        <v>P11453</v>
      </c>
      <c r="H726" s="1" t="str">
        <f t="shared" si="51"/>
        <v xml:space="preserve"> </v>
      </c>
    </row>
    <row r="727" spans="1:9" x14ac:dyDescent="0.3">
      <c r="A727" s="1">
        <v>789</v>
      </c>
      <c r="B727" s="1" t="str">
        <f t="shared" si="48"/>
        <v>P10454</v>
      </c>
      <c r="C727" s="1" t="str">
        <f t="shared" si="49"/>
        <v xml:space="preserve"> </v>
      </c>
      <c r="F727" s="1">
        <v>1789</v>
      </c>
      <c r="G727" s="1" t="str">
        <f t="shared" si="50"/>
        <v>P11454</v>
      </c>
      <c r="H727" s="1" t="str">
        <f t="shared" si="51"/>
        <v xml:space="preserve"> </v>
      </c>
    </row>
    <row r="728" spans="1:9" x14ac:dyDescent="0.3">
      <c r="A728" s="1">
        <v>790</v>
      </c>
      <c r="B728" s="1" t="str">
        <f t="shared" si="48"/>
        <v>P10455</v>
      </c>
      <c r="C728" s="1" t="str">
        <f t="shared" si="49"/>
        <v xml:space="preserve"> </v>
      </c>
      <c r="F728" s="1">
        <v>1790</v>
      </c>
      <c r="G728" s="1" t="str">
        <f t="shared" si="50"/>
        <v>P11455</v>
      </c>
      <c r="H728" s="1" t="str">
        <f t="shared" si="51"/>
        <v xml:space="preserve"> </v>
      </c>
    </row>
    <row r="729" spans="1:9" x14ac:dyDescent="0.3">
      <c r="A729" s="1">
        <v>791</v>
      </c>
      <c r="B729" s="1" t="str">
        <f t="shared" si="48"/>
        <v>P10456</v>
      </c>
      <c r="C729" s="1" t="str">
        <f t="shared" si="49"/>
        <v xml:space="preserve"> </v>
      </c>
      <c r="F729" s="1">
        <v>1791</v>
      </c>
      <c r="G729" s="1" t="str">
        <f t="shared" si="50"/>
        <v>P11456</v>
      </c>
      <c r="H729" s="1" t="str">
        <f t="shared" si="51"/>
        <v xml:space="preserve"> </v>
      </c>
    </row>
    <row r="730" spans="1:9" x14ac:dyDescent="0.3">
      <c r="A730" s="1">
        <v>792</v>
      </c>
      <c r="B730" s="1" t="str">
        <f t="shared" si="48"/>
        <v>P10457</v>
      </c>
      <c r="C730" s="1" t="str">
        <f t="shared" si="49"/>
        <v xml:space="preserve"> </v>
      </c>
      <c r="F730" s="1">
        <v>1792</v>
      </c>
      <c r="G730" s="1" t="str">
        <f t="shared" si="50"/>
        <v>P11457</v>
      </c>
      <c r="H730" s="1" t="str">
        <f t="shared" si="51"/>
        <v xml:space="preserve"> </v>
      </c>
    </row>
    <row r="731" spans="1:9" x14ac:dyDescent="0.3">
      <c r="A731" s="1">
        <v>793</v>
      </c>
      <c r="B731" s="1" t="str">
        <f t="shared" si="48"/>
        <v>P10458</v>
      </c>
      <c r="C731" s="1" t="str">
        <f t="shared" si="49"/>
        <v xml:space="preserve"> </v>
      </c>
      <c r="F731" s="1">
        <v>1793</v>
      </c>
      <c r="G731" s="1" t="str">
        <f t="shared" si="50"/>
        <v>P11458</v>
      </c>
      <c r="H731" s="1" t="str">
        <f t="shared" si="51"/>
        <v xml:space="preserve"> </v>
      </c>
    </row>
    <row r="732" spans="1:9" x14ac:dyDescent="0.3">
      <c r="A732" s="1">
        <v>794</v>
      </c>
      <c r="B732" s="1" t="str">
        <f t="shared" si="48"/>
        <v>P10459</v>
      </c>
      <c r="C732" s="1" t="str">
        <f t="shared" si="49"/>
        <v xml:space="preserve"> </v>
      </c>
      <c r="F732" s="1">
        <v>1794</v>
      </c>
      <c r="G732" s="1" t="str">
        <f t="shared" si="50"/>
        <v>P11459</v>
      </c>
      <c r="H732" s="1" t="str">
        <f t="shared" si="51"/>
        <v xml:space="preserve"> </v>
      </c>
    </row>
    <row r="733" spans="1:9" x14ac:dyDescent="0.3">
      <c r="A733" s="1">
        <v>795</v>
      </c>
      <c r="B733" s="1" t="str">
        <f t="shared" si="48"/>
        <v>P1045A</v>
      </c>
      <c r="C733" s="1" t="str">
        <f t="shared" si="49"/>
        <v xml:space="preserve"> </v>
      </c>
      <c r="F733" s="1">
        <v>1795</v>
      </c>
      <c r="G733" s="1" t="str">
        <f t="shared" si="50"/>
        <v>P1145A</v>
      </c>
      <c r="H733" s="1" t="str">
        <f t="shared" si="51"/>
        <v xml:space="preserve"> </v>
      </c>
    </row>
    <row r="734" spans="1:9" x14ac:dyDescent="0.3">
      <c r="A734" s="1">
        <v>796</v>
      </c>
      <c r="B734" s="1" t="str">
        <f t="shared" si="48"/>
        <v>P1045B</v>
      </c>
      <c r="C734" s="1" t="str">
        <f t="shared" si="49"/>
        <v xml:space="preserve"> </v>
      </c>
      <c r="F734" s="1">
        <v>1796</v>
      </c>
      <c r="G734" s="1" t="str">
        <f t="shared" si="50"/>
        <v>P1145B</v>
      </c>
      <c r="H734" s="1" t="str">
        <f t="shared" si="51"/>
        <v xml:space="preserve"> </v>
      </c>
    </row>
    <row r="735" spans="1:9" x14ac:dyDescent="0.3">
      <c r="A735" s="1">
        <v>797</v>
      </c>
      <c r="B735" s="1" t="str">
        <f t="shared" si="48"/>
        <v>P1045C</v>
      </c>
      <c r="C735" s="1" t="str">
        <f t="shared" si="49"/>
        <v xml:space="preserve"> </v>
      </c>
      <c r="F735" s="1">
        <v>1797</v>
      </c>
      <c r="G735" s="1" t="str">
        <f t="shared" si="50"/>
        <v>P1145C</v>
      </c>
      <c r="H735" s="1" t="str">
        <f t="shared" si="51"/>
        <v xml:space="preserve"> </v>
      </c>
    </row>
    <row r="736" spans="1:9" x14ac:dyDescent="0.3">
      <c r="A736" s="1">
        <v>798</v>
      </c>
      <c r="B736" s="1" t="str">
        <f t="shared" si="48"/>
        <v>P1045D</v>
      </c>
      <c r="C736" s="1" t="str">
        <f t="shared" si="49"/>
        <v xml:space="preserve"> </v>
      </c>
      <c r="F736" s="1">
        <v>1798</v>
      </c>
      <c r="G736" s="1" t="str">
        <f t="shared" si="50"/>
        <v>P1145D</v>
      </c>
      <c r="H736" s="1" t="str">
        <f t="shared" si="51"/>
        <v xml:space="preserve"> </v>
      </c>
    </row>
    <row r="737" spans="1:9" x14ac:dyDescent="0.3">
      <c r="A737" s="1">
        <v>799</v>
      </c>
      <c r="B737" s="1" t="str">
        <f t="shared" si="48"/>
        <v>P1045E</v>
      </c>
      <c r="C737" s="1" t="str">
        <f t="shared" si="49"/>
        <v xml:space="preserve"> </v>
      </c>
      <c r="F737" s="1">
        <v>1799</v>
      </c>
      <c r="G737" s="1" t="str">
        <f t="shared" si="50"/>
        <v>P1145E</v>
      </c>
      <c r="H737" s="1" t="str">
        <f t="shared" si="51"/>
        <v xml:space="preserve"> </v>
      </c>
    </row>
    <row r="738" spans="1:9" x14ac:dyDescent="0.3">
      <c r="A738" s="1">
        <v>800</v>
      </c>
      <c r="B738" s="1" t="str">
        <f t="shared" si="48"/>
        <v>P1045F</v>
      </c>
      <c r="C738" s="1" t="str">
        <f t="shared" si="49"/>
        <v xml:space="preserve"> </v>
      </c>
      <c r="F738" s="1">
        <v>1800</v>
      </c>
      <c r="G738" s="1" t="str">
        <f t="shared" si="50"/>
        <v>P1145F</v>
      </c>
      <c r="H738" s="1" t="str">
        <f t="shared" si="51"/>
        <v xml:space="preserve"> </v>
      </c>
    </row>
    <row r="739" spans="1:9" x14ac:dyDescent="0.3">
      <c r="A739" s="1">
        <v>801</v>
      </c>
      <c r="B739" s="1" t="str">
        <f t="shared" si="48"/>
        <v>P10460</v>
      </c>
      <c r="C739" s="1" t="str">
        <f t="shared" si="49"/>
        <v>P1046</v>
      </c>
      <c r="F739" s="1">
        <v>1801</v>
      </c>
      <c r="G739" s="1" t="str">
        <f t="shared" si="50"/>
        <v>P11460</v>
      </c>
      <c r="H739" s="1" t="str">
        <f t="shared" si="51"/>
        <v>P1146</v>
      </c>
      <c r="I739" s="6" t="s">
        <v>275</v>
      </c>
    </row>
    <row r="740" spans="1:9" x14ac:dyDescent="0.3">
      <c r="A740" s="1">
        <v>802</v>
      </c>
      <c r="B740" s="1" t="str">
        <f t="shared" si="48"/>
        <v>P10461</v>
      </c>
      <c r="C740" s="1" t="str">
        <f t="shared" si="49"/>
        <v xml:space="preserve"> </v>
      </c>
      <c r="F740" s="1">
        <v>1802</v>
      </c>
      <c r="G740" s="1" t="str">
        <f t="shared" si="50"/>
        <v>P11461</v>
      </c>
      <c r="H740" s="1" t="str">
        <f t="shared" si="51"/>
        <v xml:space="preserve"> </v>
      </c>
    </row>
    <row r="741" spans="1:9" x14ac:dyDescent="0.3">
      <c r="A741" s="1">
        <v>803</v>
      </c>
      <c r="B741" s="1" t="str">
        <f t="shared" si="48"/>
        <v>P10462</v>
      </c>
      <c r="C741" s="1" t="str">
        <f t="shared" si="49"/>
        <v xml:space="preserve"> </v>
      </c>
      <c r="F741" s="1">
        <v>1803</v>
      </c>
      <c r="G741" s="1" t="str">
        <f t="shared" si="50"/>
        <v>P11462</v>
      </c>
      <c r="H741" s="1" t="str">
        <f t="shared" si="51"/>
        <v xml:space="preserve"> </v>
      </c>
    </row>
    <row r="742" spans="1:9" x14ac:dyDescent="0.3">
      <c r="A742" s="1">
        <v>804</v>
      </c>
      <c r="B742" s="1" t="str">
        <f t="shared" si="48"/>
        <v>P10463</v>
      </c>
      <c r="C742" s="1" t="str">
        <f t="shared" si="49"/>
        <v xml:space="preserve"> </v>
      </c>
      <c r="F742" s="1">
        <v>1804</v>
      </c>
      <c r="G742" s="1" t="str">
        <f t="shared" si="50"/>
        <v>P11463</v>
      </c>
      <c r="H742" s="1" t="str">
        <f t="shared" si="51"/>
        <v xml:space="preserve"> </v>
      </c>
    </row>
    <row r="743" spans="1:9" x14ac:dyDescent="0.3">
      <c r="A743" s="1">
        <v>805</v>
      </c>
      <c r="B743" s="1" t="str">
        <f t="shared" si="48"/>
        <v>P10464</v>
      </c>
      <c r="C743" s="1" t="str">
        <f t="shared" si="49"/>
        <v xml:space="preserve"> </v>
      </c>
      <c r="F743" s="1">
        <v>1805</v>
      </c>
      <c r="G743" s="1" t="str">
        <f t="shared" si="50"/>
        <v>P11464</v>
      </c>
      <c r="H743" s="1" t="str">
        <f t="shared" si="51"/>
        <v xml:space="preserve"> </v>
      </c>
    </row>
    <row r="744" spans="1:9" x14ac:dyDescent="0.3">
      <c r="A744" s="1">
        <v>806</v>
      </c>
      <c r="B744" s="1" t="str">
        <f t="shared" si="48"/>
        <v>P10465</v>
      </c>
      <c r="C744" s="1" t="str">
        <f t="shared" si="49"/>
        <v xml:space="preserve"> </v>
      </c>
      <c r="F744" s="1">
        <v>1806</v>
      </c>
      <c r="G744" s="1" t="str">
        <f t="shared" si="50"/>
        <v>P11465</v>
      </c>
      <c r="H744" s="1" t="str">
        <f t="shared" si="51"/>
        <v xml:space="preserve"> </v>
      </c>
    </row>
    <row r="745" spans="1:9" x14ac:dyDescent="0.3">
      <c r="A745" s="1">
        <v>807</v>
      </c>
      <c r="B745" s="1" t="str">
        <f t="shared" si="48"/>
        <v>P10466</v>
      </c>
      <c r="C745" s="1" t="str">
        <f t="shared" si="49"/>
        <v xml:space="preserve"> </v>
      </c>
      <c r="F745" s="1">
        <v>1807</v>
      </c>
      <c r="G745" s="1" t="str">
        <f t="shared" si="50"/>
        <v>P11466</v>
      </c>
      <c r="H745" s="1" t="str">
        <f t="shared" si="51"/>
        <v xml:space="preserve"> </v>
      </c>
    </row>
    <row r="746" spans="1:9" x14ac:dyDescent="0.3">
      <c r="A746" s="1">
        <v>808</v>
      </c>
      <c r="B746" s="1" t="str">
        <f t="shared" si="48"/>
        <v>P10467</v>
      </c>
      <c r="C746" s="1" t="str">
        <f t="shared" si="49"/>
        <v xml:space="preserve"> </v>
      </c>
      <c r="F746" s="1">
        <v>1808</v>
      </c>
      <c r="G746" s="1" t="str">
        <f t="shared" si="50"/>
        <v>P11467</v>
      </c>
      <c r="H746" s="1" t="str">
        <f t="shared" si="51"/>
        <v xml:space="preserve"> </v>
      </c>
    </row>
    <row r="747" spans="1:9" x14ac:dyDescent="0.3">
      <c r="A747" s="1">
        <v>809</v>
      </c>
      <c r="B747" s="1" t="str">
        <f t="shared" si="48"/>
        <v>P10468</v>
      </c>
      <c r="C747" s="1" t="str">
        <f t="shared" si="49"/>
        <v xml:space="preserve"> </v>
      </c>
      <c r="F747" s="1">
        <v>1809</v>
      </c>
      <c r="G747" s="1" t="str">
        <f t="shared" si="50"/>
        <v>P11468</v>
      </c>
      <c r="H747" s="1" t="str">
        <f t="shared" si="51"/>
        <v xml:space="preserve"> </v>
      </c>
    </row>
    <row r="748" spans="1:9" x14ac:dyDescent="0.3">
      <c r="A748" s="1">
        <v>810</v>
      </c>
      <c r="B748" s="1" t="str">
        <f t="shared" si="48"/>
        <v>P10469</v>
      </c>
      <c r="C748" s="1" t="str">
        <f t="shared" si="49"/>
        <v xml:space="preserve"> </v>
      </c>
      <c r="F748" s="1">
        <v>1810</v>
      </c>
      <c r="G748" s="1" t="str">
        <f t="shared" si="50"/>
        <v>P11469</v>
      </c>
      <c r="H748" s="1" t="str">
        <f t="shared" si="51"/>
        <v xml:space="preserve"> </v>
      </c>
    </row>
    <row r="749" spans="1:9" x14ac:dyDescent="0.3">
      <c r="A749" s="1">
        <v>811</v>
      </c>
      <c r="B749" s="1" t="str">
        <f t="shared" si="48"/>
        <v>P1046A</v>
      </c>
      <c r="C749" s="1" t="str">
        <f t="shared" si="49"/>
        <v xml:space="preserve"> </v>
      </c>
      <c r="F749" s="1">
        <v>1811</v>
      </c>
      <c r="G749" s="1" t="str">
        <f t="shared" si="50"/>
        <v>P1146A</v>
      </c>
      <c r="H749" s="1" t="str">
        <f t="shared" si="51"/>
        <v xml:space="preserve"> </v>
      </c>
    </row>
    <row r="750" spans="1:9" x14ac:dyDescent="0.3">
      <c r="A750" s="1">
        <v>812</v>
      </c>
      <c r="B750" s="1" t="str">
        <f t="shared" si="48"/>
        <v>P1046B</v>
      </c>
      <c r="C750" s="1" t="str">
        <f t="shared" si="49"/>
        <v xml:space="preserve"> </v>
      </c>
      <c r="F750" s="1">
        <v>1812</v>
      </c>
      <c r="G750" s="1" t="str">
        <f t="shared" si="50"/>
        <v>P1146B</v>
      </c>
      <c r="H750" s="1" t="str">
        <f t="shared" si="51"/>
        <v xml:space="preserve"> </v>
      </c>
    </row>
    <row r="751" spans="1:9" x14ac:dyDescent="0.3">
      <c r="A751" s="1">
        <v>813</v>
      </c>
      <c r="B751" s="1" t="str">
        <f t="shared" si="48"/>
        <v>P1046C</v>
      </c>
      <c r="C751" s="1" t="str">
        <f t="shared" si="49"/>
        <v xml:space="preserve"> </v>
      </c>
      <c r="F751" s="1">
        <v>1813</v>
      </c>
      <c r="G751" s="1" t="str">
        <f t="shared" si="50"/>
        <v>P1146C</v>
      </c>
      <c r="H751" s="1" t="str">
        <f t="shared" si="51"/>
        <v xml:space="preserve"> </v>
      </c>
    </row>
    <row r="752" spans="1:9" x14ac:dyDescent="0.3">
      <c r="A752" s="1">
        <v>814</v>
      </c>
      <c r="B752" s="1" t="str">
        <f t="shared" si="48"/>
        <v>P1046D</v>
      </c>
      <c r="C752" s="1" t="str">
        <f t="shared" si="49"/>
        <v xml:space="preserve"> </v>
      </c>
      <c r="F752" s="1">
        <v>1814</v>
      </c>
      <c r="G752" s="1" t="str">
        <f t="shared" si="50"/>
        <v>P1146D</v>
      </c>
      <c r="H752" s="1" t="str">
        <f t="shared" si="51"/>
        <v xml:space="preserve"> </v>
      </c>
    </row>
    <row r="753" spans="1:9" x14ac:dyDescent="0.3">
      <c r="A753" s="1">
        <v>815</v>
      </c>
      <c r="B753" s="1" t="str">
        <f t="shared" si="48"/>
        <v>P1046E</v>
      </c>
      <c r="C753" s="1" t="str">
        <f t="shared" si="49"/>
        <v xml:space="preserve"> </v>
      </c>
      <c r="F753" s="1">
        <v>1815</v>
      </c>
      <c r="G753" s="1" t="str">
        <f t="shared" si="50"/>
        <v>P1146E</v>
      </c>
      <c r="H753" s="1" t="str">
        <f t="shared" si="51"/>
        <v xml:space="preserve"> </v>
      </c>
    </row>
    <row r="754" spans="1:9" x14ac:dyDescent="0.3">
      <c r="A754" s="1">
        <v>816</v>
      </c>
      <c r="B754" s="1" t="str">
        <f t="shared" si="48"/>
        <v>P1046F</v>
      </c>
      <c r="C754" s="1" t="str">
        <f t="shared" si="49"/>
        <v xml:space="preserve"> </v>
      </c>
      <c r="F754" s="1">
        <v>1816</v>
      </c>
      <c r="G754" s="1" t="str">
        <f t="shared" si="50"/>
        <v>P1146F</v>
      </c>
      <c r="H754" s="1" t="str">
        <f t="shared" si="51"/>
        <v xml:space="preserve"> </v>
      </c>
    </row>
    <row r="755" spans="1:9" x14ac:dyDescent="0.3">
      <c r="A755" s="1">
        <v>817</v>
      </c>
      <c r="B755" s="1" t="str">
        <f t="shared" si="48"/>
        <v>P10470</v>
      </c>
      <c r="C755" s="1" t="str">
        <f t="shared" si="49"/>
        <v>P1047</v>
      </c>
      <c r="F755" s="1">
        <v>1817</v>
      </c>
      <c r="G755" s="1" t="str">
        <f t="shared" si="50"/>
        <v>P11470</v>
      </c>
      <c r="H755" s="1" t="str">
        <f t="shared" si="51"/>
        <v>P1147</v>
      </c>
      <c r="I755" s="6" t="s">
        <v>283</v>
      </c>
    </row>
    <row r="756" spans="1:9" x14ac:dyDescent="0.3">
      <c r="A756" s="1">
        <v>818</v>
      </c>
      <c r="B756" s="1" t="str">
        <f t="shared" si="48"/>
        <v>P10471</v>
      </c>
      <c r="C756" s="1" t="str">
        <f t="shared" si="49"/>
        <v xml:space="preserve"> </v>
      </c>
      <c r="F756" s="1">
        <v>1818</v>
      </c>
      <c r="G756" s="1" t="str">
        <f t="shared" si="50"/>
        <v>P11471</v>
      </c>
      <c r="H756" s="1" t="str">
        <f t="shared" si="51"/>
        <v xml:space="preserve"> </v>
      </c>
    </row>
    <row r="757" spans="1:9" x14ac:dyDescent="0.3">
      <c r="A757" s="1">
        <v>819</v>
      </c>
      <c r="B757" s="1" t="str">
        <f t="shared" si="48"/>
        <v>P10472</v>
      </c>
      <c r="C757" s="1" t="str">
        <f t="shared" si="49"/>
        <v xml:space="preserve"> </v>
      </c>
      <c r="F757" s="1">
        <v>1819</v>
      </c>
      <c r="G757" s="1" t="str">
        <f t="shared" si="50"/>
        <v>P11472</v>
      </c>
      <c r="H757" s="1" t="str">
        <f t="shared" si="51"/>
        <v xml:space="preserve"> </v>
      </c>
    </row>
    <row r="758" spans="1:9" x14ac:dyDescent="0.3">
      <c r="A758" s="1">
        <v>820</v>
      </c>
      <c r="B758" s="1" t="str">
        <f t="shared" si="48"/>
        <v>P10473</v>
      </c>
      <c r="C758" s="1" t="str">
        <f t="shared" si="49"/>
        <v xml:space="preserve"> </v>
      </c>
      <c r="F758" s="1">
        <v>1820</v>
      </c>
      <c r="G758" s="1" t="str">
        <f t="shared" si="50"/>
        <v>P11473</v>
      </c>
      <c r="H758" s="1" t="str">
        <f t="shared" si="51"/>
        <v xml:space="preserve"> </v>
      </c>
    </row>
    <row r="759" spans="1:9" x14ac:dyDescent="0.3">
      <c r="A759" s="1">
        <v>821</v>
      </c>
      <c r="B759" s="1" t="str">
        <f t="shared" si="48"/>
        <v>P10474</v>
      </c>
      <c r="C759" s="1" t="str">
        <f t="shared" si="49"/>
        <v xml:space="preserve"> </v>
      </c>
      <c r="F759" s="1">
        <v>1821</v>
      </c>
      <c r="G759" s="1" t="str">
        <f t="shared" si="50"/>
        <v>P11474</v>
      </c>
      <c r="H759" s="1" t="str">
        <f t="shared" si="51"/>
        <v xml:space="preserve"> </v>
      </c>
    </row>
    <row r="760" spans="1:9" x14ac:dyDescent="0.3">
      <c r="A760" s="1">
        <v>822</v>
      </c>
      <c r="B760" s="1" t="str">
        <f t="shared" si="48"/>
        <v>P10475</v>
      </c>
      <c r="C760" s="1" t="str">
        <f t="shared" si="49"/>
        <v xml:space="preserve"> </v>
      </c>
      <c r="F760" s="1">
        <v>1822</v>
      </c>
      <c r="G760" s="1" t="str">
        <f t="shared" si="50"/>
        <v>P11475</v>
      </c>
      <c r="H760" s="1" t="str">
        <f t="shared" si="51"/>
        <v xml:space="preserve"> </v>
      </c>
    </row>
    <row r="761" spans="1:9" x14ac:dyDescent="0.3">
      <c r="A761" s="1">
        <v>823</v>
      </c>
      <c r="B761" s="1" t="str">
        <f t="shared" si="48"/>
        <v>P10476</v>
      </c>
      <c r="C761" s="1" t="str">
        <f t="shared" si="49"/>
        <v xml:space="preserve"> </v>
      </c>
      <c r="F761" s="1">
        <v>1823</v>
      </c>
      <c r="G761" s="1" t="str">
        <f t="shared" si="50"/>
        <v>P11476</v>
      </c>
      <c r="H761" s="1" t="str">
        <f t="shared" si="51"/>
        <v xml:space="preserve"> </v>
      </c>
    </row>
    <row r="762" spans="1:9" x14ac:dyDescent="0.3">
      <c r="A762" s="1">
        <v>824</v>
      </c>
      <c r="B762" s="1" t="str">
        <f t="shared" si="48"/>
        <v>P10477</v>
      </c>
      <c r="C762" s="1" t="str">
        <f t="shared" si="49"/>
        <v xml:space="preserve"> </v>
      </c>
      <c r="F762" s="1">
        <v>1824</v>
      </c>
      <c r="G762" s="1" t="str">
        <f t="shared" si="50"/>
        <v>P11477</v>
      </c>
      <c r="H762" s="1" t="str">
        <f t="shared" si="51"/>
        <v xml:space="preserve"> </v>
      </c>
    </row>
    <row r="763" spans="1:9" x14ac:dyDescent="0.3">
      <c r="A763" s="1">
        <v>825</v>
      </c>
      <c r="B763" s="1" t="str">
        <f t="shared" si="48"/>
        <v>P10478</v>
      </c>
      <c r="C763" s="1" t="str">
        <f t="shared" si="49"/>
        <v xml:space="preserve"> </v>
      </c>
      <c r="F763" s="1">
        <v>1825</v>
      </c>
      <c r="G763" s="1" t="str">
        <f t="shared" si="50"/>
        <v>P11478</v>
      </c>
      <c r="H763" s="1" t="str">
        <f t="shared" si="51"/>
        <v xml:space="preserve"> </v>
      </c>
    </row>
    <row r="764" spans="1:9" x14ac:dyDescent="0.3">
      <c r="A764" s="1">
        <v>826</v>
      </c>
      <c r="B764" s="1" t="str">
        <f t="shared" si="48"/>
        <v>P10479</v>
      </c>
      <c r="C764" s="1" t="str">
        <f t="shared" si="49"/>
        <v xml:space="preserve"> </v>
      </c>
      <c r="F764" s="1">
        <v>1826</v>
      </c>
      <c r="G764" s="1" t="str">
        <f t="shared" si="50"/>
        <v>P11479</v>
      </c>
      <c r="H764" s="1" t="str">
        <f t="shared" si="51"/>
        <v xml:space="preserve"> </v>
      </c>
    </row>
    <row r="765" spans="1:9" x14ac:dyDescent="0.3">
      <c r="A765" s="1">
        <v>827</v>
      </c>
      <c r="B765" s="1" t="str">
        <f t="shared" si="48"/>
        <v>P1047A</v>
      </c>
      <c r="C765" s="1" t="str">
        <f t="shared" si="49"/>
        <v xml:space="preserve"> </v>
      </c>
      <c r="F765" s="1">
        <v>1827</v>
      </c>
      <c r="G765" s="1" t="str">
        <f t="shared" si="50"/>
        <v>P1147A</v>
      </c>
      <c r="H765" s="1" t="str">
        <f t="shared" si="51"/>
        <v xml:space="preserve"> </v>
      </c>
    </row>
    <row r="766" spans="1:9" x14ac:dyDescent="0.3">
      <c r="A766" s="1">
        <v>828</v>
      </c>
      <c r="B766" s="1" t="str">
        <f t="shared" si="48"/>
        <v>P1047B</v>
      </c>
      <c r="C766" s="1" t="str">
        <f t="shared" si="49"/>
        <v xml:space="preserve"> </v>
      </c>
      <c r="F766" s="1">
        <v>1828</v>
      </c>
      <c r="G766" s="1" t="str">
        <f t="shared" si="50"/>
        <v>P1147B</v>
      </c>
      <c r="H766" s="1" t="str">
        <f t="shared" si="51"/>
        <v xml:space="preserve"> </v>
      </c>
    </row>
    <row r="767" spans="1:9" x14ac:dyDescent="0.3">
      <c r="A767" s="1">
        <v>829</v>
      </c>
      <c r="B767" s="1" t="str">
        <f t="shared" si="48"/>
        <v>P1047C</v>
      </c>
      <c r="C767" s="1" t="str">
        <f t="shared" si="49"/>
        <v xml:space="preserve"> </v>
      </c>
      <c r="F767" s="1">
        <v>1829</v>
      </c>
      <c r="G767" s="1" t="str">
        <f t="shared" si="50"/>
        <v>P1147C</v>
      </c>
      <c r="H767" s="1" t="str">
        <f t="shared" si="51"/>
        <v xml:space="preserve"> </v>
      </c>
    </row>
    <row r="768" spans="1:9" x14ac:dyDescent="0.3">
      <c r="A768" s="1">
        <v>830</v>
      </c>
      <c r="B768" s="1" t="str">
        <f t="shared" si="48"/>
        <v>P1047D</v>
      </c>
      <c r="C768" s="1" t="str">
        <f t="shared" si="49"/>
        <v xml:space="preserve"> </v>
      </c>
      <c r="F768" s="1">
        <v>1830</v>
      </c>
      <c r="G768" s="1" t="str">
        <f t="shared" si="50"/>
        <v>P1147D</v>
      </c>
      <c r="H768" s="1" t="str">
        <f t="shared" si="51"/>
        <v xml:space="preserve"> </v>
      </c>
    </row>
    <row r="769" spans="1:9" x14ac:dyDescent="0.3">
      <c r="A769" s="1">
        <v>831</v>
      </c>
      <c r="B769" s="1" t="str">
        <f t="shared" si="48"/>
        <v>P1047E</v>
      </c>
      <c r="C769" s="1" t="str">
        <f t="shared" si="49"/>
        <v xml:space="preserve"> </v>
      </c>
      <c r="F769" s="1">
        <v>1831</v>
      </c>
      <c r="G769" s="1" t="str">
        <f t="shared" si="50"/>
        <v>P1147E</v>
      </c>
      <c r="H769" s="1" t="str">
        <f t="shared" si="51"/>
        <v xml:space="preserve"> </v>
      </c>
    </row>
    <row r="770" spans="1:9" x14ac:dyDescent="0.3">
      <c r="A770" s="1">
        <v>832</v>
      </c>
      <c r="B770" s="1" t="str">
        <f t="shared" si="48"/>
        <v>P1047F</v>
      </c>
      <c r="C770" s="1" t="str">
        <f t="shared" si="49"/>
        <v xml:space="preserve"> </v>
      </c>
      <c r="F770" s="1">
        <v>1832</v>
      </c>
      <c r="G770" s="1" t="str">
        <f t="shared" si="50"/>
        <v>P1147F</v>
      </c>
      <c r="H770" s="1" t="str">
        <f t="shared" si="51"/>
        <v xml:space="preserve"> </v>
      </c>
    </row>
    <row r="771" spans="1:9" x14ac:dyDescent="0.3">
      <c r="A771" s="1">
        <v>833</v>
      </c>
      <c r="B771" s="1" t="str">
        <f t="shared" si="48"/>
        <v>P10480</v>
      </c>
      <c r="C771" s="1" t="str">
        <f t="shared" si="49"/>
        <v>P1048</v>
      </c>
      <c r="F771" s="1">
        <v>1833</v>
      </c>
      <c r="G771" s="1" t="str">
        <f t="shared" si="50"/>
        <v>P11480</v>
      </c>
      <c r="H771" s="1" t="str">
        <f t="shared" si="51"/>
        <v>P1148</v>
      </c>
      <c r="I771" s="6" t="s">
        <v>284</v>
      </c>
    </row>
    <row r="772" spans="1:9" x14ac:dyDescent="0.3">
      <c r="A772" s="1">
        <v>834</v>
      </c>
      <c r="B772" s="1" t="str">
        <f t="shared" ref="B772:B802" si="52">"P"&amp;DEC2HEX(A772+65536-$A$3 +4*96, 5)</f>
        <v>P10481</v>
      </c>
      <c r="C772" s="1" t="str">
        <f t="shared" ref="C772:C835" si="53">IF(RIGHT(B772,1)="0",LEFT(B772,5)," ")</f>
        <v xml:space="preserve"> </v>
      </c>
      <c r="F772" s="1">
        <v>1834</v>
      </c>
      <c r="G772" s="1" t="str">
        <f t="shared" ref="G772:G802" si="54">"P"&amp;DEC2HEX(F772+65536+4096 +4* 96-$F$3, 5)</f>
        <v>P11481</v>
      </c>
      <c r="H772" s="1" t="str">
        <f t="shared" ref="H772:H835" si="55">IF(RIGHT(G772,1)="0",LEFT(G772,5)," ")</f>
        <v xml:space="preserve"> </v>
      </c>
    </row>
    <row r="773" spans="1:9" x14ac:dyDescent="0.3">
      <c r="A773" s="1">
        <v>835</v>
      </c>
      <c r="B773" s="1" t="str">
        <f t="shared" si="52"/>
        <v>P10482</v>
      </c>
      <c r="C773" s="1" t="str">
        <f t="shared" si="53"/>
        <v xml:space="preserve"> </v>
      </c>
      <c r="F773" s="1">
        <v>1835</v>
      </c>
      <c r="G773" s="1" t="str">
        <f t="shared" si="54"/>
        <v>P11482</v>
      </c>
      <c r="H773" s="1" t="str">
        <f t="shared" si="55"/>
        <v xml:space="preserve"> </v>
      </c>
    </row>
    <row r="774" spans="1:9" x14ac:dyDescent="0.3">
      <c r="A774" s="1">
        <v>836</v>
      </c>
      <c r="B774" s="1" t="str">
        <f t="shared" si="52"/>
        <v>P10483</v>
      </c>
      <c r="C774" s="1" t="str">
        <f t="shared" si="53"/>
        <v xml:space="preserve"> </v>
      </c>
      <c r="F774" s="1">
        <v>1836</v>
      </c>
      <c r="G774" s="1" t="str">
        <f t="shared" si="54"/>
        <v>P11483</v>
      </c>
      <c r="H774" s="1" t="str">
        <f t="shared" si="55"/>
        <v xml:space="preserve"> </v>
      </c>
    </row>
    <row r="775" spans="1:9" x14ac:dyDescent="0.3">
      <c r="A775" s="1">
        <v>837</v>
      </c>
      <c r="B775" s="1" t="str">
        <f t="shared" si="52"/>
        <v>P10484</v>
      </c>
      <c r="C775" s="1" t="str">
        <f t="shared" si="53"/>
        <v xml:space="preserve"> </v>
      </c>
      <c r="F775" s="1">
        <v>1837</v>
      </c>
      <c r="G775" s="1" t="str">
        <f t="shared" si="54"/>
        <v>P11484</v>
      </c>
      <c r="H775" s="1" t="str">
        <f t="shared" si="55"/>
        <v xml:space="preserve"> </v>
      </c>
    </row>
    <row r="776" spans="1:9" x14ac:dyDescent="0.3">
      <c r="A776" s="1">
        <v>838</v>
      </c>
      <c r="B776" s="1" t="str">
        <f t="shared" si="52"/>
        <v>P10485</v>
      </c>
      <c r="C776" s="1" t="str">
        <f t="shared" si="53"/>
        <v xml:space="preserve"> </v>
      </c>
      <c r="F776" s="1">
        <v>1838</v>
      </c>
      <c r="G776" s="1" t="str">
        <f t="shared" si="54"/>
        <v>P11485</v>
      </c>
      <c r="H776" s="1" t="str">
        <f t="shared" si="55"/>
        <v xml:space="preserve"> </v>
      </c>
    </row>
    <row r="777" spans="1:9" x14ac:dyDescent="0.3">
      <c r="A777" s="1">
        <v>839</v>
      </c>
      <c r="B777" s="1" t="str">
        <f t="shared" si="52"/>
        <v>P10486</v>
      </c>
      <c r="C777" s="1" t="str">
        <f t="shared" si="53"/>
        <v xml:space="preserve"> </v>
      </c>
      <c r="F777" s="1">
        <v>1839</v>
      </c>
      <c r="G777" s="1" t="str">
        <f t="shared" si="54"/>
        <v>P11486</v>
      </c>
      <c r="H777" s="1" t="str">
        <f t="shared" si="55"/>
        <v xml:space="preserve"> </v>
      </c>
    </row>
    <row r="778" spans="1:9" x14ac:dyDescent="0.3">
      <c r="A778" s="1">
        <v>840</v>
      </c>
      <c r="B778" s="1" t="str">
        <f t="shared" si="52"/>
        <v>P10487</v>
      </c>
      <c r="C778" s="1" t="str">
        <f t="shared" si="53"/>
        <v xml:space="preserve"> </v>
      </c>
      <c r="F778" s="1">
        <v>1840</v>
      </c>
      <c r="G778" s="1" t="str">
        <f t="shared" si="54"/>
        <v>P11487</v>
      </c>
      <c r="H778" s="1" t="str">
        <f t="shared" si="55"/>
        <v xml:space="preserve"> </v>
      </c>
    </row>
    <row r="779" spans="1:9" x14ac:dyDescent="0.3">
      <c r="A779" s="1">
        <v>841</v>
      </c>
      <c r="B779" s="1" t="str">
        <f t="shared" si="52"/>
        <v>P10488</v>
      </c>
      <c r="C779" s="1" t="str">
        <f t="shared" si="53"/>
        <v xml:space="preserve"> </v>
      </c>
      <c r="F779" s="1">
        <v>1841</v>
      </c>
      <c r="G779" s="1" t="str">
        <f t="shared" si="54"/>
        <v>P11488</v>
      </c>
      <c r="H779" s="1" t="str">
        <f t="shared" si="55"/>
        <v xml:space="preserve"> </v>
      </c>
    </row>
    <row r="780" spans="1:9" x14ac:dyDescent="0.3">
      <c r="A780" s="1">
        <v>842</v>
      </c>
      <c r="B780" s="1" t="str">
        <f t="shared" si="52"/>
        <v>P10489</v>
      </c>
      <c r="C780" s="1" t="str">
        <f t="shared" si="53"/>
        <v xml:space="preserve"> </v>
      </c>
      <c r="F780" s="1">
        <v>1842</v>
      </c>
      <c r="G780" s="1" t="str">
        <f t="shared" si="54"/>
        <v>P11489</v>
      </c>
      <c r="H780" s="1" t="str">
        <f t="shared" si="55"/>
        <v xml:space="preserve"> </v>
      </c>
    </row>
    <row r="781" spans="1:9" x14ac:dyDescent="0.3">
      <c r="A781" s="1">
        <v>843</v>
      </c>
      <c r="B781" s="1" t="str">
        <f t="shared" si="52"/>
        <v>P1048A</v>
      </c>
      <c r="C781" s="1" t="str">
        <f t="shared" si="53"/>
        <v xml:space="preserve"> </v>
      </c>
      <c r="F781" s="1">
        <v>1843</v>
      </c>
      <c r="G781" s="1" t="str">
        <f t="shared" si="54"/>
        <v>P1148A</v>
      </c>
      <c r="H781" s="1" t="str">
        <f t="shared" si="55"/>
        <v xml:space="preserve"> </v>
      </c>
    </row>
    <row r="782" spans="1:9" x14ac:dyDescent="0.3">
      <c r="A782" s="1">
        <v>844</v>
      </c>
      <c r="B782" s="1" t="str">
        <f t="shared" si="52"/>
        <v>P1048B</v>
      </c>
      <c r="C782" s="1" t="str">
        <f t="shared" si="53"/>
        <v xml:space="preserve"> </v>
      </c>
      <c r="F782" s="1">
        <v>1844</v>
      </c>
      <c r="G782" s="1" t="str">
        <f t="shared" si="54"/>
        <v>P1148B</v>
      </c>
      <c r="H782" s="1" t="str">
        <f t="shared" si="55"/>
        <v xml:space="preserve"> </v>
      </c>
    </row>
    <row r="783" spans="1:9" x14ac:dyDescent="0.3">
      <c r="A783" s="1">
        <v>845</v>
      </c>
      <c r="B783" s="1" t="str">
        <f t="shared" si="52"/>
        <v>P1048C</v>
      </c>
      <c r="C783" s="1" t="str">
        <f t="shared" si="53"/>
        <v xml:space="preserve"> </v>
      </c>
      <c r="F783" s="1">
        <v>1845</v>
      </c>
      <c r="G783" s="1" t="str">
        <f t="shared" si="54"/>
        <v>P1148C</v>
      </c>
      <c r="H783" s="1" t="str">
        <f t="shared" si="55"/>
        <v xml:space="preserve"> </v>
      </c>
    </row>
    <row r="784" spans="1:9" x14ac:dyDescent="0.3">
      <c r="A784" s="1">
        <v>846</v>
      </c>
      <c r="B784" s="1" t="str">
        <f t="shared" si="52"/>
        <v>P1048D</v>
      </c>
      <c r="C784" s="1" t="str">
        <f t="shared" si="53"/>
        <v xml:space="preserve"> </v>
      </c>
      <c r="F784" s="1">
        <v>1846</v>
      </c>
      <c r="G784" s="1" t="str">
        <f t="shared" si="54"/>
        <v>P1148D</v>
      </c>
      <c r="H784" s="1" t="str">
        <f t="shared" si="55"/>
        <v xml:space="preserve"> </v>
      </c>
    </row>
    <row r="785" spans="1:9" x14ac:dyDescent="0.3">
      <c r="A785" s="1">
        <v>847</v>
      </c>
      <c r="B785" s="1" t="str">
        <f t="shared" si="52"/>
        <v>P1048E</v>
      </c>
      <c r="C785" s="1" t="str">
        <f t="shared" si="53"/>
        <v xml:space="preserve"> </v>
      </c>
      <c r="F785" s="1">
        <v>1847</v>
      </c>
      <c r="G785" s="1" t="str">
        <f t="shared" si="54"/>
        <v>P1148E</v>
      </c>
      <c r="H785" s="1" t="str">
        <f t="shared" si="55"/>
        <v xml:space="preserve"> </v>
      </c>
    </row>
    <row r="786" spans="1:9" x14ac:dyDescent="0.3">
      <c r="A786" s="1">
        <v>848</v>
      </c>
      <c r="B786" s="1" t="str">
        <f t="shared" si="52"/>
        <v>P1048F</v>
      </c>
      <c r="C786" s="1" t="str">
        <f t="shared" si="53"/>
        <v xml:space="preserve"> </v>
      </c>
      <c r="F786" s="1">
        <v>1848</v>
      </c>
      <c r="G786" s="1" t="str">
        <f t="shared" si="54"/>
        <v>P1148F</v>
      </c>
      <c r="H786" s="1" t="str">
        <f t="shared" si="55"/>
        <v xml:space="preserve"> </v>
      </c>
    </row>
    <row r="787" spans="1:9" x14ac:dyDescent="0.3">
      <c r="A787" s="1">
        <v>849</v>
      </c>
      <c r="B787" s="1" t="str">
        <f t="shared" si="52"/>
        <v>P10490</v>
      </c>
      <c r="C787" s="1" t="str">
        <f t="shared" si="53"/>
        <v>P1049</v>
      </c>
      <c r="F787" s="1">
        <v>1849</v>
      </c>
      <c r="G787" s="1" t="str">
        <f t="shared" si="54"/>
        <v>P11490</v>
      </c>
      <c r="H787" s="1" t="str">
        <f t="shared" si="55"/>
        <v>P1149</v>
      </c>
      <c r="I787" s="3"/>
    </row>
    <row r="788" spans="1:9" x14ac:dyDescent="0.3">
      <c r="A788" s="1">
        <v>850</v>
      </c>
      <c r="B788" s="1" t="str">
        <f t="shared" si="52"/>
        <v>P10491</v>
      </c>
      <c r="C788" s="1" t="str">
        <f t="shared" si="53"/>
        <v xml:space="preserve"> </v>
      </c>
      <c r="F788" s="1">
        <v>1850</v>
      </c>
      <c r="G788" s="1" t="str">
        <f t="shared" si="54"/>
        <v>P11491</v>
      </c>
      <c r="H788" s="1" t="str">
        <f t="shared" si="55"/>
        <v xml:space="preserve"> </v>
      </c>
    </row>
    <row r="789" spans="1:9" x14ac:dyDescent="0.3">
      <c r="A789" s="1">
        <v>851</v>
      </c>
      <c r="B789" s="1" t="str">
        <f t="shared" si="52"/>
        <v>P10492</v>
      </c>
      <c r="C789" s="1" t="str">
        <f t="shared" si="53"/>
        <v xml:space="preserve"> </v>
      </c>
      <c r="F789" s="1">
        <v>1851</v>
      </c>
      <c r="G789" s="1" t="str">
        <f t="shared" si="54"/>
        <v>P11492</v>
      </c>
      <c r="H789" s="1" t="str">
        <f t="shared" si="55"/>
        <v xml:space="preserve"> </v>
      </c>
    </row>
    <row r="790" spans="1:9" x14ac:dyDescent="0.3">
      <c r="A790" s="1">
        <v>852</v>
      </c>
      <c r="B790" s="1" t="str">
        <f t="shared" si="52"/>
        <v>P10493</v>
      </c>
      <c r="C790" s="1" t="str">
        <f t="shared" si="53"/>
        <v xml:space="preserve"> </v>
      </c>
      <c r="F790" s="1">
        <v>1852</v>
      </c>
      <c r="G790" s="1" t="str">
        <f t="shared" si="54"/>
        <v>P11493</v>
      </c>
      <c r="H790" s="1" t="str">
        <f t="shared" si="55"/>
        <v xml:space="preserve"> </v>
      </c>
    </row>
    <row r="791" spans="1:9" x14ac:dyDescent="0.3">
      <c r="A791" s="1">
        <v>853</v>
      </c>
      <c r="B791" s="1" t="str">
        <f t="shared" si="52"/>
        <v>P10494</v>
      </c>
      <c r="C791" s="1" t="str">
        <f t="shared" si="53"/>
        <v xml:space="preserve"> </v>
      </c>
      <c r="F791" s="1">
        <v>1853</v>
      </c>
      <c r="G791" s="1" t="str">
        <f t="shared" si="54"/>
        <v>P11494</v>
      </c>
      <c r="H791" s="1" t="str">
        <f t="shared" si="55"/>
        <v xml:space="preserve"> </v>
      </c>
    </row>
    <row r="792" spans="1:9" x14ac:dyDescent="0.3">
      <c r="A792" s="1">
        <v>854</v>
      </c>
      <c r="B792" s="1" t="str">
        <f t="shared" si="52"/>
        <v>P10495</v>
      </c>
      <c r="C792" s="1" t="str">
        <f t="shared" si="53"/>
        <v xml:space="preserve"> </v>
      </c>
      <c r="F792" s="1">
        <v>1854</v>
      </c>
      <c r="G792" s="1" t="str">
        <f t="shared" si="54"/>
        <v>P11495</v>
      </c>
      <c r="H792" s="1" t="str">
        <f t="shared" si="55"/>
        <v xml:space="preserve"> </v>
      </c>
    </row>
    <row r="793" spans="1:9" x14ac:dyDescent="0.3">
      <c r="A793" s="1">
        <v>855</v>
      </c>
      <c r="B793" s="1" t="str">
        <f t="shared" si="52"/>
        <v>P10496</v>
      </c>
      <c r="C793" s="1" t="str">
        <f t="shared" si="53"/>
        <v xml:space="preserve"> </v>
      </c>
      <c r="F793" s="1">
        <v>1855</v>
      </c>
      <c r="G793" s="1" t="str">
        <f t="shared" si="54"/>
        <v>P11496</v>
      </c>
      <c r="H793" s="1" t="str">
        <f t="shared" si="55"/>
        <v xml:space="preserve"> </v>
      </c>
    </row>
    <row r="794" spans="1:9" x14ac:dyDescent="0.3">
      <c r="A794" s="1">
        <v>856</v>
      </c>
      <c r="B794" s="1" t="str">
        <f t="shared" si="52"/>
        <v>P10497</v>
      </c>
      <c r="C794" s="1" t="str">
        <f t="shared" si="53"/>
        <v xml:space="preserve"> </v>
      </c>
      <c r="F794" s="1">
        <v>1856</v>
      </c>
      <c r="G794" s="1" t="str">
        <f t="shared" si="54"/>
        <v>P11497</v>
      </c>
      <c r="H794" s="1" t="str">
        <f t="shared" si="55"/>
        <v xml:space="preserve"> </v>
      </c>
    </row>
    <row r="795" spans="1:9" x14ac:dyDescent="0.3">
      <c r="A795" s="1">
        <v>857</v>
      </c>
      <c r="B795" s="1" t="str">
        <f t="shared" si="52"/>
        <v>P10498</v>
      </c>
      <c r="C795" s="1" t="str">
        <f t="shared" si="53"/>
        <v xml:space="preserve"> </v>
      </c>
      <c r="F795" s="1">
        <v>1857</v>
      </c>
      <c r="G795" s="1" t="str">
        <f t="shared" si="54"/>
        <v>P11498</v>
      </c>
      <c r="H795" s="1" t="str">
        <f t="shared" si="55"/>
        <v xml:space="preserve"> </v>
      </c>
    </row>
    <row r="796" spans="1:9" x14ac:dyDescent="0.3">
      <c r="A796" s="1">
        <v>858</v>
      </c>
      <c r="B796" s="1" t="str">
        <f t="shared" si="52"/>
        <v>P10499</v>
      </c>
      <c r="C796" s="1" t="str">
        <f t="shared" si="53"/>
        <v xml:space="preserve"> </v>
      </c>
      <c r="F796" s="1">
        <v>1858</v>
      </c>
      <c r="G796" s="1" t="str">
        <f t="shared" si="54"/>
        <v>P11499</v>
      </c>
      <c r="H796" s="1" t="str">
        <f t="shared" si="55"/>
        <v xml:space="preserve"> </v>
      </c>
    </row>
    <row r="797" spans="1:9" x14ac:dyDescent="0.3">
      <c r="A797" s="1">
        <v>859</v>
      </c>
      <c r="B797" s="1" t="str">
        <f t="shared" si="52"/>
        <v>P1049A</v>
      </c>
      <c r="C797" s="1" t="str">
        <f t="shared" si="53"/>
        <v xml:space="preserve"> </v>
      </c>
      <c r="F797" s="1">
        <v>1859</v>
      </c>
      <c r="G797" s="1" t="str">
        <f t="shared" si="54"/>
        <v>P1149A</v>
      </c>
      <c r="H797" s="1" t="str">
        <f t="shared" si="55"/>
        <v xml:space="preserve"> </v>
      </c>
    </row>
    <row r="798" spans="1:9" x14ac:dyDescent="0.3">
      <c r="A798" s="1">
        <v>860</v>
      </c>
      <c r="B798" s="1" t="str">
        <f t="shared" si="52"/>
        <v>P1049B</v>
      </c>
      <c r="C798" s="1" t="str">
        <f t="shared" si="53"/>
        <v xml:space="preserve"> </v>
      </c>
      <c r="F798" s="1">
        <v>1860</v>
      </c>
      <c r="G798" s="1" t="str">
        <f t="shared" si="54"/>
        <v>P1149B</v>
      </c>
      <c r="H798" s="1" t="str">
        <f t="shared" si="55"/>
        <v xml:space="preserve"> </v>
      </c>
    </row>
    <row r="799" spans="1:9" x14ac:dyDescent="0.3">
      <c r="A799" s="1">
        <v>861</v>
      </c>
      <c r="B799" s="1" t="str">
        <f t="shared" si="52"/>
        <v>P1049C</v>
      </c>
      <c r="C799" s="1" t="str">
        <f t="shared" si="53"/>
        <v xml:space="preserve"> </v>
      </c>
      <c r="F799" s="1">
        <v>1861</v>
      </c>
      <c r="G799" s="1" t="str">
        <f t="shared" si="54"/>
        <v>P1149C</v>
      </c>
      <c r="H799" s="1" t="str">
        <f t="shared" si="55"/>
        <v xml:space="preserve"> </v>
      </c>
    </row>
    <row r="800" spans="1:9" x14ac:dyDescent="0.3">
      <c r="A800" s="1">
        <v>862</v>
      </c>
      <c r="B800" s="1" t="str">
        <f t="shared" si="52"/>
        <v>P1049D</v>
      </c>
      <c r="C800" s="1" t="str">
        <f t="shared" si="53"/>
        <v xml:space="preserve"> </v>
      </c>
      <c r="F800" s="1">
        <v>1862</v>
      </c>
      <c r="G800" s="1" t="str">
        <f t="shared" si="54"/>
        <v>P1149D</v>
      </c>
      <c r="H800" s="1" t="str">
        <f t="shared" si="55"/>
        <v xml:space="preserve"> </v>
      </c>
    </row>
    <row r="801" spans="1:9" x14ac:dyDescent="0.3">
      <c r="A801" s="1">
        <v>863</v>
      </c>
      <c r="B801" s="1" t="str">
        <f t="shared" si="52"/>
        <v>P1049E</v>
      </c>
      <c r="C801" s="1" t="str">
        <f t="shared" si="53"/>
        <v xml:space="preserve"> </v>
      </c>
      <c r="F801" s="1">
        <v>1863</v>
      </c>
      <c r="G801" s="1" t="str">
        <f t="shared" si="54"/>
        <v>P1149E</v>
      </c>
      <c r="H801" s="1" t="str">
        <f t="shared" si="55"/>
        <v xml:space="preserve"> </v>
      </c>
    </row>
    <row r="802" spans="1:9" x14ac:dyDescent="0.3">
      <c r="A802" s="1">
        <v>864</v>
      </c>
      <c r="B802" s="1" t="str">
        <f t="shared" si="52"/>
        <v>P1049F</v>
      </c>
      <c r="C802" s="1" t="str">
        <f t="shared" si="53"/>
        <v xml:space="preserve"> </v>
      </c>
      <c r="F802" s="1">
        <v>1864</v>
      </c>
      <c r="G802" s="1" t="str">
        <f t="shared" si="54"/>
        <v>P1149F</v>
      </c>
      <c r="H802" s="1" t="str">
        <f t="shared" si="55"/>
        <v xml:space="preserve"> </v>
      </c>
    </row>
    <row r="803" spans="1:9" x14ac:dyDescent="0.3">
      <c r="A803" s="1">
        <v>865</v>
      </c>
      <c r="B803" s="1" t="str">
        <f>"P"&amp;DEC2HEX(A803+65536-$A$3 +5*96, 5)</f>
        <v>P10500</v>
      </c>
      <c r="C803" s="1" t="str">
        <f t="shared" si="53"/>
        <v>P1050</v>
      </c>
      <c r="F803" s="1">
        <v>1865</v>
      </c>
      <c r="G803" s="1" t="str">
        <f>"P"&amp;DEC2HEX(F803+65536+4096 +5* 96-$F$3, 5)</f>
        <v>P11500</v>
      </c>
      <c r="H803" s="1" t="str">
        <f t="shared" si="55"/>
        <v>P1150</v>
      </c>
      <c r="I803" s="3"/>
    </row>
    <row r="804" spans="1:9" x14ac:dyDescent="0.3">
      <c r="A804" s="1">
        <v>866</v>
      </c>
      <c r="B804" s="1" t="str">
        <f t="shared" ref="B804:B867" si="56">"P"&amp;DEC2HEX(A804+65536-$A$3 +5*96, 5)</f>
        <v>P10501</v>
      </c>
      <c r="C804" s="1" t="str">
        <f t="shared" si="53"/>
        <v xml:space="preserve"> </v>
      </c>
      <c r="F804" s="1">
        <v>1866</v>
      </c>
      <c r="G804" s="1" t="str">
        <f t="shared" ref="G804:G867" si="57">"P"&amp;DEC2HEX(F804+65536+4096 +5* 96-$F$3, 5)</f>
        <v>P11501</v>
      </c>
      <c r="H804" s="1" t="str">
        <f t="shared" si="55"/>
        <v xml:space="preserve"> </v>
      </c>
    </row>
    <row r="805" spans="1:9" x14ac:dyDescent="0.3">
      <c r="A805" s="1">
        <v>867</v>
      </c>
      <c r="B805" s="1" t="str">
        <f t="shared" si="56"/>
        <v>P10502</v>
      </c>
      <c r="C805" s="1" t="str">
        <f t="shared" si="53"/>
        <v xml:space="preserve"> </v>
      </c>
      <c r="F805" s="1">
        <v>1867</v>
      </c>
      <c r="G805" s="1" t="str">
        <f t="shared" si="57"/>
        <v>P11502</v>
      </c>
      <c r="H805" s="1" t="str">
        <f t="shared" si="55"/>
        <v xml:space="preserve"> </v>
      </c>
    </row>
    <row r="806" spans="1:9" x14ac:dyDescent="0.3">
      <c r="A806" s="1">
        <v>868</v>
      </c>
      <c r="B806" s="1" t="str">
        <f t="shared" si="56"/>
        <v>P10503</v>
      </c>
      <c r="C806" s="1" t="str">
        <f t="shared" si="53"/>
        <v xml:space="preserve"> </v>
      </c>
      <c r="F806" s="1">
        <v>1868</v>
      </c>
      <c r="G806" s="1" t="str">
        <f t="shared" si="57"/>
        <v>P11503</v>
      </c>
      <c r="H806" s="1" t="str">
        <f t="shared" si="55"/>
        <v xml:space="preserve"> </v>
      </c>
    </row>
    <row r="807" spans="1:9" x14ac:dyDescent="0.3">
      <c r="A807" s="1">
        <v>869</v>
      </c>
      <c r="B807" s="1" t="str">
        <f t="shared" si="56"/>
        <v>P10504</v>
      </c>
      <c r="C807" s="1" t="str">
        <f t="shared" si="53"/>
        <v xml:space="preserve"> </v>
      </c>
      <c r="F807" s="1">
        <v>1869</v>
      </c>
      <c r="G807" s="1" t="str">
        <f t="shared" si="57"/>
        <v>P11504</v>
      </c>
      <c r="H807" s="1" t="str">
        <f t="shared" si="55"/>
        <v xml:space="preserve"> </v>
      </c>
    </row>
    <row r="808" spans="1:9" x14ac:dyDescent="0.3">
      <c r="A808" s="1">
        <v>870</v>
      </c>
      <c r="B808" s="1" t="str">
        <f t="shared" si="56"/>
        <v>P10505</v>
      </c>
      <c r="C808" s="1" t="str">
        <f t="shared" si="53"/>
        <v xml:space="preserve"> </v>
      </c>
      <c r="F808" s="1">
        <v>1870</v>
      </c>
      <c r="G808" s="1" t="str">
        <f t="shared" si="57"/>
        <v>P11505</v>
      </c>
      <c r="H808" s="1" t="str">
        <f t="shared" si="55"/>
        <v xml:space="preserve"> </v>
      </c>
    </row>
    <row r="809" spans="1:9" x14ac:dyDescent="0.3">
      <c r="A809" s="1">
        <v>871</v>
      </c>
      <c r="B809" s="1" t="str">
        <f t="shared" si="56"/>
        <v>P10506</v>
      </c>
      <c r="C809" s="1" t="str">
        <f t="shared" si="53"/>
        <v xml:space="preserve"> </v>
      </c>
      <c r="F809" s="1">
        <v>1871</v>
      </c>
      <c r="G809" s="1" t="str">
        <f t="shared" si="57"/>
        <v>P11506</v>
      </c>
      <c r="H809" s="1" t="str">
        <f t="shared" si="55"/>
        <v xml:space="preserve"> </v>
      </c>
    </row>
    <row r="810" spans="1:9" x14ac:dyDescent="0.3">
      <c r="A810" s="1">
        <v>872</v>
      </c>
      <c r="B810" s="1" t="str">
        <f t="shared" si="56"/>
        <v>P10507</v>
      </c>
      <c r="C810" s="1" t="str">
        <f t="shared" si="53"/>
        <v xml:space="preserve"> </v>
      </c>
      <c r="F810" s="1">
        <v>1872</v>
      </c>
      <c r="G810" s="1" t="str">
        <f t="shared" si="57"/>
        <v>P11507</v>
      </c>
      <c r="H810" s="1" t="str">
        <f t="shared" si="55"/>
        <v xml:space="preserve"> </v>
      </c>
    </row>
    <row r="811" spans="1:9" x14ac:dyDescent="0.3">
      <c r="A811" s="1">
        <v>873</v>
      </c>
      <c r="B811" s="1" t="str">
        <f t="shared" si="56"/>
        <v>P10508</v>
      </c>
      <c r="C811" s="1" t="str">
        <f t="shared" si="53"/>
        <v xml:space="preserve"> </v>
      </c>
      <c r="F811" s="1">
        <v>1873</v>
      </c>
      <c r="G811" s="1" t="str">
        <f t="shared" si="57"/>
        <v>P11508</v>
      </c>
      <c r="H811" s="1" t="str">
        <f t="shared" si="55"/>
        <v xml:space="preserve"> </v>
      </c>
    </row>
    <row r="812" spans="1:9" x14ac:dyDescent="0.3">
      <c r="A812" s="1">
        <v>874</v>
      </c>
      <c r="B812" s="1" t="str">
        <f t="shared" si="56"/>
        <v>P10509</v>
      </c>
      <c r="C812" s="1" t="str">
        <f t="shared" si="53"/>
        <v xml:space="preserve"> </v>
      </c>
      <c r="F812" s="1">
        <v>1874</v>
      </c>
      <c r="G812" s="1" t="str">
        <f t="shared" si="57"/>
        <v>P11509</v>
      </c>
      <c r="H812" s="1" t="str">
        <f t="shared" si="55"/>
        <v xml:space="preserve"> </v>
      </c>
    </row>
    <row r="813" spans="1:9" x14ac:dyDescent="0.3">
      <c r="A813" s="1">
        <v>875</v>
      </c>
      <c r="B813" s="1" t="str">
        <f t="shared" si="56"/>
        <v>P1050A</v>
      </c>
      <c r="C813" s="1" t="str">
        <f t="shared" si="53"/>
        <v xml:space="preserve"> </v>
      </c>
      <c r="F813" s="1">
        <v>1875</v>
      </c>
      <c r="G813" s="1" t="str">
        <f t="shared" si="57"/>
        <v>P1150A</v>
      </c>
      <c r="H813" s="1" t="str">
        <f t="shared" si="55"/>
        <v xml:space="preserve"> </v>
      </c>
    </row>
    <row r="814" spans="1:9" x14ac:dyDescent="0.3">
      <c r="A814" s="1">
        <v>876</v>
      </c>
      <c r="B814" s="1" t="str">
        <f t="shared" si="56"/>
        <v>P1050B</v>
      </c>
      <c r="C814" s="1" t="str">
        <f t="shared" si="53"/>
        <v xml:space="preserve"> </v>
      </c>
      <c r="F814" s="1">
        <v>1876</v>
      </c>
      <c r="G814" s="1" t="str">
        <f t="shared" si="57"/>
        <v>P1150B</v>
      </c>
      <c r="H814" s="1" t="str">
        <f t="shared" si="55"/>
        <v xml:space="preserve"> </v>
      </c>
    </row>
    <row r="815" spans="1:9" x14ac:dyDescent="0.3">
      <c r="A815" s="1">
        <v>877</v>
      </c>
      <c r="B815" s="1" t="str">
        <f t="shared" si="56"/>
        <v>P1050C</v>
      </c>
      <c r="C815" s="1" t="str">
        <f t="shared" si="53"/>
        <v xml:space="preserve"> </v>
      </c>
      <c r="F815" s="1">
        <v>1877</v>
      </c>
      <c r="G815" s="1" t="str">
        <f t="shared" si="57"/>
        <v>P1150C</v>
      </c>
      <c r="H815" s="1" t="str">
        <f t="shared" si="55"/>
        <v xml:space="preserve"> </v>
      </c>
    </row>
    <row r="816" spans="1:9" x14ac:dyDescent="0.3">
      <c r="A816" s="1">
        <v>878</v>
      </c>
      <c r="B816" s="1" t="str">
        <f t="shared" si="56"/>
        <v>P1050D</v>
      </c>
      <c r="C816" s="1" t="str">
        <f t="shared" si="53"/>
        <v xml:space="preserve"> </v>
      </c>
      <c r="F816" s="1">
        <v>1878</v>
      </c>
      <c r="G816" s="1" t="str">
        <f t="shared" si="57"/>
        <v>P1150D</v>
      </c>
      <c r="H816" s="1" t="str">
        <f t="shared" si="55"/>
        <v xml:space="preserve"> </v>
      </c>
    </row>
    <row r="817" spans="1:9" x14ac:dyDescent="0.3">
      <c r="A817" s="1">
        <v>879</v>
      </c>
      <c r="B817" s="1" t="str">
        <f t="shared" si="56"/>
        <v>P1050E</v>
      </c>
      <c r="C817" s="1" t="str">
        <f t="shared" si="53"/>
        <v xml:space="preserve"> </v>
      </c>
      <c r="F817" s="1">
        <v>1879</v>
      </c>
      <c r="G817" s="1" t="str">
        <f t="shared" si="57"/>
        <v>P1150E</v>
      </c>
      <c r="H817" s="1" t="str">
        <f t="shared" si="55"/>
        <v xml:space="preserve"> </v>
      </c>
    </row>
    <row r="818" spans="1:9" x14ac:dyDescent="0.3">
      <c r="A818" s="1">
        <v>880</v>
      </c>
      <c r="B818" s="1" t="str">
        <f t="shared" si="56"/>
        <v>P1050F</v>
      </c>
      <c r="C818" s="1" t="str">
        <f t="shared" si="53"/>
        <v xml:space="preserve"> </v>
      </c>
      <c r="F818" s="1">
        <v>1880</v>
      </c>
      <c r="G818" s="1" t="str">
        <f t="shared" si="57"/>
        <v>P1150F</v>
      </c>
      <c r="H818" s="1" t="str">
        <f t="shared" si="55"/>
        <v xml:space="preserve"> </v>
      </c>
    </row>
    <row r="819" spans="1:9" x14ac:dyDescent="0.3">
      <c r="A819" s="1">
        <v>881</v>
      </c>
      <c r="B819" s="1" t="str">
        <f t="shared" si="56"/>
        <v>P10510</v>
      </c>
      <c r="C819" s="1" t="str">
        <f t="shared" si="53"/>
        <v>P1051</v>
      </c>
      <c r="F819" s="1">
        <v>1881</v>
      </c>
      <c r="G819" s="1" t="str">
        <f t="shared" si="57"/>
        <v>P11510</v>
      </c>
      <c r="H819" s="1" t="str">
        <f t="shared" si="55"/>
        <v>P1151</v>
      </c>
      <c r="I819" s="3"/>
    </row>
    <row r="820" spans="1:9" x14ac:dyDescent="0.3">
      <c r="A820" s="1">
        <v>882</v>
      </c>
      <c r="B820" s="1" t="str">
        <f t="shared" si="56"/>
        <v>P10511</v>
      </c>
      <c r="C820" s="1" t="str">
        <f t="shared" si="53"/>
        <v xml:space="preserve"> </v>
      </c>
      <c r="F820" s="1">
        <v>1882</v>
      </c>
      <c r="G820" s="1" t="str">
        <f t="shared" si="57"/>
        <v>P11511</v>
      </c>
      <c r="H820" s="1" t="str">
        <f t="shared" si="55"/>
        <v xml:space="preserve"> </v>
      </c>
    </row>
    <row r="821" spans="1:9" x14ac:dyDescent="0.3">
      <c r="A821" s="1">
        <v>883</v>
      </c>
      <c r="B821" s="1" t="str">
        <f t="shared" si="56"/>
        <v>P10512</v>
      </c>
      <c r="C821" s="1" t="str">
        <f t="shared" si="53"/>
        <v xml:space="preserve"> </v>
      </c>
      <c r="F821" s="1">
        <v>1883</v>
      </c>
      <c r="G821" s="1" t="str">
        <f t="shared" si="57"/>
        <v>P11512</v>
      </c>
      <c r="H821" s="1" t="str">
        <f t="shared" si="55"/>
        <v xml:space="preserve"> </v>
      </c>
    </row>
    <row r="822" spans="1:9" x14ac:dyDescent="0.3">
      <c r="A822" s="1">
        <v>884</v>
      </c>
      <c r="B822" s="1" t="str">
        <f t="shared" si="56"/>
        <v>P10513</v>
      </c>
      <c r="C822" s="1" t="str">
        <f t="shared" si="53"/>
        <v xml:space="preserve"> </v>
      </c>
      <c r="F822" s="1">
        <v>1884</v>
      </c>
      <c r="G822" s="1" t="str">
        <f t="shared" si="57"/>
        <v>P11513</v>
      </c>
      <c r="H822" s="1" t="str">
        <f t="shared" si="55"/>
        <v xml:space="preserve"> </v>
      </c>
    </row>
    <row r="823" spans="1:9" x14ac:dyDescent="0.3">
      <c r="A823" s="1">
        <v>885</v>
      </c>
      <c r="B823" s="1" t="str">
        <f t="shared" si="56"/>
        <v>P10514</v>
      </c>
      <c r="C823" s="1" t="str">
        <f t="shared" si="53"/>
        <v xml:space="preserve"> </v>
      </c>
      <c r="F823" s="1">
        <v>1885</v>
      </c>
      <c r="G823" s="1" t="str">
        <f t="shared" si="57"/>
        <v>P11514</v>
      </c>
      <c r="H823" s="1" t="str">
        <f t="shared" si="55"/>
        <v xml:space="preserve"> </v>
      </c>
    </row>
    <row r="824" spans="1:9" x14ac:dyDescent="0.3">
      <c r="A824" s="1">
        <v>886</v>
      </c>
      <c r="B824" s="1" t="str">
        <f t="shared" si="56"/>
        <v>P10515</v>
      </c>
      <c r="C824" s="1" t="str">
        <f t="shared" si="53"/>
        <v xml:space="preserve"> </v>
      </c>
      <c r="F824" s="1">
        <v>1886</v>
      </c>
      <c r="G824" s="1" t="str">
        <f t="shared" si="57"/>
        <v>P11515</v>
      </c>
      <c r="H824" s="1" t="str">
        <f t="shared" si="55"/>
        <v xml:space="preserve"> </v>
      </c>
    </row>
    <row r="825" spans="1:9" x14ac:dyDescent="0.3">
      <c r="A825" s="1">
        <v>887</v>
      </c>
      <c r="B825" s="1" t="str">
        <f t="shared" si="56"/>
        <v>P10516</v>
      </c>
      <c r="C825" s="1" t="str">
        <f t="shared" si="53"/>
        <v xml:space="preserve"> </v>
      </c>
      <c r="F825" s="1">
        <v>1887</v>
      </c>
      <c r="G825" s="1" t="str">
        <f t="shared" si="57"/>
        <v>P11516</v>
      </c>
      <c r="H825" s="1" t="str">
        <f t="shared" si="55"/>
        <v xml:space="preserve"> </v>
      </c>
    </row>
    <row r="826" spans="1:9" x14ac:dyDescent="0.3">
      <c r="A826" s="1">
        <v>888</v>
      </c>
      <c r="B826" s="1" t="str">
        <f t="shared" si="56"/>
        <v>P10517</v>
      </c>
      <c r="C826" s="1" t="str">
        <f t="shared" si="53"/>
        <v xml:space="preserve"> </v>
      </c>
      <c r="F826" s="1">
        <v>1888</v>
      </c>
      <c r="G826" s="1" t="str">
        <f t="shared" si="57"/>
        <v>P11517</v>
      </c>
      <c r="H826" s="1" t="str">
        <f t="shared" si="55"/>
        <v xml:space="preserve"> </v>
      </c>
    </row>
    <row r="827" spans="1:9" x14ac:dyDescent="0.3">
      <c r="A827" s="1">
        <v>889</v>
      </c>
      <c r="B827" s="1" t="str">
        <f t="shared" si="56"/>
        <v>P10518</v>
      </c>
      <c r="C827" s="1" t="str">
        <f t="shared" si="53"/>
        <v xml:space="preserve"> </v>
      </c>
      <c r="F827" s="1">
        <v>1889</v>
      </c>
      <c r="G827" s="1" t="str">
        <f t="shared" si="57"/>
        <v>P11518</v>
      </c>
      <c r="H827" s="1" t="str">
        <f t="shared" si="55"/>
        <v xml:space="preserve"> </v>
      </c>
    </row>
    <row r="828" spans="1:9" x14ac:dyDescent="0.3">
      <c r="A828" s="1">
        <v>890</v>
      </c>
      <c r="B828" s="1" t="str">
        <f t="shared" si="56"/>
        <v>P10519</v>
      </c>
      <c r="C828" s="1" t="str">
        <f t="shared" si="53"/>
        <v xml:space="preserve"> </v>
      </c>
      <c r="F828" s="1">
        <v>1890</v>
      </c>
      <c r="G828" s="1" t="str">
        <f t="shared" si="57"/>
        <v>P11519</v>
      </c>
      <c r="H828" s="1" t="str">
        <f t="shared" si="55"/>
        <v xml:space="preserve"> </v>
      </c>
    </row>
    <row r="829" spans="1:9" x14ac:dyDescent="0.3">
      <c r="A829" s="1">
        <v>891</v>
      </c>
      <c r="B829" s="1" t="str">
        <f t="shared" si="56"/>
        <v>P1051A</v>
      </c>
      <c r="C829" s="1" t="str">
        <f t="shared" si="53"/>
        <v xml:space="preserve"> </v>
      </c>
      <c r="F829" s="1">
        <v>1891</v>
      </c>
      <c r="G829" s="1" t="str">
        <f t="shared" si="57"/>
        <v>P1151A</v>
      </c>
      <c r="H829" s="1" t="str">
        <f t="shared" si="55"/>
        <v xml:space="preserve"> </v>
      </c>
    </row>
    <row r="830" spans="1:9" x14ac:dyDescent="0.3">
      <c r="A830" s="1">
        <v>892</v>
      </c>
      <c r="B830" s="1" t="str">
        <f t="shared" si="56"/>
        <v>P1051B</v>
      </c>
      <c r="C830" s="1" t="str">
        <f t="shared" si="53"/>
        <v xml:space="preserve"> </v>
      </c>
      <c r="F830" s="1">
        <v>1892</v>
      </c>
      <c r="G830" s="1" t="str">
        <f t="shared" si="57"/>
        <v>P1151B</v>
      </c>
      <c r="H830" s="1" t="str">
        <f t="shared" si="55"/>
        <v xml:space="preserve"> </v>
      </c>
    </row>
    <row r="831" spans="1:9" x14ac:dyDescent="0.3">
      <c r="A831" s="1">
        <v>893</v>
      </c>
      <c r="B831" s="1" t="str">
        <f t="shared" si="56"/>
        <v>P1051C</v>
      </c>
      <c r="C831" s="1" t="str">
        <f t="shared" si="53"/>
        <v xml:space="preserve"> </v>
      </c>
      <c r="F831" s="1">
        <v>1893</v>
      </c>
      <c r="G831" s="1" t="str">
        <f t="shared" si="57"/>
        <v>P1151C</v>
      </c>
      <c r="H831" s="1" t="str">
        <f t="shared" si="55"/>
        <v xml:space="preserve"> </v>
      </c>
    </row>
    <row r="832" spans="1:9" x14ac:dyDescent="0.3">
      <c r="A832" s="1">
        <v>894</v>
      </c>
      <c r="B832" s="1" t="str">
        <f t="shared" si="56"/>
        <v>P1051D</v>
      </c>
      <c r="C832" s="1" t="str">
        <f t="shared" si="53"/>
        <v xml:space="preserve"> </v>
      </c>
      <c r="F832" s="1">
        <v>1894</v>
      </c>
      <c r="G832" s="1" t="str">
        <f t="shared" si="57"/>
        <v>P1151D</v>
      </c>
      <c r="H832" s="1" t="str">
        <f t="shared" si="55"/>
        <v xml:space="preserve"> </v>
      </c>
    </row>
    <row r="833" spans="1:9" x14ac:dyDescent="0.3">
      <c r="A833" s="1">
        <v>895</v>
      </c>
      <c r="B833" s="1" t="str">
        <f t="shared" si="56"/>
        <v>P1051E</v>
      </c>
      <c r="C833" s="1" t="str">
        <f t="shared" si="53"/>
        <v xml:space="preserve"> </v>
      </c>
      <c r="F833" s="1">
        <v>1895</v>
      </c>
      <c r="G833" s="1" t="str">
        <f t="shared" si="57"/>
        <v>P1151E</v>
      </c>
      <c r="H833" s="1" t="str">
        <f t="shared" si="55"/>
        <v xml:space="preserve"> </v>
      </c>
    </row>
    <row r="834" spans="1:9" x14ac:dyDescent="0.3">
      <c r="A834" s="1">
        <v>896</v>
      </c>
      <c r="B834" s="1" t="str">
        <f t="shared" si="56"/>
        <v>P1051F</v>
      </c>
      <c r="C834" s="1" t="str">
        <f t="shared" si="53"/>
        <v xml:space="preserve"> </v>
      </c>
      <c r="F834" s="1">
        <v>1896</v>
      </c>
      <c r="G834" s="1" t="str">
        <f t="shared" si="57"/>
        <v>P1151F</v>
      </c>
      <c r="H834" s="1" t="str">
        <f t="shared" si="55"/>
        <v xml:space="preserve"> </v>
      </c>
    </row>
    <row r="835" spans="1:9" x14ac:dyDescent="0.3">
      <c r="A835" s="1">
        <v>897</v>
      </c>
      <c r="B835" s="1" t="str">
        <f t="shared" si="56"/>
        <v>P10520</v>
      </c>
      <c r="C835" s="1" t="str">
        <f t="shared" si="53"/>
        <v>P1052</v>
      </c>
      <c r="F835" s="1">
        <v>1897</v>
      </c>
      <c r="G835" s="1" t="str">
        <f t="shared" si="57"/>
        <v>P11520</v>
      </c>
      <c r="H835" s="1" t="str">
        <f t="shared" si="55"/>
        <v>P1152</v>
      </c>
      <c r="I835" s="3"/>
    </row>
    <row r="836" spans="1:9" x14ac:dyDescent="0.3">
      <c r="A836" s="1">
        <v>898</v>
      </c>
      <c r="B836" s="1" t="str">
        <f t="shared" si="56"/>
        <v>P10521</v>
      </c>
      <c r="C836" s="1" t="str">
        <f t="shared" ref="C836:C898" si="58">IF(RIGHT(B836,1)="0",LEFT(B836,5)," ")</f>
        <v xml:space="preserve"> </v>
      </c>
      <c r="F836" s="1">
        <v>1898</v>
      </c>
      <c r="G836" s="1" t="str">
        <f t="shared" si="57"/>
        <v>P11521</v>
      </c>
      <c r="H836" s="1" t="str">
        <f t="shared" ref="H836:H898" si="59">IF(RIGHT(G836,1)="0",LEFT(G836,5)," ")</f>
        <v xml:space="preserve"> </v>
      </c>
    </row>
    <row r="837" spans="1:9" x14ac:dyDescent="0.3">
      <c r="A837" s="1">
        <v>899</v>
      </c>
      <c r="B837" s="1" t="str">
        <f t="shared" si="56"/>
        <v>P10522</v>
      </c>
      <c r="C837" s="1" t="str">
        <f t="shared" si="58"/>
        <v xml:space="preserve"> </v>
      </c>
      <c r="F837" s="1">
        <v>1899</v>
      </c>
      <c r="G837" s="1" t="str">
        <f t="shared" si="57"/>
        <v>P11522</v>
      </c>
      <c r="H837" s="1" t="str">
        <f t="shared" si="59"/>
        <v xml:space="preserve"> </v>
      </c>
    </row>
    <row r="838" spans="1:9" x14ac:dyDescent="0.3">
      <c r="A838" s="1">
        <v>900</v>
      </c>
      <c r="B838" s="1" t="str">
        <f t="shared" si="56"/>
        <v>P10523</v>
      </c>
      <c r="C838" s="1" t="str">
        <f t="shared" si="58"/>
        <v xml:space="preserve"> </v>
      </c>
      <c r="F838" s="1">
        <v>1900</v>
      </c>
      <c r="G838" s="1" t="str">
        <f t="shared" si="57"/>
        <v>P11523</v>
      </c>
      <c r="H838" s="1" t="str">
        <f t="shared" si="59"/>
        <v xml:space="preserve"> </v>
      </c>
    </row>
    <row r="839" spans="1:9" x14ac:dyDescent="0.3">
      <c r="A839" s="1">
        <v>901</v>
      </c>
      <c r="B839" s="1" t="str">
        <f t="shared" si="56"/>
        <v>P10524</v>
      </c>
      <c r="C839" s="1" t="str">
        <f t="shared" si="58"/>
        <v xml:space="preserve"> </v>
      </c>
      <c r="F839" s="1">
        <v>1901</v>
      </c>
      <c r="G839" s="1" t="str">
        <f t="shared" si="57"/>
        <v>P11524</v>
      </c>
      <c r="H839" s="1" t="str">
        <f t="shared" si="59"/>
        <v xml:space="preserve"> </v>
      </c>
    </row>
    <row r="840" spans="1:9" x14ac:dyDescent="0.3">
      <c r="A840" s="1">
        <v>902</v>
      </c>
      <c r="B840" s="1" t="str">
        <f t="shared" si="56"/>
        <v>P10525</v>
      </c>
      <c r="C840" s="1" t="str">
        <f t="shared" si="58"/>
        <v xml:space="preserve"> </v>
      </c>
      <c r="F840" s="1">
        <v>1902</v>
      </c>
      <c r="G840" s="1" t="str">
        <f t="shared" si="57"/>
        <v>P11525</v>
      </c>
      <c r="H840" s="1" t="str">
        <f t="shared" si="59"/>
        <v xml:space="preserve"> </v>
      </c>
    </row>
    <row r="841" spans="1:9" x14ac:dyDescent="0.3">
      <c r="A841" s="1">
        <v>903</v>
      </c>
      <c r="B841" s="1" t="str">
        <f t="shared" si="56"/>
        <v>P10526</v>
      </c>
      <c r="C841" s="1" t="str">
        <f t="shared" si="58"/>
        <v xml:space="preserve"> </v>
      </c>
      <c r="F841" s="1">
        <v>1903</v>
      </c>
      <c r="G841" s="1" t="str">
        <f t="shared" si="57"/>
        <v>P11526</v>
      </c>
      <c r="H841" s="1" t="str">
        <f t="shared" si="59"/>
        <v xml:space="preserve"> </v>
      </c>
    </row>
    <row r="842" spans="1:9" x14ac:dyDescent="0.3">
      <c r="A842" s="1">
        <v>904</v>
      </c>
      <c r="B842" s="1" t="str">
        <f t="shared" si="56"/>
        <v>P10527</v>
      </c>
      <c r="C842" s="1" t="str">
        <f t="shared" si="58"/>
        <v xml:space="preserve"> </v>
      </c>
      <c r="F842" s="1">
        <v>1904</v>
      </c>
      <c r="G842" s="1" t="str">
        <f t="shared" si="57"/>
        <v>P11527</v>
      </c>
      <c r="H842" s="1" t="str">
        <f t="shared" si="59"/>
        <v xml:space="preserve"> </v>
      </c>
    </row>
    <row r="843" spans="1:9" x14ac:dyDescent="0.3">
      <c r="A843" s="1">
        <v>905</v>
      </c>
      <c r="B843" s="1" t="str">
        <f t="shared" si="56"/>
        <v>P10528</v>
      </c>
      <c r="C843" s="1" t="str">
        <f t="shared" si="58"/>
        <v xml:space="preserve"> </v>
      </c>
      <c r="F843" s="1">
        <v>1905</v>
      </c>
      <c r="G843" s="1" t="str">
        <f t="shared" si="57"/>
        <v>P11528</v>
      </c>
      <c r="H843" s="1" t="str">
        <f t="shared" si="59"/>
        <v xml:space="preserve"> </v>
      </c>
    </row>
    <row r="844" spans="1:9" x14ac:dyDescent="0.3">
      <c r="A844" s="1">
        <v>906</v>
      </c>
      <c r="B844" s="1" t="str">
        <f t="shared" si="56"/>
        <v>P10529</v>
      </c>
      <c r="C844" s="1" t="str">
        <f t="shared" si="58"/>
        <v xml:space="preserve"> </v>
      </c>
      <c r="F844" s="1">
        <v>1906</v>
      </c>
      <c r="G844" s="1" t="str">
        <f t="shared" si="57"/>
        <v>P11529</v>
      </c>
      <c r="H844" s="1" t="str">
        <f t="shared" si="59"/>
        <v xml:space="preserve"> </v>
      </c>
    </row>
    <row r="845" spans="1:9" x14ac:dyDescent="0.3">
      <c r="A845" s="1">
        <v>907</v>
      </c>
      <c r="B845" s="1" t="str">
        <f t="shared" si="56"/>
        <v>P1052A</v>
      </c>
      <c r="C845" s="1" t="str">
        <f t="shared" si="58"/>
        <v xml:space="preserve"> </v>
      </c>
      <c r="F845" s="1">
        <v>1907</v>
      </c>
      <c r="G845" s="1" t="str">
        <f t="shared" si="57"/>
        <v>P1152A</v>
      </c>
      <c r="H845" s="1" t="str">
        <f t="shared" si="59"/>
        <v xml:space="preserve"> </v>
      </c>
    </row>
    <row r="846" spans="1:9" x14ac:dyDescent="0.3">
      <c r="A846" s="1">
        <v>908</v>
      </c>
      <c r="B846" s="1" t="str">
        <f t="shared" si="56"/>
        <v>P1052B</v>
      </c>
      <c r="C846" s="1" t="str">
        <f t="shared" si="58"/>
        <v xml:space="preserve"> </v>
      </c>
      <c r="F846" s="1">
        <v>1908</v>
      </c>
      <c r="G846" s="1" t="str">
        <f t="shared" si="57"/>
        <v>P1152B</v>
      </c>
      <c r="H846" s="1" t="str">
        <f t="shared" si="59"/>
        <v xml:space="preserve"> </v>
      </c>
    </row>
    <row r="847" spans="1:9" x14ac:dyDescent="0.3">
      <c r="A847" s="1">
        <v>909</v>
      </c>
      <c r="B847" s="1" t="str">
        <f t="shared" si="56"/>
        <v>P1052C</v>
      </c>
      <c r="C847" s="1" t="str">
        <f t="shared" si="58"/>
        <v xml:space="preserve"> </v>
      </c>
      <c r="F847" s="1">
        <v>1909</v>
      </c>
      <c r="G847" s="1" t="str">
        <f t="shared" si="57"/>
        <v>P1152C</v>
      </c>
      <c r="H847" s="1" t="str">
        <f t="shared" si="59"/>
        <v xml:space="preserve"> </v>
      </c>
    </row>
    <row r="848" spans="1:9" x14ac:dyDescent="0.3">
      <c r="A848" s="1">
        <v>910</v>
      </c>
      <c r="B848" s="1" t="str">
        <f t="shared" si="56"/>
        <v>P1052D</v>
      </c>
      <c r="C848" s="1" t="str">
        <f t="shared" si="58"/>
        <v xml:space="preserve"> </v>
      </c>
      <c r="F848" s="1">
        <v>1910</v>
      </c>
      <c r="G848" s="1" t="str">
        <f t="shared" si="57"/>
        <v>P1152D</v>
      </c>
      <c r="H848" s="1" t="str">
        <f t="shared" si="59"/>
        <v xml:space="preserve"> </v>
      </c>
    </row>
    <row r="849" spans="1:9" x14ac:dyDescent="0.3">
      <c r="A849" s="1">
        <v>911</v>
      </c>
      <c r="B849" s="1" t="str">
        <f t="shared" si="56"/>
        <v>P1052E</v>
      </c>
      <c r="C849" s="1" t="str">
        <f t="shared" si="58"/>
        <v xml:space="preserve"> </v>
      </c>
      <c r="F849" s="1">
        <v>1911</v>
      </c>
      <c r="G849" s="1" t="str">
        <f t="shared" si="57"/>
        <v>P1152E</v>
      </c>
      <c r="H849" s="1" t="str">
        <f t="shared" si="59"/>
        <v xml:space="preserve"> </v>
      </c>
    </row>
    <row r="850" spans="1:9" x14ac:dyDescent="0.3">
      <c r="A850" s="1">
        <v>912</v>
      </c>
      <c r="B850" s="1" t="str">
        <f t="shared" si="56"/>
        <v>P1052F</v>
      </c>
      <c r="C850" s="1" t="str">
        <f t="shared" si="58"/>
        <v xml:space="preserve"> </v>
      </c>
      <c r="F850" s="1">
        <v>1912</v>
      </c>
      <c r="G850" s="1" t="str">
        <f t="shared" si="57"/>
        <v>P1152F</v>
      </c>
      <c r="H850" s="1" t="str">
        <f t="shared" si="59"/>
        <v xml:space="preserve"> </v>
      </c>
    </row>
    <row r="851" spans="1:9" x14ac:dyDescent="0.3">
      <c r="A851" s="1">
        <v>913</v>
      </c>
      <c r="B851" s="1" t="str">
        <f t="shared" si="56"/>
        <v>P10530</v>
      </c>
      <c r="C851" s="1" t="str">
        <f t="shared" si="58"/>
        <v>P1053</v>
      </c>
      <c r="F851" s="1">
        <v>1913</v>
      </c>
      <c r="G851" s="1" t="str">
        <f t="shared" si="57"/>
        <v>P11530</v>
      </c>
      <c r="H851" s="1" t="str">
        <f t="shared" si="59"/>
        <v>P1153</v>
      </c>
      <c r="I851" s="3"/>
    </row>
    <row r="852" spans="1:9" x14ac:dyDescent="0.3">
      <c r="A852" s="1">
        <v>914</v>
      </c>
      <c r="B852" s="1" t="str">
        <f t="shared" si="56"/>
        <v>P10531</v>
      </c>
      <c r="C852" s="1" t="str">
        <f t="shared" si="58"/>
        <v xml:space="preserve"> </v>
      </c>
      <c r="F852" s="1">
        <v>1914</v>
      </c>
      <c r="G852" s="1" t="str">
        <f t="shared" si="57"/>
        <v>P11531</v>
      </c>
      <c r="H852" s="1" t="str">
        <f t="shared" si="59"/>
        <v xml:space="preserve"> </v>
      </c>
    </row>
    <row r="853" spans="1:9" x14ac:dyDescent="0.3">
      <c r="A853" s="1">
        <v>915</v>
      </c>
      <c r="B853" s="1" t="str">
        <f t="shared" si="56"/>
        <v>P10532</v>
      </c>
      <c r="C853" s="1" t="str">
        <f t="shared" si="58"/>
        <v xml:space="preserve"> </v>
      </c>
      <c r="F853" s="1">
        <v>1915</v>
      </c>
      <c r="G853" s="1" t="str">
        <f t="shared" si="57"/>
        <v>P11532</v>
      </c>
      <c r="H853" s="1" t="str">
        <f t="shared" si="59"/>
        <v xml:space="preserve"> </v>
      </c>
    </row>
    <row r="854" spans="1:9" x14ac:dyDescent="0.3">
      <c r="A854" s="1">
        <v>916</v>
      </c>
      <c r="B854" s="1" t="str">
        <f t="shared" si="56"/>
        <v>P10533</v>
      </c>
      <c r="C854" s="1" t="str">
        <f t="shared" si="58"/>
        <v xml:space="preserve"> </v>
      </c>
      <c r="F854" s="1">
        <v>1916</v>
      </c>
      <c r="G854" s="1" t="str">
        <f t="shared" si="57"/>
        <v>P11533</v>
      </c>
      <c r="H854" s="1" t="str">
        <f t="shared" si="59"/>
        <v xml:space="preserve"> </v>
      </c>
    </row>
    <row r="855" spans="1:9" x14ac:dyDescent="0.3">
      <c r="A855" s="1">
        <v>917</v>
      </c>
      <c r="B855" s="1" t="str">
        <f t="shared" si="56"/>
        <v>P10534</v>
      </c>
      <c r="C855" s="1" t="str">
        <f t="shared" si="58"/>
        <v xml:space="preserve"> </v>
      </c>
      <c r="F855" s="1">
        <v>1917</v>
      </c>
      <c r="G855" s="1" t="str">
        <f t="shared" si="57"/>
        <v>P11534</v>
      </c>
      <c r="H855" s="1" t="str">
        <f t="shared" si="59"/>
        <v xml:space="preserve"> </v>
      </c>
    </row>
    <row r="856" spans="1:9" x14ac:dyDescent="0.3">
      <c r="A856" s="1">
        <v>918</v>
      </c>
      <c r="B856" s="1" t="str">
        <f t="shared" si="56"/>
        <v>P10535</v>
      </c>
      <c r="C856" s="1" t="str">
        <f t="shared" si="58"/>
        <v xml:space="preserve"> </v>
      </c>
      <c r="F856" s="1">
        <v>1918</v>
      </c>
      <c r="G856" s="1" t="str">
        <f t="shared" si="57"/>
        <v>P11535</v>
      </c>
      <c r="H856" s="1" t="str">
        <f t="shared" si="59"/>
        <v xml:space="preserve"> </v>
      </c>
    </row>
    <row r="857" spans="1:9" x14ac:dyDescent="0.3">
      <c r="A857" s="1">
        <v>919</v>
      </c>
      <c r="B857" s="1" t="str">
        <f t="shared" si="56"/>
        <v>P10536</v>
      </c>
      <c r="C857" s="1" t="str">
        <f t="shared" si="58"/>
        <v xml:space="preserve"> </v>
      </c>
      <c r="F857" s="1">
        <v>1919</v>
      </c>
      <c r="G857" s="1" t="str">
        <f t="shared" si="57"/>
        <v>P11536</v>
      </c>
      <c r="H857" s="1" t="str">
        <f t="shared" si="59"/>
        <v xml:space="preserve"> </v>
      </c>
    </row>
    <row r="858" spans="1:9" x14ac:dyDescent="0.3">
      <c r="A858" s="1">
        <v>920</v>
      </c>
      <c r="B858" s="1" t="str">
        <f t="shared" si="56"/>
        <v>P10537</v>
      </c>
      <c r="C858" s="1" t="str">
        <f t="shared" si="58"/>
        <v xml:space="preserve"> </v>
      </c>
      <c r="F858" s="1">
        <v>1920</v>
      </c>
      <c r="G858" s="1" t="str">
        <f t="shared" si="57"/>
        <v>P11537</v>
      </c>
      <c r="H858" s="1" t="str">
        <f t="shared" si="59"/>
        <v xml:space="preserve"> </v>
      </c>
    </row>
    <row r="859" spans="1:9" x14ac:dyDescent="0.3">
      <c r="A859" s="1">
        <v>921</v>
      </c>
      <c r="B859" s="1" t="str">
        <f t="shared" si="56"/>
        <v>P10538</v>
      </c>
      <c r="C859" s="1" t="str">
        <f t="shared" si="58"/>
        <v xml:space="preserve"> </v>
      </c>
      <c r="F859" s="1">
        <v>1921</v>
      </c>
      <c r="G859" s="1" t="str">
        <f t="shared" si="57"/>
        <v>P11538</v>
      </c>
      <c r="H859" s="1" t="str">
        <f t="shared" si="59"/>
        <v xml:space="preserve"> </v>
      </c>
    </row>
    <row r="860" spans="1:9" x14ac:dyDescent="0.3">
      <c r="A860" s="1">
        <v>922</v>
      </c>
      <c r="B860" s="1" t="str">
        <f t="shared" si="56"/>
        <v>P10539</v>
      </c>
      <c r="C860" s="1" t="str">
        <f t="shared" si="58"/>
        <v xml:space="preserve"> </v>
      </c>
      <c r="F860" s="1">
        <v>1922</v>
      </c>
      <c r="G860" s="1" t="str">
        <f t="shared" si="57"/>
        <v>P11539</v>
      </c>
      <c r="H860" s="1" t="str">
        <f t="shared" si="59"/>
        <v xml:space="preserve"> </v>
      </c>
    </row>
    <row r="861" spans="1:9" x14ac:dyDescent="0.3">
      <c r="A861" s="1">
        <v>923</v>
      </c>
      <c r="B861" s="1" t="str">
        <f t="shared" si="56"/>
        <v>P1053A</v>
      </c>
      <c r="C861" s="1" t="str">
        <f t="shared" si="58"/>
        <v xml:space="preserve"> </v>
      </c>
      <c r="F861" s="1">
        <v>1923</v>
      </c>
      <c r="G861" s="1" t="str">
        <f t="shared" si="57"/>
        <v>P1153A</v>
      </c>
      <c r="H861" s="1" t="str">
        <f t="shared" si="59"/>
        <v xml:space="preserve"> </v>
      </c>
    </row>
    <row r="862" spans="1:9" x14ac:dyDescent="0.3">
      <c r="A862" s="1">
        <v>924</v>
      </c>
      <c r="B862" s="1" t="str">
        <f t="shared" si="56"/>
        <v>P1053B</v>
      </c>
      <c r="C862" s="1" t="str">
        <f t="shared" si="58"/>
        <v xml:space="preserve"> </v>
      </c>
      <c r="F862" s="1">
        <v>1924</v>
      </c>
      <c r="G862" s="1" t="str">
        <f t="shared" si="57"/>
        <v>P1153B</v>
      </c>
      <c r="H862" s="1" t="str">
        <f t="shared" si="59"/>
        <v xml:space="preserve"> </v>
      </c>
    </row>
    <row r="863" spans="1:9" x14ac:dyDescent="0.3">
      <c r="A863" s="1">
        <v>925</v>
      </c>
      <c r="B863" s="1" t="str">
        <f t="shared" si="56"/>
        <v>P1053C</v>
      </c>
      <c r="C863" s="1" t="str">
        <f t="shared" si="58"/>
        <v xml:space="preserve"> </v>
      </c>
      <c r="F863" s="1">
        <v>1925</v>
      </c>
      <c r="G863" s="1" t="str">
        <f t="shared" si="57"/>
        <v>P1153C</v>
      </c>
      <c r="H863" s="1" t="str">
        <f t="shared" si="59"/>
        <v xml:space="preserve"> </v>
      </c>
    </row>
    <row r="864" spans="1:9" x14ac:dyDescent="0.3">
      <c r="A864" s="1">
        <v>926</v>
      </c>
      <c r="B864" s="1" t="str">
        <f t="shared" si="56"/>
        <v>P1053D</v>
      </c>
      <c r="C864" s="1" t="str">
        <f t="shared" si="58"/>
        <v xml:space="preserve"> </v>
      </c>
      <c r="F864" s="1">
        <v>1926</v>
      </c>
      <c r="G864" s="1" t="str">
        <f t="shared" si="57"/>
        <v>P1153D</v>
      </c>
      <c r="H864" s="1" t="str">
        <f t="shared" si="59"/>
        <v xml:space="preserve"> </v>
      </c>
    </row>
    <row r="865" spans="1:8" x14ac:dyDescent="0.3">
      <c r="A865" s="1">
        <v>927</v>
      </c>
      <c r="B865" s="1" t="str">
        <f t="shared" si="56"/>
        <v>P1053E</v>
      </c>
      <c r="C865" s="1" t="str">
        <f t="shared" si="58"/>
        <v xml:space="preserve"> </v>
      </c>
      <c r="F865" s="1">
        <v>1927</v>
      </c>
      <c r="G865" s="1" t="str">
        <f t="shared" si="57"/>
        <v>P1153E</v>
      </c>
      <c r="H865" s="1" t="str">
        <f t="shared" si="59"/>
        <v xml:space="preserve"> </v>
      </c>
    </row>
    <row r="866" spans="1:8" x14ac:dyDescent="0.3">
      <c r="A866" s="1">
        <v>928</v>
      </c>
      <c r="B866" s="1" t="str">
        <f t="shared" si="56"/>
        <v>P1053F</v>
      </c>
      <c r="C866" s="1" t="str">
        <f t="shared" si="58"/>
        <v xml:space="preserve"> </v>
      </c>
      <c r="F866" s="1">
        <v>1928</v>
      </c>
      <c r="G866" s="1" t="str">
        <f t="shared" si="57"/>
        <v>P1153F</v>
      </c>
      <c r="H866" s="1" t="str">
        <f t="shared" si="59"/>
        <v xml:space="preserve"> </v>
      </c>
    </row>
    <row r="867" spans="1:8" x14ac:dyDescent="0.3">
      <c r="A867" s="1">
        <v>929</v>
      </c>
      <c r="B867" s="1" t="str">
        <f t="shared" si="56"/>
        <v>P10540</v>
      </c>
      <c r="C867" s="1" t="str">
        <f t="shared" si="58"/>
        <v>P1054</v>
      </c>
      <c r="F867" s="1">
        <v>1929</v>
      </c>
      <c r="G867" s="1" t="str">
        <f t="shared" si="57"/>
        <v>P11540</v>
      </c>
      <c r="H867" s="1" t="str">
        <f t="shared" si="59"/>
        <v>P1154</v>
      </c>
    </row>
    <row r="868" spans="1:8" x14ac:dyDescent="0.3">
      <c r="A868" s="1">
        <v>930</v>
      </c>
      <c r="B868" s="1" t="str">
        <f t="shared" ref="B868:B898" si="60">"P"&amp;DEC2HEX(A868+65536-$A$3 +5*96, 5)</f>
        <v>P10541</v>
      </c>
      <c r="C868" s="1" t="str">
        <f t="shared" si="58"/>
        <v xml:space="preserve"> </v>
      </c>
      <c r="F868" s="1">
        <v>1930</v>
      </c>
      <c r="G868" s="1" t="str">
        <f t="shared" ref="G868:G898" si="61">"P"&amp;DEC2HEX(F868+65536+4096 +5* 96-$F$3, 5)</f>
        <v>P11541</v>
      </c>
      <c r="H868" s="1" t="str">
        <f t="shared" si="59"/>
        <v xml:space="preserve"> </v>
      </c>
    </row>
    <row r="869" spans="1:8" x14ac:dyDescent="0.3">
      <c r="A869" s="1">
        <v>931</v>
      </c>
      <c r="B869" s="1" t="str">
        <f t="shared" si="60"/>
        <v>P10542</v>
      </c>
      <c r="C869" s="1" t="str">
        <f t="shared" si="58"/>
        <v xml:space="preserve"> </v>
      </c>
      <c r="F869" s="1">
        <v>1931</v>
      </c>
      <c r="G869" s="1" t="str">
        <f t="shared" si="61"/>
        <v>P11542</v>
      </c>
      <c r="H869" s="1" t="str">
        <f t="shared" si="59"/>
        <v xml:space="preserve"> </v>
      </c>
    </row>
    <row r="870" spans="1:8" x14ac:dyDescent="0.3">
      <c r="A870" s="1">
        <v>932</v>
      </c>
      <c r="B870" s="1" t="str">
        <f t="shared" si="60"/>
        <v>P10543</v>
      </c>
      <c r="C870" s="1" t="str">
        <f t="shared" si="58"/>
        <v xml:space="preserve"> </v>
      </c>
      <c r="F870" s="1">
        <v>1932</v>
      </c>
      <c r="G870" s="1" t="str">
        <f t="shared" si="61"/>
        <v>P11543</v>
      </c>
      <c r="H870" s="1" t="str">
        <f t="shared" si="59"/>
        <v xml:space="preserve"> </v>
      </c>
    </row>
    <row r="871" spans="1:8" x14ac:dyDescent="0.3">
      <c r="A871" s="1">
        <v>933</v>
      </c>
      <c r="B871" s="1" t="str">
        <f t="shared" si="60"/>
        <v>P10544</v>
      </c>
      <c r="C871" s="1" t="str">
        <f t="shared" si="58"/>
        <v xml:space="preserve"> </v>
      </c>
      <c r="F871" s="1">
        <v>1933</v>
      </c>
      <c r="G871" s="1" t="str">
        <f t="shared" si="61"/>
        <v>P11544</v>
      </c>
      <c r="H871" s="1" t="str">
        <f t="shared" si="59"/>
        <v xml:space="preserve"> </v>
      </c>
    </row>
    <row r="872" spans="1:8" x14ac:dyDescent="0.3">
      <c r="A872" s="1">
        <v>934</v>
      </c>
      <c r="B872" s="1" t="str">
        <f t="shared" si="60"/>
        <v>P10545</v>
      </c>
      <c r="C872" s="1" t="str">
        <f t="shared" si="58"/>
        <v xml:space="preserve"> </v>
      </c>
      <c r="F872" s="1">
        <v>1934</v>
      </c>
      <c r="G872" s="1" t="str">
        <f t="shared" si="61"/>
        <v>P11545</v>
      </c>
      <c r="H872" s="1" t="str">
        <f t="shared" si="59"/>
        <v xml:space="preserve"> </v>
      </c>
    </row>
    <row r="873" spans="1:8" x14ac:dyDescent="0.3">
      <c r="A873" s="1">
        <v>935</v>
      </c>
      <c r="B873" s="1" t="str">
        <f t="shared" si="60"/>
        <v>P10546</v>
      </c>
      <c r="C873" s="1" t="str">
        <f t="shared" si="58"/>
        <v xml:space="preserve"> </v>
      </c>
      <c r="F873" s="1">
        <v>1935</v>
      </c>
      <c r="G873" s="1" t="str">
        <f t="shared" si="61"/>
        <v>P11546</v>
      </c>
      <c r="H873" s="1" t="str">
        <f t="shared" si="59"/>
        <v xml:space="preserve"> </v>
      </c>
    </row>
    <row r="874" spans="1:8" x14ac:dyDescent="0.3">
      <c r="A874" s="1">
        <v>936</v>
      </c>
      <c r="B874" s="1" t="str">
        <f t="shared" si="60"/>
        <v>P10547</v>
      </c>
      <c r="C874" s="1" t="str">
        <f t="shared" si="58"/>
        <v xml:space="preserve"> </v>
      </c>
      <c r="F874" s="1">
        <v>1936</v>
      </c>
      <c r="G874" s="1" t="str">
        <f t="shared" si="61"/>
        <v>P11547</v>
      </c>
      <c r="H874" s="1" t="str">
        <f t="shared" si="59"/>
        <v xml:space="preserve"> </v>
      </c>
    </row>
    <row r="875" spans="1:8" x14ac:dyDescent="0.3">
      <c r="A875" s="1">
        <v>937</v>
      </c>
      <c r="B875" s="1" t="str">
        <f t="shared" si="60"/>
        <v>P10548</v>
      </c>
      <c r="C875" s="1" t="str">
        <f t="shared" si="58"/>
        <v xml:space="preserve"> </v>
      </c>
      <c r="F875" s="1">
        <v>1937</v>
      </c>
      <c r="G875" s="1" t="str">
        <f t="shared" si="61"/>
        <v>P11548</v>
      </c>
      <c r="H875" s="1" t="str">
        <f t="shared" si="59"/>
        <v xml:space="preserve"> </v>
      </c>
    </row>
    <row r="876" spans="1:8" x14ac:dyDescent="0.3">
      <c r="A876" s="1">
        <v>938</v>
      </c>
      <c r="B876" s="1" t="str">
        <f t="shared" si="60"/>
        <v>P10549</v>
      </c>
      <c r="C876" s="1" t="str">
        <f t="shared" si="58"/>
        <v xml:space="preserve"> </v>
      </c>
      <c r="F876" s="1">
        <v>1938</v>
      </c>
      <c r="G876" s="1" t="str">
        <f t="shared" si="61"/>
        <v>P11549</v>
      </c>
      <c r="H876" s="1" t="str">
        <f t="shared" si="59"/>
        <v xml:space="preserve"> </v>
      </c>
    </row>
    <row r="877" spans="1:8" x14ac:dyDescent="0.3">
      <c r="A877" s="1">
        <v>939</v>
      </c>
      <c r="B877" s="1" t="str">
        <f t="shared" si="60"/>
        <v>P1054A</v>
      </c>
      <c r="C877" s="1" t="str">
        <f t="shared" si="58"/>
        <v xml:space="preserve"> </v>
      </c>
      <c r="F877" s="1">
        <v>1939</v>
      </c>
      <c r="G877" s="1" t="str">
        <f t="shared" si="61"/>
        <v>P1154A</v>
      </c>
      <c r="H877" s="1" t="str">
        <f t="shared" si="59"/>
        <v xml:space="preserve"> </v>
      </c>
    </row>
    <row r="878" spans="1:8" x14ac:dyDescent="0.3">
      <c r="A878" s="1">
        <v>940</v>
      </c>
      <c r="B878" s="1" t="str">
        <f t="shared" si="60"/>
        <v>P1054B</v>
      </c>
      <c r="C878" s="1" t="str">
        <f t="shared" si="58"/>
        <v xml:space="preserve"> </v>
      </c>
      <c r="F878" s="1">
        <v>1940</v>
      </c>
      <c r="G878" s="1" t="str">
        <f t="shared" si="61"/>
        <v>P1154B</v>
      </c>
      <c r="H878" s="1" t="str">
        <f t="shared" si="59"/>
        <v xml:space="preserve"> </v>
      </c>
    </row>
    <row r="879" spans="1:8" x14ac:dyDescent="0.3">
      <c r="A879" s="1">
        <v>941</v>
      </c>
      <c r="B879" s="1" t="str">
        <f t="shared" si="60"/>
        <v>P1054C</v>
      </c>
      <c r="C879" s="1" t="str">
        <f t="shared" si="58"/>
        <v xml:space="preserve"> </v>
      </c>
      <c r="F879" s="1">
        <v>1941</v>
      </c>
      <c r="G879" s="1" t="str">
        <f t="shared" si="61"/>
        <v>P1154C</v>
      </c>
      <c r="H879" s="1" t="str">
        <f t="shared" si="59"/>
        <v xml:space="preserve"> </v>
      </c>
    </row>
    <row r="880" spans="1:8" x14ac:dyDescent="0.3">
      <c r="A880" s="1">
        <v>942</v>
      </c>
      <c r="B880" s="1" t="str">
        <f t="shared" si="60"/>
        <v>P1054D</v>
      </c>
      <c r="C880" s="1" t="str">
        <f t="shared" si="58"/>
        <v xml:space="preserve"> </v>
      </c>
      <c r="F880" s="1">
        <v>1942</v>
      </c>
      <c r="G880" s="1" t="str">
        <f t="shared" si="61"/>
        <v>P1154D</v>
      </c>
      <c r="H880" s="1" t="str">
        <f t="shared" si="59"/>
        <v xml:space="preserve"> </v>
      </c>
    </row>
    <row r="881" spans="1:8" x14ac:dyDescent="0.3">
      <c r="A881" s="1">
        <v>943</v>
      </c>
      <c r="B881" s="1" t="str">
        <f t="shared" si="60"/>
        <v>P1054E</v>
      </c>
      <c r="C881" s="1" t="str">
        <f t="shared" si="58"/>
        <v xml:space="preserve"> </v>
      </c>
      <c r="F881" s="1">
        <v>1943</v>
      </c>
      <c r="G881" s="1" t="str">
        <f t="shared" si="61"/>
        <v>P1154E</v>
      </c>
      <c r="H881" s="1" t="str">
        <f t="shared" si="59"/>
        <v xml:space="preserve"> </v>
      </c>
    </row>
    <row r="882" spans="1:8" x14ac:dyDescent="0.3">
      <c r="A882" s="1">
        <v>944</v>
      </c>
      <c r="B882" s="1" t="str">
        <f t="shared" si="60"/>
        <v>P1054F</v>
      </c>
      <c r="C882" s="1" t="str">
        <f t="shared" si="58"/>
        <v xml:space="preserve"> </v>
      </c>
      <c r="F882" s="1">
        <v>1944</v>
      </c>
      <c r="G882" s="1" t="str">
        <f t="shared" si="61"/>
        <v>P1154F</v>
      </c>
      <c r="H882" s="1" t="str">
        <f t="shared" si="59"/>
        <v xml:space="preserve"> </v>
      </c>
    </row>
    <row r="883" spans="1:8" x14ac:dyDescent="0.3">
      <c r="A883" s="1">
        <v>945</v>
      </c>
      <c r="B883" s="1" t="str">
        <f t="shared" si="60"/>
        <v>P10550</v>
      </c>
      <c r="C883" s="1" t="str">
        <f t="shared" si="58"/>
        <v>P1055</v>
      </c>
      <c r="F883" s="1">
        <v>1945</v>
      </c>
      <c r="G883" s="1" t="str">
        <f t="shared" si="61"/>
        <v>P11550</v>
      </c>
      <c r="H883" s="1" t="str">
        <f t="shared" si="59"/>
        <v>P1155</v>
      </c>
    </row>
    <row r="884" spans="1:8" x14ac:dyDescent="0.3">
      <c r="A884" s="1">
        <v>946</v>
      </c>
      <c r="B884" s="1" t="str">
        <f t="shared" si="60"/>
        <v>P10551</v>
      </c>
      <c r="C884" s="1" t="str">
        <f t="shared" si="58"/>
        <v xml:space="preserve"> </v>
      </c>
      <c r="F884" s="1">
        <v>1946</v>
      </c>
      <c r="G884" s="1" t="str">
        <f t="shared" si="61"/>
        <v>P11551</v>
      </c>
      <c r="H884" s="1" t="str">
        <f t="shared" si="59"/>
        <v xml:space="preserve"> </v>
      </c>
    </row>
    <row r="885" spans="1:8" x14ac:dyDescent="0.3">
      <c r="A885" s="1">
        <v>947</v>
      </c>
      <c r="B885" s="1" t="str">
        <f t="shared" si="60"/>
        <v>P10552</v>
      </c>
      <c r="C885" s="1" t="str">
        <f t="shared" si="58"/>
        <v xml:space="preserve"> </v>
      </c>
      <c r="F885" s="1">
        <v>1947</v>
      </c>
      <c r="G885" s="1" t="str">
        <f t="shared" si="61"/>
        <v>P11552</v>
      </c>
      <c r="H885" s="1" t="str">
        <f t="shared" si="59"/>
        <v xml:space="preserve"> </v>
      </c>
    </row>
    <row r="886" spans="1:8" x14ac:dyDescent="0.3">
      <c r="A886" s="1">
        <v>948</v>
      </c>
      <c r="B886" s="1" t="str">
        <f t="shared" si="60"/>
        <v>P10553</v>
      </c>
      <c r="C886" s="1" t="str">
        <f t="shared" si="58"/>
        <v xml:space="preserve"> </v>
      </c>
      <c r="F886" s="1">
        <v>1948</v>
      </c>
      <c r="G886" s="1" t="str">
        <f t="shared" si="61"/>
        <v>P11553</v>
      </c>
      <c r="H886" s="1" t="str">
        <f t="shared" si="59"/>
        <v xml:space="preserve"> </v>
      </c>
    </row>
    <row r="887" spans="1:8" x14ac:dyDescent="0.3">
      <c r="A887" s="1">
        <v>949</v>
      </c>
      <c r="B887" s="1" t="str">
        <f t="shared" si="60"/>
        <v>P10554</v>
      </c>
      <c r="C887" s="1" t="str">
        <f t="shared" si="58"/>
        <v xml:space="preserve"> </v>
      </c>
      <c r="F887" s="1">
        <v>1949</v>
      </c>
      <c r="G887" s="1" t="str">
        <f t="shared" si="61"/>
        <v>P11554</v>
      </c>
      <c r="H887" s="1" t="str">
        <f t="shared" si="59"/>
        <v xml:space="preserve"> </v>
      </c>
    </row>
    <row r="888" spans="1:8" x14ac:dyDescent="0.3">
      <c r="A888" s="1">
        <v>950</v>
      </c>
      <c r="B888" s="1" t="str">
        <f t="shared" si="60"/>
        <v>P10555</v>
      </c>
      <c r="C888" s="1" t="str">
        <f t="shared" si="58"/>
        <v xml:space="preserve"> </v>
      </c>
      <c r="F888" s="1">
        <v>1950</v>
      </c>
      <c r="G888" s="1" t="str">
        <f t="shared" si="61"/>
        <v>P11555</v>
      </c>
      <c r="H888" s="1" t="str">
        <f t="shared" si="59"/>
        <v xml:space="preserve"> </v>
      </c>
    </row>
    <row r="889" spans="1:8" x14ac:dyDescent="0.3">
      <c r="A889" s="1">
        <v>951</v>
      </c>
      <c r="B889" s="1" t="str">
        <f t="shared" si="60"/>
        <v>P10556</v>
      </c>
      <c r="C889" s="1" t="str">
        <f t="shared" si="58"/>
        <v xml:space="preserve"> </v>
      </c>
      <c r="F889" s="1">
        <v>1951</v>
      </c>
      <c r="G889" s="1" t="str">
        <f t="shared" si="61"/>
        <v>P11556</v>
      </c>
      <c r="H889" s="1" t="str">
        <f t="shared" si="59"/>
        <v xml:space="preserve"> </v>
      </c>
    </row>
    <row r="890" spans="1:8" x14ac:dyDescent="0.3">
      <c r="A890" s="1">
        <v>952</v>
      </c>
      <c r="B890" s="1" t="str">
        <f t="shared" si="60"/>
        <v>P10557</v>
      </c>
      <c r="C890" s="1" t="str">
        <f t="shared" si="58"/>
        <v xml:space="preserve"> </v>
      </c>
      <c r="F890" s="1">
        <v>1952</v>
      </c>
      <c r="G890" s="1" t="str">
        <f t="shared" si="61"/>
        <v>P11557</v>
      </c>
      <c r="H890" s="1" t="str">
        <f t="shared" si="59"/>
        <v xml:space="preserve"> </v>
      </c>
    </row>
    <row r="891" spans="1:8" x14ac:dyDescent="0.3">
      <c r="A891" s="1">
        <v>953</v>
      </c>
      <c r="B891" s="1" t="str">
        <f t="shared" si="60"/>
        <v>P10558</v>
      </c>
      <c r="C891" s="1" t="str">
        <f t="shared" si="58"/>
        <v xml:space="preserve"> </v>
      </c>
      <c r="F891" s="1">
        <v>1953</v>
      </c>
      <c r="G891" s="1" t="str">
        <f t="shared" si="61"/>
        <v>P11558</v>
      </c>
      <c r="H891" s="1" t="str">
        <f t="shared" si="59"/>
        <v xml:space="preserve"> </v>
      </c>
    </row>
    <row r="892" spans="1:8" x14ac:dyDescent="0.3">
      <c r="A892" s="1">
        <v>954</v>
      </c>
      <c r="B892" s="1" t="str">
        <f t="shared" si="60"/>
        <v>P10559</v>
      </c>
      <c r="C892" s="1" t="str">
        <f t="shared" si="58"/>
        <v xml:space="preserve"> </v>
      </c>
      <c r="F892" s="1">
        <v>1954</v>
      </c>
      <c r="G892" s="1" t="str">
        <f t="shared" si="61"/>
        <v>P11559</v>
      </c>
      <c r="H892" s="1" t="str">
        <f t="shared" si="59"/>
        <v xml:space="preserve"> </v>
      </c>
    </row>
    <row r="893" spans="1:8" x14ac:dyDescent="0.3">
      <c r="A893" s="1">
        <v>955</v>
      </c>
      <c r="B893" s="1" t="str">
        <f t="shared" si="60"/>
        <v>P1055A</v>
      </c>
      <c r="C893" s="1" t="str">
        <f t="shared" si="58"/>
        <v xml:space="preserve"> </v>
      </c>
      <c r="F893" s="1">
        <v>1955</v>
      </c>
      <c r="G893" s="1" t="str">
        <f t="shared" si="61"/>
        <v>P1155A</v>
      </c>
      <c r="H893" s="1" t="str">
        <f t="shared" si="59"/>
        <v xml:space="preserve"> </v>
      </c>
    </row>
    <row r="894" spans="1:8" x14ac:dyDescent="0.3">
      <c r="A894" s="1">
        <v>956</v>
      </c>
      <c r="B894" s="1" t="str">
        <f t="shared" si="60"/>
        <v>P1055B</v>
      </c>
      <c r="C894" s="1" t="str">
        <f t="shared" si="58"/>
        <v xml:space="preserve"> </v>
      </c>
      <c r="F894" s="1">
        <v>1956</v>
      </c>
      <c r="G894" s="1" t="str">
        <f t="shared" si="61"/>
        <v>P1155B</v>
      </c>
      <c r="H894" s="1" t="str">
        <f t="shared" si="59"/>
        <v xml:space="preserve"> </v>
      </c>
    </row>
    <row r="895" spans="1:8" x14ac:dyDescent="0.3">
      <c r="A895" s="1">
        <v>957</v>
      </c>
      <c r="B895" s="1" t="str">
        <f t="shared" si="60"/>
        <v>P1055C</v>
      </c>
      <c r="C895" s="1" t="str">
        <f t="shared" si="58"/>
        <v xml:space="preserve"> </v>
      </c>
      <c r="F895" s="1">
        <v>1957</v>
      </c>
      <c r="G895" s="1" t="str">
        <f t="shared" si="61"/>
        <v>P1155C</v>
      </c>
      <c r="H895" s="1" t="str">
        <f t="shared" si="59"/>
        <v xml:space="preserve"> </v>
      </c>
    </row>
    <row r="896" spans="1:8" x14ac:dyDescent="0.3">
      <c r="A896" s="1">
        <v>958</v>
      </c>
      <c r="B896" s="1" t="str">
        <f t="shared" si="60"/>
        <v>P1055D</v>
      </c>
      <c r="C896" s="1" t="str">
        <f t="shared" si="58"/>
        <v xml:space="preserve"> </v>
      </c>
      <c r="F896" s="1">
        <v>1958</v>
      </c>
      <c r="G896" s="1" t="str">
        <f t="shared" si="61"/>
        <v>P1155D</v>
      </c>
      <c r="H896" s="1" t="str">
        <f t="shared" si="59"/>
        <v xml:space="preserve"> </v>
      </c>
    </row>
    <row r="897" spans="1:8" x14ac:dyDescent="0.3">
      <c r="A897" s="1">
        <v>959</v>
      </c>
      <c r="B897" s="1" t="str">
        <f t="shared" si="60"/>
        <v>P1055E</v>
      </c>
      <c r="C897" s="1" t="str">
        <f t="shared" si="58"/>
        <v xml:space="preserve"> </v>
      </c>
      <c r="F897" s="1">
        <v>1959</v>
      </c>
      <c r="G897" s="1" t="str">
        <f t="shared" si="61"/>
        <v>P1155E</v>
      </c>
      <c r="H897" s="1" t="str">
        <f t="shared" si="59"/>
        <v xml:space="preserve"> </v>
      </c>
    </row>
    <row r="898" spans="1:8" x14ac:dyDescent="0.3">
      <c r="A898" s="1">
        <v>960</v>
      </c>
      <c r="B898" s="1" t="str">
        <f t="shared" si="60"/>
        <v>P1055F</v>
      </c>
      <c r="C898" s="1" t="str">
        <f t="shared" si="58"/>
        <v xml:space="preserve"> </v>
      </c>
      <c r="F898" s="1">
        <v>1960</v>
      </c>
      <c r="G898" s="1" t="str">
        <f t="shared" si="61"/>
        <v>P1155F</v>
      </c>
      <c r="H898" s="1" t="str">
        <f t="shared" si="59"/>
        <v xml:space="preserve"> </v>
      </c>
    </row>
  </sheetData>
  <mergeCells count="2">
    <mergeCell ref="A1:D1"/>
    <mergeCell ref="F1:I1"/>
  </mergeCells>
  <phoneticPr fontId="5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E7D4-7777-4B1F-BA25-57F2F5AA1857}">
  <dimension ref="A1:H117"/>
  <sheetViews>
    <sheetView topLeftCell="A11" zoomScaleNormal="100" workbookViewId="0">
      <selection activeCell="B23" sqref="B23"/>
    </sheetView>
  </sheetViews>
  <sheetFormatPr defaultRowHeight="14.4" x14ac:dyDescent="0.3"/>
  <cols>
    <col min="1" max="1" width="21.88671875" bestFit="1" customWidth="1"/>
    <col min="2" max="2" width="42.6640625" bestFit="1" customWidth="1"/>
    <col min="3" max="3" width="18.88671875" bestFit="1" customWidth="1"/>
    <col min="4" max="4" width="19.44140625" bestFit="1" customWidth="1"/>
    <col min="5" max="5" width="20.5546875" bestFit="1" customWidth="1"/>
    <col min="6" max="6" width="20.6640625" bestFit="1" customWidth="1"/>
    <col min="7" max="7" width="26.5546875" bestFit="1" customWidth="1"/>
    <col min="8" max="8" width="19.5546875" bestFit="1" customWidth="1"/>
  </cols>
  <sheetData>
    <row r="1" spans="1:8" ht="15" thickBot="1" x14ac:dyDescent="0.35">
      <c r="A1" s="4" t="s">
        <v>83</v>
      </c>
      <c r="B1" s="8" t="s">
        <v>84</v>
      </c>
      <c r="C1" s="8" t="s">
        <v>5</v>
      </c>
      <c r="D1" s="8" t="s">
        <v>206</v>
      </c>
      <c r="E1" s="8" t="s">
        <v>207</v>
      </c>
      <c r="F1" s="5" t="s">
        <v>2</v>
      </c>
      <c r="G1" s="5" t="s">
        <v>208</v>
      </c>
      <c r="H1" s="5" t="s">
        <v>209</v>
      </c>
    </row>
    <row r="2" spans="1:8" ht="57.6" x14ac:dyDescent="0.3">
      <c r="A2" s="6" t="s">
        <v>185</v>
      </c>
      <c r="B2" s="6" t="s">
        <v>201</v>
      </c>
      <c r="C2" s="9" t="s">
        <v>202</v>
      </c>
      <c r="D2" s="6"/>
      <c r="E2" s="7"/>
      <c r="F2" s="1">
        <v>1292</v>
      </c>
      <c r="G2" s="6"/>
      <c r="H2" s="6"/>
    </row>
    <row r="3" spans="1:8" x14ac:dyDescent="0.3">
      <c r="A3" s="6" t="s">
        <v>186</v>
      </c>
      <c r="B3" s="6" t="s">
        <v>203</v>
      </c>
      <c r="C3" s="6"/>
      <c r="D3" s="6"/>
      <c r="E3" s="6"/>
      <c r="F3" s="1">
        <v>1289</v>
      </c>
      <c r="G3" s="6"/>
      <c r="H3" s="6"/>
    </row>
    <row r="4" spans="1:8" x14ac:dyDescent="0.3">
      <c r="A4" s="6" t="s">
        <v>187</v>
      </c>
      <c r="B4" s="6" t="s">
        <v>204</v>
      </c>
      <c r="C4" s="6"/>
      <c r="D4" s="6"/>
      <c r="E4" s="6"/>
      <c r="F4" s="1">
        <v>1290</v>
      </c>
      <c r="G4" s="6"/>
      <c r="H4" s="6"/>
    </row>
    <row r="5" spans="1:8" x14ac:dyDescent="0.3">
      <c r="A5" s="6" t="s">
        <v>188</v>
      </c>
      <c r="B5" s="6" t="s">
        <v>205</v>
      </c>
      <c r="C5" s="6"/>
      <c r="D5" s="6"/>
      <c r="E5" s="6"/>
      <c r="F5" s="1">
        <v>1291</v>
      </c>
      <c r="G5" s="6"/>
      <c r="H5" s="6"/>
    </row>
    <row r="6" spans="1:8" x14ac:dyDescent="0.3">
      <c r="A6" s="6" t="s">
        <v>189</v>
      </c>
      <c r="B6" s="6"/>
      <c r="C6" s="6"/>
      <c r="D6" s="6"/>
      <c r="E6" s="6"/>
      <c r="F6" s="1"/>
      <c r="G6" s="6"/>
      <c r="H6" s="6"/>
    </row>
    <row r="7" spans="1:8" x14ac:dyDescent="0.3">
      <c r="A7" s="6" t="s">
        <v>190</v>
      </c>
      <c r="B7" s="6"/>
      <c r="C7" s="6"/>
      <c r="D7" s="6"/>
      <c r="E7" s="6"/>
      <c r="F7" s="1"/>
      <c r="G7" s="6"/>
      <c r="H7" s="6"/>
    </row>
    <row r="8" spans="1:8" x14ac:dyDescent="0.3">
      <c r="A8" s="6" t="s">
        <v>191</v>
      </c>
      <c r="B8" s="6"/>
      <c r="C8" s="6"/>
      <c r="D8" s="6"/>
      <c r="E8" s="6"/>
      <c r="F8" s="1"/>
      <c r="G8" s="6"/>
      <c r="H8" s="6"/>
    </row>
    <row r="9" spans="1:8" x14ac:dyDescent="0.3">
      <c r="A9" s="6" t="s">
        <v>192</v>
      </c>
      <c r="B9" s="6"/>
      <c r="C9" s="6"/>
      <c r="D9" s="6"/>
      <c r="E9" s="6"/>
      <c r="F9" s="1"/>
      <c r="G9" s="6"/>
      <c r="H9" s="6"/>
    </row>
    <row r="10" spans="1:8" x14ac:dyDescent="0.3">
      <c r="A10" s="6" t="s">
        <v>193</v>
      </c>
      <c r="B10" s="6" t="s">
        <v>211</v>
      </c>
      <c r="C10" s="6"/>
      <c r="D10" s="6"/>
      <c r="E10" s="6"/>
      <c r="F10" s="1">
        <v>1296</v>
      </c>
      <c r="G10" s="6"/>
      <c r="H10" s="6"/>
    </row>
    <row r="11" spans="1:8" x14ac:dyDescent="0.3">
      <c r="A11" s="6" t="s">
        <v>194</v>
      </c>
      <c r="B11" s="6" t="s">
        <v>211</v>
      </c>
      <c r="C11" s="6"/>
      <c r="D11" s="6"/>
      <c r="E11" s="6"/>
      <c r="F11" s="1">
        <v>1297</v>
      </c>
      <c r="G11" s="6"/>
      <c r="H11" s="6"/>
    </row>
    <row r="12" spans="1:8" x14ac:dyDescent="0.3">
      <c r="A12" s="6" t="s">
        <v>195</v>
      </c>
      <c r="B12" s="6" t="s">
        <v>280</v>
      </c>
      <c r="C12" s="6"/>
      <c r="D12" s="6"/>
      <c r="E12" s="6"/>
      <c r="F12" s="11">
        <v>1298</v>
      </c>
      <c r="G12" s="6"/>
      <c r="H12" s="6"/>
    </row>
    <row r="13" spans="1:8" x14ac:dyDescent="0.3">
      <c r="A13" s="6" t="s">
        <v>196</v>
      </c>
      <c r="B13" s="6"/>
      <c r="C13" s="6"/>
      <c r="D13" s="6"/>
      <c r="E13" s="6"/>
      <c r="F13" s="11"/>
      <c r="G13" s="6"/>
      <c r="H13" s="6"/>
    </row>
    <row r="14" spans="1:8" x14ac:dyDescent="0.3">
      <c r="A14" s="6" t="s">
        <v>197</v>
      </c>
      <c r="B14" s="6"/>
      <c r="C14" s="6"/>
      <c r="D14" s="6"/>
      <c r="E14" s="6"/>
      <c r="F14" s="11"/>
      <c r="G14" s="6"/>
      <c r="H14" s="6"/>
    </row>
    <row r="15" spans="1:8" x14ac:dyDescent="0.3">
      <c r="A15" s="6" t="s">
        <v>198</v>
      </c>
      <c r="B15" s="6"/>
      <c r="C15" s="6"/>
      <c r="D15" s="6"/>
      <c r="E15" s="6"/>
      <c r="F15" s="11"/>
      <c r="G15" s="6"/>
      <c r="H15" s="6"/>
    </row>
    <row r="16" spans="1:8" x14ac:dyDescent="0.3">
      <c r="A16" s="6" t="s">
        <v>199</v>
      </c>
      <c r="B16" s="6"/>
      <c r="C16" s="6"/>
      <c r="D16" s="6"/>
      <c r="E16" s="6"/>
      <c r="F16" s="11"/>
      <c r="G16" s="6"/>
      <c r="H16" s="6"/>
    </row>
    <row r="17" spans="1:8" x14ac:dyDescent="0.3">
      <c r="A17" s="6" t="s">
        <v>200</v>
      </c>
      <c r="B17" s="6"/>
      <c r="C17" s="6"/>
      <c r="D17" s="6"/>
      <c r="E17" s="6"/>
      <c r="F17" s="11"/>
      <c r="G17" s="6"/>
      <c r="H17" s="6"/>
    </row>
    <row r="18" spans="1:8" x14ac:dyDescent="0.3">
      <c r="A18" s="6" t="s">
        <v>85</v>
      </c>
      <c r="B18" s="6" t="s">
        <v>212</v>
      </c>
      <c r="C18" s="6"/>
      <c r="D18" s="10">
        <v>1</v>
      </c>
      <c r="E18" s="10">
        <v>250</v>
      </c>
      <c r="F18" s="1">
        <v>1305</v>
      </c>
      <c r="G18" s="6">
        <v>16</v>
      </c>
      <c r="H18" s="6" t="s">
        <v>210</v>
      </c>
    </row>
    <row r="19" spans="1:8" x14ac:dyDescent="0.3">
      <c r="A19" s="6" t="s">
        <v>86</v>
      </c>
      <c r="B19" s="6" t="s">
        <v>213</v>
      </c>
      <c r="C19" s="6"/>
      <c r="D19" s="10">
        <v>1</v>
      </c>
      <c r="E19" s="10">
        <v>250</v>
      </c>
      <c r="F19" s="1">
        <v>1321</v>
      </c>
      <c r="G19" s="6">
        <v>16</v>
      </c>
      <c r="H19" s="6" t="s">
        <v>210</v>
      </c>
    </row>
    <row r="20" spans="1:8" x14ac:dyDescent="0.3">
      <c r="A20" s="6" t="s">
        <v>87</v>
      </c>
      <c r="B20" s="6" t="s">
        <v>215</v>
      </c>
      <c r="C20" s="6"/>
      <c r="D20" s="10">
        <v>1</v>
      </c>
      <c r="E20" s="10">
        <v>250</v>
      </c>
      <c r="F20" s="1">
        <v>1337</v>
      </c>
      <c r="G20" s="6">
        <v>16</v>
      </c>
      <c r="H20" s="6" t="s">
        <v>210</v>
      </c>
    </row>
    <row r="21" spans="1:8" x14ac:dyDescent="0.3">
      <c r="A21" s="6" t="s">
        <v>88</v>
      </c>
      <c r="B21" s="6" t="s">
        <v>214</v>
      </c>
      <c r="C21" s="6"/>
      <c r="D21" s="10">
        <v>1</v>
      </c>
      <c r="E21" s="10">
        <v>250</v>
      </c>
      <c r="F21" s="1">
        <v>1353</v>
      </c>
      <c r="G21" s="6">
        <v>16</v>
      </c>
      <c r="H21" s="6" t="s">
        <v>210</v>
      </c>
    </row>
    <row r="22" spans="1:8" x14ac:dyDescent="0.3">
      <c r="A22" s="6" t="s">
        <v>89</v>
      </c>
      <c r="B22" s="6" t="s">
        <v>281</v>
      </c>
      <c r="C22" s="6"/>
      <c r="D22" s="10">
        <v>1</v>
      </c>
      <c r="E22" s="10">
        <v>250</v>
      </c>
      <c r="F22" s="1">
        <v>1369</v>
      </c>
      <c r="G22" s="6">
        <v>16</v>
      </c>
      <c r="H22" s="6" t="s">
        <v>210</v>
      </c>
    </row>
    <row r="23" spans="1:8" x14ac:dyDescent="0.3">
      <c r="A23" s="6" t="s">
        <v>90</v>
      </c>
      <c r="B23" s="6" t="s">
        <v>282</v>
      </c>
      <c r="C23" s="6"/>
      <c r="D23" s="10">
        <v>1</v>
      </c>
      <c r="E23" s="10">
        <v>250</v>
      </c>
      <c r="F23" s="1">
        <v>1385</v>
      </c>
      <c r="G23" s="6">
        <v>16</v>
      </c>
      <c r="H23" s="6" t="s">
        <v>210</v>
      </c>
    </row>
    <row r="24" spans="1:8" x14ac:dyDescent="0.3">
      <c r="A24" s="6" t="s">
        <v>91</v>
      </c>
      <c r="B24" s="6" t="s">
        <v>221</v>
      </c>
      <c r="C24" s="6"/>
      <c r="D24" s="10">
        <v>1</v>
      </c>
      <c r="E24" s="10">
        <v>250</v>
      </c>
      <c r="F24" s="1">
        <v>1401</v>
      </c>
      <c r="G24" s="6">
        <v>16</v>
      </c>
      <c r="H24" s="6" t="s">
        <v>210</v>
      </c>
    </row>
    <row r="25" spans="1:8" x14ac:dyDescent="0.3">
      <c r="A25" s="6" t="s">
        <v>92</v>
      </c>
      <c r="B25" s="6" t="s">
        <v>222</v>
      </c>
      <c r="C25" s="6"/>
      <c r="D25" s="10">
        <v>1</v>
      </c>
      <c r="E25" s="10">
        <v>250</v>
      </c>
      <c r="F25" s="1">
        <v>1417</v>
      </c>
      <c r="G25" s="6">
        <v>16</v>
      </c>
      <c r="H25" s="6" t="s">
        <v>210</v>
      </c>
    </row>
    <row r="26" spans="1:8" x14ac:dyDescent="0.3">
      <c r="A26" s="6" t="s">
        <v>93</v>
      </c>
      <c r="B26" s="6"/>
      <c r="C26" s="6"/>
      <c r="D26" s="6"/>
      <c r="E26" s="6"/>
      <c r="F26" s="11"/>
      <c r="G26" s="6"/>
      <c r="H26" s="6"/>
    </row>
    <row r="27" spans="1:8" x14ac:dyDescent="0.3">
      <c r="A27" s="6" t="s">
        <v>94</v>
      </c>
      <c r="B27" s="6" t="s">
        <v>81</v>
      </c>
      <c r="C27" s="6"/>
      <c r="D27" s="6">
        <v>1</v>
      </c>
      <c r="E27" s="6">
        <v>15</v>
      </c>
      <c r="F27" s="1">
        <v>1433</v>
      </c>
      <c r="G27" s="6">
        <v>4</v>
      </c>
      <c r="H27" s="6"/>
    </row>
    <row r="28" spans="1:8" x14ac:dyDescent="0.3">
      <c r="A28" s="6" t="s">
        <v>95</v>
      </c>
      <c r="B28" s="6" t="s">
        <v>216</v>
      </c>
      <c r="C28" s="6"/>
      <c r="D28" s="6">
        <v>1</v>
      </c>
      <c r="E28" s="6">
        <v>15</v>
      </c>
      <c r="F28" s="1">
        <v>1437</v>
      </c>
      <c r="G28" s="6">
        <v>4</v>
      </c>
      <c r="H28" s="6"/>
    </row>
    <row r="29" spans="1:8" x14ac:dyDescent="0.3">
      <c r="A29" s="6" t="s">
        <v>96</v>
      </c>
      <c r="B29" s="6" t="s">
        <v>217</v>
      </c>
      <c r="C29" s="6"/>
      <c r="D29" s="6">
        <v>1</v>
      </c>
      <c r="E29" s="6">
        <v>15</v>
      </c>
      <c r="F29" s="1">
        <v>1441</v>
      </c>
      <c r="G29" s="6">
        <v>4</v>
      </c>
      <c r="H29" s="6"/>
    </row>
    <row r="30" spans="1:8" x14ac:dyDescent="0.3">
      <c r="A30" s="6" t="s">
        <v>97</v>
      </c>
      <c r="B30" s="6" t="s">
        <v>79</v>
      </c>
      <c r="C30" s="6"/>
      <c r="D30" s="6">
        <v>0</v>
      </c>
      <c r="E30" s="6">
        <v>800</v>
      </c>
      <c r="F30" s="1">
        <v>1449</v>
      </c>
      <c r="G30" s="6">
        <v>16</v>
      </c>
      <c r="H30" s="6"/>
    </row>
    <row r="31" spans="1:8" x14ac:dyDescent="0.3">
      <c r="A31" s="6" t="s">
        <v>98</v>
      </c>
      <c r="B31" s="6" t="s">
        <v>80</v>
      </c>
      <c r="C31" s="6"/>
      <c r="D31" s="6">
        <v>0</v>
      </c>
      <c r="E31" s="6">
        <v>800</v>
      </c>
      <c r="F31" s="1">
        <v>1465</v>
      </c>
      <c r="G31" s="6">
        <v>16</v>
      </c>
      <c r="H31" s="6"/>
    </row>
    <row r="32" spans="1:8" x14ac:dyDescent="0.3">
      <c r="A32" s="6" t="s">
        <v>99</v>
      </c>
      <c r="B32" s="6" t="s">
        <v>78</v>
      </c>
      <c r="C32" s="6"/>
      <c r="D32" s="6">
        <v>0</v>
      </c>
      <c r="E32" s="6">
        <v>800</v>
      </c>
      <c r="F32" s="1">
        <v>1481</v>
      </c>
      <c r="G32" s="6">
        <v>16</v>
      </c>
      <c r="H32" s="6"/>
    </row>
    <row r="33" spans="1:8" x14ac:dyDescent="0.3">
      <c r="A33" s="6" t="s">
        <v>100</v>
      </c>
      <c r="B33" s="6"/>
      <c r="C33" s="6"/>
      <c r="D33" s="6"/>
      <c r="E33" s="6"/>
      <c r="F33" s="11"/>
      <c r="G33" s="6"/>
      <c r="H33" s="6"/>
    </row>
    <row r="34" spans="1:8" x14ac:dyDescent="0.3">
      <c r="A34" s="6" t="s">
        <v>101</v>
      </c>
      <c r="B34" s="6" t="s">
        <v>218</v>
      </c>
      <c r="C34" s="6"/>
      <c r="D34" s="6">
        <v>1</v>
      </c>
      <c r="E34" s="6">
        <v>8</v>
      </c>
      <c r="F34" s="1">
        <v>1497</v>
      </c>
      <c r="G34" s="6">
        <v>4</v>
      </c>
      <c r="H34" s="6"/>
    </row>
    <row r="35" spans="1:8" x14ac:dyDescent="0.3">
      <c r="A35" s="6" t="s">
        <v>102</v>
      </c>
      <c r="B35" s="6" t="s">
        <v>219</v>
      </c>
      <c r="C35" s="6"/>
      <c r="D35" s="6">
        <v>1</v>
      </c>
      <c r="E35" s="6">
        <v>4</v>
      </c>
      <c r="F35" s="1">
        <v>1501</v>
      </c>
      <c r="G35" s="6">
        <v>4</v>
      </c>
      <c r="H35" s="6"/>
    </row>
    <row r="36" spans="1:8" x14ac:dyDescent="0.3">
      <c r="A36" s="6" t="s">
        <v>103</v>
      </c>
      <c r="B36" s="6" t="s">
        <v>220</v>
      </c>
      <c r="C36" s="6"/>
      <c r="D36" s="6">
        <v>0</v>
      </c>
      <c r="E36" s="6">
        <v>50</v>
      </c>
      <c r="F36" s="1">
        <v>1769</v>
      </c>
      <c r="G36" s="6">
        <v>16</v>
      </c>
      <c r="H36" s="6"/>
    </row>
    <row r="37" spans="1:8" x14ac:dyDescent="0.3">
      <c r="A37" s="6" t="s">
        <v>104</v>
      </c>
      <c r="B37" s="6"/>
      <c r="C37" s="6"/>
      <c r="D37" s="6"/>
      <c r="E37" s="6"/>
      <c r="F37" s="11"/>
      <c r="G37" s="6"/>
      <c r="H37" s="6"/>
    </row>
    <row r="38" spans="1:8" x14ac:dyDescent="0.3">
      <c r="A38" s="6" t="s">
        <v>105</v>
      </c>
      <c r="B38" s="6" t="s">
        <v>223</v>
      </c>
      <c r="C38" s="6"/>
      <c r="D38" s="10">
        <v>1</v>
      </c>
      <c r="E38" s="10">
        <v>250</v>
      </c>
      <c r="F38" s="1">
        <v>1513</v>
      </c>
      <c r="G38" s="6">
        <v>16</v>
      </c>
      <c r="H38" s="6" t="s">
        <v>210</v>
      </c>
    </row>
    <row r="39" spans="1:8" x14ac:dyDescent="0.3">
      <c r="A39" s="6" t="s">
        <v>106</v>
      </c>
      <c r="B39" s="6" t="s">
        <v>224</v>
      </c>
      <c r="C39" s="6"/>
      <c r="D39" s="10">
        <v>1</v>
      </c>
      <c r="E39" s="10">
        <v>250</v>
      </c>
      <c r="F39" s="1">
        <v>1737</v>
      </c>
      <c r="G39" s="6">
        <v>16</v>
      </c>
      <c r="H39" s="6"/>
    </row>
    <row r="40" spans="1:8" x14ac:dyDescent="0.3">
      <c r="A40" s="6" t="s">
        <v>107</v>
      </c>
      <c r="B40" s="6" t="s">
        <v>225</v>
      </c>
      <c r="C40" s="6"/>
      <c r="D40" s="10">
        <v>1</v>
      </c>
      <c r="E40" s="10">
        <v>250</v>
      </c>
      <c r="F40" s="1">
        <v>1529</v>
      </c>
      <c r="G40" s="6">
        <v>16</v>
      </c>
      <c r="H40" s="6" t="s">
        <v>210</v>
      </c>
    </row>
    <row r="41" spans="1:8" x14ac:dyDescent="0.3">
      <c r="A41" s="6" t="s">
        <v>108</v>
      </c>
      <c r="B41" s="6" t="s">
        <v>226</v>
      </c>
      <c r="C41" s="6"/>
      <c r="D41" s="10">
        <v>1</v>
      </c>
      <c r="E41" s="10">
        <v>250</v>
      </c>
      <c r="F41" s="1">
        <v>1753</v>
      </c>
      <c r="G41" s="6">
        <v>16</v>
      </c>
      <c r="H41" s="6"/>
    </row>
    <row r="42" spans="1:8" x14ac:dyDescent="0.3">
      <c r="A42" s="6" t="s">
        <v>109</v>
      </c>
      <c r="B42" s="6"/>
      <c r="C42" s="6"/>
      <c r="D42" s="6"/>
      <c r="E42" s="6"/>
      <c r="F42" s="11"/>
      <c r="G42" s="6"/>
      <c r="H42" s="6"/>
    </row>
    <row r="43" spans="1:8" x14ac:dyDescent="0.3">
      <c r="A43" s="6" t="s">
        <v>110</v>
      </c>
      <c r="B43" s="6" t="s">
        <v>227</v>
      </c>
      <c r="C43" s="6"/>
      <c r="D43" s="10">
        <v>1</v>
      </c>
      <c r="E43" s="10">
        <v>250</v>
      </c>
      <c r="F43" s="1">
        <v>1545</v>
      </c>
      <c r="G43" s="6">
        <v>16</v>
      </c>
      <c r="H43" s="6" t="s">
        <v>210</v>
      </c>
    </row>
    <row r="44" spans="1:8" x14ac:dyDescent="0.3">
      <c r="A44" s="6" t="s">
        <v>111</v>
      </c>
      <c r="B44" s="6" t="s">
        <v>228</v>
      </c>
      <c r="C44" s="6"/>
      <c r="D44" s="10">
        <v>1</v>
      </c>
      <c r="E44" s="10">
        <v>250</v>
      </c>
      <c r="F44" s="1">
        <v>1561</v>
      </c>
      <c r="G44" s="6">
        <v>16</v>
      </c>
      <c r="H44" s="6" t="s">
        <v>210</v>
      </c>
    </row>
    <row r="45" spans="1:8" x14ac:dyDescent="0.3">
      <c r="A45" s="6" t="s">
        <v>112</v>
      </c>
      <c r="B45" s="6" t="s">
        <v>229</v>
      </c>
      <c r="C45" s="6"/>
      <c r="D45" s="10">
        <v>1</v>
      </c>
      <c r="E45" s="10">
        <v>99</v>
      </c>
      <c r="F45" s="1">
        <v>1577</v>
      </c>
      <c r="G45" s="6">
        <v>16</v>
      </c>
      <c r="H45" s="6" t="s">
        <v>210</v>
      </c>
    </row>
    <row r="46" spans="1:8" x14ac:dyDescent="0.3">
      <c r="A46" s="6" t="s">
        <v>113</v>
      </c>
      <c r="B46" s="6" t="s">
        <v>230</v>
      </c>
      <c r="C46" s="6"/>
      <c r="D46" s="10">
        <v>1</v>
      </c>
      <c r="E46" s="10">
        <v>250</v>
      </c>
      <c r="F46" s="1">
        <v>1593</v>
      </c>
      <c r="G46" s="6">
        <v>16</v>
      </c>
      <c r="H46" s="6" t="s">
        <v>210</v>
      </c>
    </row>
    <row r="47" spans="1:8" x14ac:dyDescent="0.3">
      <c r="A47" s="6" t="s">
        <v>114</v>
      </c>
      <c r="B47" s="6" t="s">
        <v>231</v>
      </c>
      <c r="C47" s="6"/>
      <c r="D47" s="10">
        <v>1</v>
      </c>
      <c r="E47" s="10">
        <v>250</v>
      </c>
      <c r="F47" s="1">
        <v>1609</v>
      </c>
      <c r="G47" s="6">
        <v>16</v>
      </c>
      <c r="H47" s="6" t="s">
        <v>210</v>
      </c>
    </row>
    <row r="48" spans="1:8" x14ac:dyDescent="0.3">
      <c r="A48" s="6" t="s">
        <v>115</v>
      </c>
      <c r="B48" s="6" t="s">
        <v>232</v>
      </c>
      <c r="C48" s="6"/>
      <c r="D48" s="10">
        <v>1</v>
      </c>
      <c r="E48" s="10">
        <v>250</v>
      </c>
      <c r="F48" s="1">
        <v>1625</v>
      </c>
      <c r="G48" s="6">
        <v>16</v>
      </c>
      <c r="H48" s="6" t="s">
        <v>210</v>
      </c>
    </row>
    <row r="49" spans="1:8" x14ac:dyDescent="0.3">
      <c r="A49" s="6" t="s">
        <v>116</v>
      </c>
      <c r="B49" s="6" t="s">
        <v>233</v>
      </c>
      <c r="C49" s="6"/>
      <c r="D49" s="10">
        <v>1</v>
      </c>
      <c r="E49" s="10">
        <v>250</v>
      </c>
      <c r="F49" s="1">
        <v>1641</v>
      </c>
      <c r="G49" s="6">
        <v>16</v>
      </c>
      <c r="H49" s="6" t="s">
        <v>210</v>
      </c>
    </row>
    <row r="50" spans="1:8" x14ac:dyDescent="0.3">
      <c r="A50" s="6" t="s">
        <v>117</v>
      </c>
      <c r="B50" s="6" t="s">
        <v>234</v>
      </c>
      <c r="C50" s="6"/>
      <c r="D50" s="10">
        <v>1</v>
      </c>
      <c r="E50" s="10">
        <v>99</v>
      </c>
      <c r="F50" s="1">
        <v>1657</v>
      </c>
      <c r="G50" s="6">
        <v>16</v>
      </c>
      <c r="H50" s="6" t="s">
        <v>210</v>
      </c>
    </row>
    <row r="51" spans="1:8" x14ac:dyDescent="0.3">
      <c r="A51" s="6" t="s">
        <v>118</v>
      </c>
      <c r="B51" s="6" t="s">
        <v>235</v>
      </c>
      <c r="C51" s="6"/>
      <c r="D51" s="10">
        <v>1</v>
      </c>
      <c r="E51" s="10">
        <v>250</v>
      </c>
      <c r="F51" s="1">
        <v>1673</v>
      </c>
      <c r="G51" s="6">
        <v>16</v>
      </c>
      <c r="H51" s="6" t="s">
        <v>210</v>
      </c>
    </row>
    <row r="52" spans="1:8" x14ac:dyDescent="0.3">
      <c r="A52" s="6" t="s">
        <v>119</v>
      </c>
      <c r="B52" s="6" t="s">
        <v>236</v>
      </c>
      <c r="C52" s="6"/>
      <c r="D52" s="10">
        <v>1</v>
      </c>
      <c r="E52" s="10">
        <v>250</v>
      </c>
      <c r="F52" s="1">
        <v>1689</v>
      </c>
      <c r="G52" s="6">
        <v>16</v>
      </c>
      <c r="H52" s="6" t="s">
        <v>210</v>
      </c>
    </row>
    <row r="53" spans="1:8" x14ac:dyDescent="0.3">
      <c r="A53" s="6" t="s">
        <v>120</v>
      </c>
      <c r="B53" s="6"/>
      <c r="C53" s="6"/>
      <c r="D53" s="6"/>
      <c r="E53" s="6"/>
      <c r="F53" s="11"/>
      <c r="G53" s="6"/>
      <c r="H53" s="6"/>
    </row>
    <row r="54" spans="1:8" x14ac:dyDescent="0.3">
      <c r="A54" s="6" t="s">
        <v>121</v>
      </c>
      <c r="B54" s="6" t="s">
        <v>237</v>
      </c>
      <c r="C54" s="6"/>
      <c r="D54" s="6">
        <v>1</v>
      </c>
      <c r="E54" s="6">
        <v>5</v>
      </c>
      <c r="F54" s="1">
        <v>1705</v>
      </c>
      <c r="G54" s="6">
        <v>4</v>
      </c>
      <c r="H54" s="6"/>
    </row>
    <row r="55" spans="1:8" x14ac:dyDescent="0.3">
      <c r="A55" s="6" t="s">
        <v>122</v>
      </c>
      <c r="B55" s="6" t="s">
        <v>238</v>
      </c>
      <c r="C55" s="6"/>
      <c r="D55" s="6">
        <v>0</v>
      </c>
      <c r="E55" s="6">
        <v>50</v>
      </c>
      <c r="F55" s="1">
        <v>1721</v>
      </c>
      <c r="G55" s="6">
        <v>8</v>
      </c>
      <c r="H55" s="6"/>
    </row>
    <row r="56" spans="1:8" x14ac:dyDescent="0.3">
      <c r="A56" s="6" t="s">
        <v>123</v>
      </c>
      <c r="B56" s="6" t="s">
        <v>274</v>
      </c>
      <c r="C56" s="6"/>
      <c r="D56" s="10">
        <v>1</v>
      </c>
      <c r="E56" s="10">
        <v>250</v>
      </c>
      <c r="F56" s="1">
        <v>1785</v>
      </c>
      <c r="G56" s="6">
        <v>16</v>
      </c>
      <c r="H56" s="6" t="s">
        <v>210</v>
      </c>
    </row>
    <row r="57" spans="1:8" x14ac:dyDescent="0.3">
      <c r="A57" s="6" t="s">
        <v>124</v>
      </c>
      <c r="B57" s="6" t="s">
        <v>275</v>
      </c>
      <c r="C57" s="6"/>
      <c r="D57" s="10">
        <v>1</v>
      </c>
      <c r="E57" s="10">
        <v>250</v>
      </c>
      <c r="F57" s="11">
        <v>1801</v>
      </c>
      <c r="G57" s="6">
        <v>16</v>
      </c>
      <c r="H57" s="6" t="s">
        <v>210</v>
      </c>
    </row>
    <row r="58" spans="1:8" x14ac:dyDescent="0.3">
      <c r="A58" s="6" t="s">
        <v>125</v>
      </c>
      <c r="B58" s="6"/>
      <c r="C58" s="6"/>
      <c r="D58" s="6"/>
      <c r="E58" s="6"/>
      <c r="F58" s="11"/>
      <c r="G58" s="6"/>
      <c r="H58" s="6"/>
    </row>
    <row r="59" spans="1:8" x14ac:dyDescent="0.3">
      <c r="A59" s="6" t="s">
        <v>126</v>
      </c>
      <c r="B59" s="6" t="s">
        <v>281</v>
      </c>
      <c r="C59" s="6"/>
      <c r="D59" s="10">
        <v>1</v>
      </c>
      <c r="E59" s="10">
        <v>250</v>
      </c>
      <c r="F59" s="1">
        <v>1369</v>
      </c>
      <c r="G59" s="6">
        <v>16</v>
      </c>
      <c r="H59" s="6" t="s">
        <v>210</v>
      </c>
    </row>
    <row r="60" spans="1:8" x14ac:dyDescent="0.3">
      <c r="A60" s="6" t="s">
        <v>127</v>
      </c>
      <c r="B60" s="6" t="s">
        <v>282</v>
      </c>
      <c r="C60" s="6"/>
      <c r="D60" s="10">
        <v>1</v>
      </c>
      <c r="E60" s="10">
        <v>250</v>
      </c>
      <c r="F60" s="1">
        <v>1385</v>
      </c>
      <c r="G60" s="6">
        <v>16</v>
      </c>
      <c r="H60" s="6" t="s">
        <v>210</v>
      </c>
    </row>
    <row r="61" spans="1:8" x14ac:dyDescent="0.3">
      <c r="A61" s="6" t="s">
        <v>128</v>
      </c>
      <c r="B61" s="6"/>
      <c r="C61" s="6"/>
      <c r="D61" s="6"/>
      <c r="E61" s="6"/>
      <c r="F61" s="11"/>
      <c r="G61" s="6"/>
      <c r="H61" s="6"/>
    </row>
    <row r="62" spans="1:8" x14ac:dyDescent="0.3">
      <c r="A62" s="6" t="s">
        <v>129</v>
      </c>
      <c r="B62" s="6"/>
      <c r="C62" s="6"/>
      <c r="D62" s="6"/>
      <c r="E62" s="6"/>
      <c r="F62" s="11"/>
      <c r="G62" s="6"/>
      <c r="H62" s="6"/>
    </row>
    <row r="63" spans="1:8" x14ac:dyDescent="0.3">
      <c r="A63" s="6" t="s">
        <v>130</v>
      </c>
      <c r="B63" s="6"/>
      <c r="C63" s="6"/>
      <c r="D63" s="6"/>
      <c r="E63" s="6"/>
      <c r="F63" s="11"/>
      <c r="G63" s="6"/>
      <c r="H63" s="6"/>
    </row>
    <row r="64" spans="1:8" x14ac:dyDescent="0.3">
      <c r="A64" s="6" t="s">
        <v>131</v>
      </c>
      <c r="B64" s="6"/>
      <c r="C64" s="6"/>
      <c r="D64" s="6"/>
      <c r="E64" s="6"/>
      <c r="F64" s="11"/>
      <c r="G64" s="6"/>
      <c r="H64" s="6"/>
    </row>
    <row r="65" spans="1:8" x14ac:dyDescent="0.3">
      <c r="A65" s="6" t="s">
        <v>132</v>
      </c>
      <c r="B65" s="6"/>
      <c r="C65" s="6"/>
      <c r="D65" s="6"/>
      <c r="E65" s="6"/>
      <c r="F65" s="11"/>
      <c r="G65" s="6"/>
      <c r="H65" s="6"/>
    </row>
    <row r="66" spans="1:8" x14ac:dyDescent="0.3">
      <c r="A66" s="6" t="s">
        <v>133</v>
      </c>
      <c r="B66" s="6"/>
      <c r="C66" s="6"/>
      <c r="D66" s="6"/>
      <c r="E66" s="6"/>
      <c r="F66" s="11"/>
      <c r="G66" s="6"/>
      <c r="H66" s="6"/>
    </row>
    <row r="67" spans="1:8" x14ac:dyDescent="0.3">
      <c r="A67" s="6" t="s">
        <v>134</v>
      </c>
      <c r="B67" s="6"/>
      <c r="C67" s="6"/>
      <c r="D67" s="6"/>
      <c r="E67" s="6"/>
      <c r="F67" s="11"/>
      <c r="G67" s="6"/>
      <c r="H67" s="6"/>
    </row>
    <row r="68" spans="1:8" x14ac:dyDescent="0.3">
      <c r="A68" s="6" t="s">
        <v>135</v>
      </c>
      <c r="B68" s="6"/>
      <c r="C68" s="6"/>
      <c r="D68" s="6"/>
      <c r="E68" s="6"/>
      <c r="F68" s="11"/>
      <c r="G68" s="6"/>
      <c r="H68" s="6"/>
    </row>
    <row r="69" spans="1:8" x14ac:dyDescent="0.3">
      <c r="A69" s="6" t="s">
        <v>136</v>
      </c>
      <c r="B69" s="6"/>
      <c r="C69" s="6"/>
      <c r="D69" s="6"/>
      <c r="E69" s="6"/>
      <c r="F69" s="11"/>
      <c r="G69" s="6"/>
      <c r="H69" s="6"/>
    </row>
    <row r="70" spans="1:8" x14ac:dyDescent="0.3">
      <c r="A70" s="6" t="s">
        <v>137</v>
      </c>
      <c r="B70" s="6"/>
      <c r="C70" s="6"/>
      <c r="D70" s="6"/>
      <c r="E70" s="6"/>
      <c r="F70" s="11"/>
      <c r="G70" s="6"/>
      <c r="H70" s="6"/>
    </row>
    <row r="71" spans="1:8" x14ac:dyDescent="0.3">
      <c r="A71" s="6" t="s">
        <v>138</v>
      </c>
      <c r="B71" s="6"/>
      <c r="C71" s="6"/>
      <c r="D71" s="6"/>
      <c r="E71" s="6"/>
      <c r="F71" s="11"/>
      <c r="G71" s="6"/>
      <c r="H71" s="6"/>
    </row>
    <row r="72" spans="1:8" x14ac:dyDescent="0.3">
      <c r="A72" s="6" t="s">
        <v>139</v>
      </c>
      <c r="B72" s="6"/>
      <c r="C72" s="6"/>
      <c r="D72" s="6"/>
      <c r="E72" s="6"/>
      <c r="F72" s="11"/>
      <c r="G72" s="6"/>
      <c r="H72" s="6"/>
    </row>
    <row r="73" spans="1:8" x14ac:dyDescent="0.3">
      <c r="A73" s="6" t="s">
        <v>140</v>
      </c>
      <c r="B73" s="6"/>
      <c r="C73" s="6"/>
      <c r="D73" s="6"/>
      <c r="E73" s="6"/>
      <c r="F73" s="11"/>
      <c r="G73" s="6"/>
      <c r="H73" s="6"/>
    </row>
    <row r="74" spans="1:8" x14ac:dyDescent="0.3">
      <c r="A74" s="6" t="s">
        <v>141</v>
      </c>
      <c r="B74" s="6"/>
      <c r="C74" s="6"/>
      <c r="D74" s="6"/>
      <c r="E74" s="6"/>
      <c r="F74" s="11"/>
      <c r="G74" s="6"/>
      <c r="H74" s="6"/>
    </row>
    <row r="75" spans="1:8" x14ac:dyDescent="0.3">
      <c r="A75" s="6" t="s">
        <v>142</v>
      </c>
      <c r="B75" s="6"/>
      <c r="C75" s="6"/>
      <c r="D75" s="6"/>
      <c r="E75" s="6"/>
      <c r="F75" s="11"/>
      <c r="G75" s="6"/>
      <c r="H75" s="6"/>
    </row>
    <row r="76" spans="1:8" x14ac:dyDescent="0.3">
      <c r="A76" s="6" t="s">
        <v>143</v>
      </c>
      <c r="B76" s="6"/>
      <c r="C76" s="6"/>
      <c r="D76" s="6"/>
      <c r="E76" s="6"/>
      <c r="F76" s="11"/>
      <c r="G76" s="6"/>
      <c r="H76" s="6"/>
    </row>
    <row r="77" spans="1:8" x14ac:dyDescent="0.3">
      <c r="A77" s="6" t="s">
        <v>144</v>
      </c>
      <c r="B77" s="6"/>
      <c r="C77" s="6"/>
      <c r="D77" s="6"/>
      <c r="E77" s="6"/>
      <c r="F77" s="11"/>
      <c r="G77" s="6"/>
      <c r="H77" s="6"/>
    </row>
    <row r="78" spans="1:8" x14ac:dyDescent="0.3">
      <c r="A78" s="6" t="s">
        <v>145</v>
      </c>
      <c r="B78" s="6"/>
      <c r="C78" s="6"/>
      <c r="D78" s="6"/>
      <c r="E78" s="6"/>
      <c r="F78" s="11"/>
      <c r="G78" s="6"/>
      <c r="H78" s="6"/>
    </row>
    <row r="79" spans="1:8" x14ac:dyDescent="0.3">
      <c r="A79" s="6" t="s">
        <v>146</v>
      </c>
      <c r="B79" s="6"/>
      <c r="C79" s="6"/>
      <c r="D79" s="6"/>
      <c r="E79" s="6"/>
      <c r="F79" s="11"/>
      <c r="G79" s="6"/>
      <c r="H79" s="6"/>
    </row>
    <row r="80" spans="1:8" x14ac:dyDescent="0.3">
      <c r="A80" s="6" t="s">
        <v>147</v>
      </c>
      <c r="B80" s="6"/>
      <c r="C80" s="6"/>
      <c r="D80" s="6"/>
      <c r="E80" s="6"/>
      <c r="F80" s="11"/>
      <c r="G80" s="6"/>
      <c r="H80" s="6"/>
    </row>
    <row r="81" spans="1:8" x14ac:dyDescent="0.3">
      <c r="A81" s="6" t="s">
        <v>148</v>
      </c>
      <c r="B81" s="6"/>
      <c r="C81" s="6"/>
      <c r="D81" s="6"/>
      <c r="E81" s="6"/>
      <c r="F81" s="11"/>
      <c r="G81" s="6"/>
      <c r="H81" s="6"/>
    </row>
    <row r="82" spans="1:8" x14ac:dyDescent="0.3">
      <c r="A82" s="6" t="s">
        <v>149</v>
      </c>
      <c r="B82" s="6"/>
      <c r="C82" s="6"/>
      <c r="D82" s="6"/>
      <c r="E82" s="6"/>
      <c r="F82" s="11"/>
      <c r="G82" s="6"/>
      <c r="H82" s="6"/>
    </row>
    <row r="83" spans="1:8" x14ac:dyDescent="0.3">
      <c r="A83" s="6" t="s">
        <v>150</v>
      </c>
      <c r="B83" s="6"/>
      <c r="C83" s="6"/>
      <c r="D83" s="6"/>
      <c r="E83" s="6"/>
      <c r="F83" s="11"/>
      <c r="G83" s="6"/>
      <c r="H83" s="6"/>
    </row>
    <row r="84" spans="1:8" x14ac:dyDescent="0.3">
      <c r="A84" s="6" t="s">
        <v>151</v>
      </c>
      <c r="B84" s="6"/>
      <c r="C84" s="6"/>
      <c r="D84" s="6"/>
      <c r="E84" s="6"/>
      <c r="F84" s="11"/>
      <c r="G84" s="6"/>
      <c r="H84" s="6"/>
    </row>
    <row r="85" spans="1:8" x14ac:dyDescent="0.3">
      <c r="A85" s="6" t="s">
        <v>152</v>
      </c>
      <c r="B85" s="6"/>
      <c r="C85" s="6"/>
      <c r="D85" s="6"/>
      <c r="E85" s="6"/>
      <c r="F85" s="11"/>
      <c r="G85" s="6"/>
      <c r="H85" s="6"/>
    </row>
    <row r="86" spans="1:8" x14ac:dyDescent="0.3">
      <c r="A86" s="6" t="s">
        <v>153</v>
      </c>
      <c r="B86" s="6"/>
      <c r="C86" s="6"/>
      <c r="D86" s="6"/>
      <c r="E86" s="6"/>
      <c r="F86" s="11"/>
      <c r="G86" s="6"/>
      <c r="H86" s="6"/>
    </row>
    <row r="87" spans="1:8" x14ac:dyDescent="0.3">
      <c r="A87" s="6" t="s">
        <v>154</v>
      </c>
      <c r="B87" s="6"/>
      <c r="C87" s="6"/>
      <c r="D87" s="6"/>
      <c r="E87" s="6"/>
      <c r="F87" s="11"/>
      <c r="G87" s="6"/>
      <c r="H87" s="6"/>
    </row>
    <row r="88" spans="1:8" x14ac:dyDescent="0.3">
      <c r="A88" s="6" t="s">
        <v>155</v>
      </c>
      <c r="B88" s="6"/>
      <c r="C88" s="6"/>
      <c r="D88" s="6"/>
      <c r="E88" s="6"/>
      <c r="F88" s="11"/>
      <c r="G88" s="6"/>
      <c r="H88" s="6"/>
    </row>
    <row r="89" spans="1:8" x14ac:dyDescent="0.3">
      <c r="A89" s="6" t="s">
        <v>156</v>
      </c>
      <c r="B89" s="6"/>
      <c r="C89" s="6"/>
      <c r="D89" s="6"/>
      <c r="E89" s="6"/>
      <c r="F89" s="11"/>
      <c r="G89" s="6"/>
      <c r="H89" s="6"/>
    </row>
    <row r="90" spans="1:8" x14ac:dyDescent="0.3">
      <c r="A90" s="6" t="s">
        <v>157</v>
      </c>
      <c r="B90" s="6"/>
      <c r="C90" s="6"/>
      <c r="D90" s="6"/>
      <c r="E90" s="6"/>
      <c r="F90" s="11"/>
      <c r="G90" s="6"/>
      <c r="H90" s="6"/>
    </row>
    <row r="91" spans="1:8" x14ac:dyDescent="0.3">
      <c r="A91" s="6" t="s">
        <v>158</v>
      </c>
      <c r="B91" s="6"/>
      <c r="C91" s="6"/>
      <c r="D91" s="6"/>
      <c r="E91" s="6"/>
      <c r="F91" s="11"/>
      <c r="G91" s="6"/>
      <c r="H91" s="6"/>
    </row>
    <row r="92" spans="1:8" x14ac:dyDescent="0.3">
      <c r="A92" s="6" t="s">
        <v>159</v>
      </c>
      <c r="B92" s="6"/>
      <c r="C92" s="6"/>
      <c r="D92" s="6"/>
      <c r="E92" s="6"/>
      <c r="F92" s="11"/>
      <c r="G92" s="6"/>
      <c r="H92" s="6"/>
    </row>
    <row r="93" spans="1:8" x14ac:dyDescent="0.3">
      <c r="A93" s="6" t="s">
        <v>160</v>
      </c>
      <c r="B93" s="6"/>
      <c r="C93" s="6"/>
      <c r="D93" s="6"/>
      <c r="E93" s="6"/>
      <c r="F93" s="11"/>
      <c r="G93" s="6"/>
      <c r="H93" s="6"/>
    </row>
    <row r="94" spans="1:8" x14ac:dyDescent="0.3">
      <c r="A94" s="6" t="s">
        <v>161</v>
      </c>
      <c r="B94" s="6"/>
      <c r="C94" s="6"/>
      <c r="D94" s="6"/>
      <c r="E94" s="6"/>
      <c r="F94" s="11"/>
      <c r="G94" s="6"/>
      <c r="H94" s="6"/>
    </row>
    <row r="95" spans="1:8" x14ac:dyDescent="0.3">
      <c r="A95" s="6" t="s">
        <v>162</v>
      </c>
      <c r="B95" s="6"/>
      <c r="C95" s="6"/>
      <c r="D95" s="6"/>
      <c r="E95" s="6"/>
      <c r="F95" s="11"/>
      <c r="G95" s="6"/>
      <c r="H95" s="6"/>
    </row>
    <row r="96" spans="1:8" x14ac:dyDescent="0.3">
      <c r="A96" s="6" t="s">
        <v>163</v>
      </c>
      <c r="B96" s="6"/>
      <c r="C96" s="6"/>
      <c r="D96" s="6"/>
      <c r="E96" s="6"/>
      <c r="F96" s="11"/>
      <c r="G96" s="6"/>
      <c r="H96" s="6"/>
    </row>
    <row r="97" spans="1:8" x14ac:dyDescent="0.3">
      <c r="A97" s="6" t="s">
        <v>164</v>
      </c>
      <c r="B97" s="6"/>
      <c r="C97" s="6"/>
      <c r="D97" s="6"/>
      <c r="E97" s="6"/>
      <c r="F97" s="11"/>
      <c r="G97" s="6"/>
      <c r="H97" s="6"/>
    </row>
    <row r="98" spans="1:8" x14ac:dyDescent="0.3">
      <c r="A98" s="6" t="s">
        <v>165</v>
      </c>
      <c r="B98" s="6"/>
      <c r="C98" s="6"/>
      <c r="D98" s="6"/>
      <c r="E98" s="6"/>
      <c r="F98" s="11"/>
      <c r="G98" s="6"/>
      <c r="H98" s="6"/>
    </row>
    <row r="99" spans="1:8" x14ac:dyDescent="0.3">
      <c r="A99" s="6" t="s">
        <v>166</v>
      </c>
      <c r="B99" s="6"/>
      <c r="C99" s="6"/>
      <c r="D99" s="6"/>
      <c r="E99" s="6"/>
      <c r="F99" s="11"/>
      <c r="G99" s="6"/>
      <c r="H99" s="6"/>
    </row>
    <row r="100" spans="1:8" x14ac:dyDescent="0.3">
      <c r="A100" s="6" t="s">
        <v>167</v>
      </c>
      <c r="B100" s="6"/>
      <c r="C100" s="6"/>
      <c r="D100" s="6"/>
      <c r="E100" s="6"/>
      <c r="F100" s="11"/>
      <c r="G100" s="6"/>
      <c r="H100" s="6"/>
    </row>
    <row r="101" spans="1:8" x14ac:dyDescent="0.3">
      <c r="A101" s="6" t="s">
        <v>168</v>
      </c>
      <c r="B101" s="6"/>
      <c r="C101" s="6"/>
      <c r="D101" s="6"/>
      <c r="E101" s="6"/>
      <c r="F101" s="11"/>
      <c r="G101" s="6"/>
      <c r="H101" s="6"/>
    </row>
    <row r="102" spans="1:8" x14ac:dyDescent="0.3">
      <c r="A102" s="6" t="s">
        <v>169</v>
      </c>
      <c r="B102" s="6"/>
      <c r="C102" s="6"/>
      <c r="D102" s="6"/>
      <c r="E102" s="6"/>
      <c r="F102" s="11"/>
      <c r="G102" s="6"/>
      <c r="H102" s="6"/>
    </row>
    <row r="103" spans="1:8" x14ac:dyDescent="0.3">
      <c r="A103" s="6" t="s">
        <v>170</v>
      </c>
      <c r="B103" s="6"/>
      <c r="C103" s="6"/>
      <c r="D103" s="6"/>
      <c r="E103" s="6"/>
      <c r="F103" s="11"/>
      <c r="G103" s="6"/>
      <c r="H103" s="6"/>
    </row>
    <row r="104" spans="1:8" x14ac:dyDescent="0.3">
      <c r="A104" s="6" t="s">
        <v>171</v>
      </c>
      <c r="B104" s="6"/>
      <c r="C104" s="6"/>
      <c r="D104" s="6"/>
      <c r="E104" s="6"/>
      <c r="F104" s="11"/>
      <c r="G104" s="6"/>
      <c r="H104" s="6"/>
    </row>
    <row r="105" spans="1:8" x14ac:dyDescent="0.3">
      <c r="A105" s="6" t="s">
        <v>172</v>
      </c>
      <c r="B105" s="6"/>
      <c r="C105" s="6"/>
      <c r="D105" s="6"/>
      <c r="E105" s="6"/>
      <c r="F105" s="11"/>
      <c r="G105" s="6"/>
      <c r="H105" s="6"/>
    </row>
    <row r="106" spans="1:8" x14ac:dyDescent="0.3">
      <c r="A106" s="6" t="s">
        <v>173</v>
      </c>
      <c r="B106" s="6"/>
      <c r="C106" s="6"/>
      <c r="D106" s="6"/>
      <c r="E106" s="6"/>
      <c r="F106" s="11"/>
      <c r="G106" s="6"/>
      <c r="H106" s="6"/>
    </row>
    <row r="107" spans="1:8" x14ac:dyDescent="0.3">
      <c r="A107" s="6" t="s">
        <v>174</v>
      </c>
      <c r="B107" s="6"/>
      <c r="C107" s="6"/>
      <c r="D107" s="6"/>
      <c r="E107" s="6"/>
      <c r="F107" s="11"/>
      <c r="G107" s="6"/>
      <c r="H107" s="6"/>
    </row>
    <row r="108" spans="1:8" x14ac:dyDescent="0.3">
      <c r="A108" s="6" t="s">
        <v>175</v>
      </c>
      <c r="B108" s="6"/>
      <c r="C108" s="6"/>
      <c r="D108" s="6"/>
      <c r="E108" s="6"/>
      <c r="F108" s="11"/>
      <c r="G108" s="6"/>
      <c r="H108" s="6"/>
    </row>
    <row r="109" spans="1:8" x14ac:dyDescent="0.3">
      <c r="A109" s="6" t="s">
        <v>176</v>
      </c>
      <c r="B109" s="6"/>
      <c r="C109" s="6"/>
      <c r="D109" s="6"/>
      <c r="E109" s="6"/>
      <c r="F109" s="11"/>
      <c r="G109" s="6"/>
      <c r="H109" s="6"/>
    </row>
    <row r="110" spans="1:8" x14ac:dyDescent="0.3">
      <c r="A110" s="6" t="s">
        <v>177</v>
      </c>
      <c r="B110" s="6"/>
      <c r="C110" s="6"/>
      <c r="D110" s="6"/>
      <c r="E110" s="6"/>
      <c r="F110" s="11"/>
      <c r="G110" s="6"/>
      <c r="H110" s="6"/>
    </row>
    <row r="111" spans="1:8" x14ac:dyDescent="0.3">
      <c r="A111" s="6" t="s">
        <v>178</v>
      </c>
      <c r="B111" s="6"/>
      <c r="C111" s="6"/>
      <c r="D111" s="6"/>
      <c r="E111" s="6"/>
      <c r="F111" s="11"/>
      <c r="G111" s="6"/>
      <c r="H111" s="6"/>
    </row>
    <row r="112" spans="1:8" x14ac:dyDescent="0.3">
      <c r="A112" s="6" t="s">
        <v>179</v>
      </c>
      <c r="B112" s="6"/>
      <c r="C112" s="6"/>
      <c r="D112" s="6"/>
      <c r="E112" s="6"/>
      <c r="F112" s="11"/>
      <c r="G112" s="6"/>
      <c r="H112" s="6"/>
    </row>
    <row r="113" spans="1:8" x14ac:dyDescent="0.3">
      <c r="A113" s="6" t="s">
        <v>180</v>
      </c>
      <c r="B113" s="6"/>
      <c r="C113" s="6"/>
      <c r="D113" s="6"/>
      <c r="E113" s="6"/>
      <c r="F113" s="11"/>
      <c r="G113" s="6"/>
      <c r="H113" s="6"/>
    </row>
    <row r="114" spans="1:8" x14ac:dyDescent="0.3">
      <c r="A114" s="6" t="s">
        <v>181</v>
      </c>
      <c r="B114" s="6"/>
      <c r="C114" s="6"/>
      <c r="D114" s="6"/>
      <c r="E114" s="6"/>
      <c r="F114" s="11"/>
      <c r="G114" s="6"/>
      <c r="H114" s="6"/>
    </row>
    <row r="115" spans="1:8" x14ac:dyDescent="0.3">
      <c r="A115" s="6" t="s">
        <v>182</v>
      </c>
      <c r="B115" s="6"/>
      <c r="C115" s="6"/>
      <c r="D115" s="6"/>
      <c r="E115" s="6"/>
      <c r="F115" s="11"/>
      <c r="G115" s="6"/>
      <c r="H115" s="6"/>
    </row>
    <row r="116" spans="1:8" x14ac:dyDescent="0.3">
      <c r="A116" s="6" t="s">
        <v>183</v>
      </c>
      <c r="B116" s="6"/>
      <c r="C116" s="6"/>
      <c r="D116" s="6"/>
      <c r="E116" s="6"/>
      <c r="F116" s="11"/>
      <c r="G116" s="6"/>
      <c r="H116" s="6"/>
    </row>
    <row r="117" spans="1:8" x14ac:dyDescent="0.3">
      <c r="A117" s="6" t="s">
        <v>184</v>
      </c>
      <c r="B117" s="6"/>
      <c r="C117" s="6"/>
      <c r="D117" s="6"/>
      <c r="E117" s="6"/>
      <c r="F117" s="11"/>
      <c r="G117" s="6"/>
      <c r="H117" s="6"/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Robot FieldBus</vt:lpstr>
      <vt:lpstr>Recipe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Dmitrii Bogachev</dc:creator>
  <cp:lastModifiedBy>Dmitrii Bogachev</cp:lastModifiedBy>
  <dcterms:created xsi:type="dcterms:W3CDTF">2026-09-21T11:45:43Z</dcterms:created>
  <dcterms:modified xsi:type="dcterms:W3CDTF">2026-10-06T15:31:24Z</dcterms:modified>
</cp:coreProperties>
</file>