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My Files\Onedrive\CV\dm-dut.github.io\"/>
    </mc:Choice>
  </mc:AlternateContent>
  <xr:revisionPtr revIDLastSave="0" documentId="13_ncr:1_{93CE0E00-10F4-4D0F-BA6B-CAB249D5DFB5}" xr6:coauthVersionLast="47" xr6:coauthVersionMax="47" xr10:uidLastSave="{00000000-0000-0000-0000-000000000000}"/>
  <bookViews>
    <workbookView xWindow="-110" yWindow="-110" windowWidth="25180" windowHeight="16260" xr2:uid="{00000000-000D-0000-FFFF-FFFF00000000}"/>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1" i="1" l="1"/>
  <c r="E66" i="1"/>
  <c r="E65" i="1"/>
  <c r="E62" i="1"/>
  <c r="E58" i="1"/>
  <c r="E50" i="1"/>
  <c r="E46" i="1"/>
  <c r="E44" i="1"/>
  <c r="E43" i="1"/>
  <c r="E42" i="1"/>
  <c r="E41" i="1"/>
  <c r="E40" i="1"/>
  <c r="E78" i="1"/>
  <c r="E77" i="1"/>
  <c r="E76" i="1"/>
  <c r="E75" i="1"/>
  <c r="E74" i="1"/>
  <c r="E73" i="1"/>
  <c r="E72" i="1"/>
  <c r="E70" i="1"/>
  <c r="E69" i="1"/>
  <c r="E68" i="1"/>
  <c r="E67" i="1"/>
  <c r="E64" i="1"/>
  <c r="E63" i="1"/>
  <c r="E61" i="1"/>
  <c r="E60" i="1"/>
  <c r="E59" i="1"/>
  <c r="E57" i="1"/>
  <c r="E56" i="1"/>
  <c r="E55" i="1"/>
  <c r="E54" i="1"/>
  <c r="E53" i="1"/>
  <c r="E52" i="1"/>
  <c r="E51" i="1"/>
  <c r="E49" i="1"/>
  <c r="E48" i="1"/>
  <c r="E47" i="1"/>
  <c r="E45"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<sst xmlns="http://schemas.openxmlformats.org/spreadsheetml/2006/main" count="1239" uniqueCount="572">
  <si>
    <t>date</t>
  </si>
  <si>
    <t>category</t>
  </si>
  <si>
    <t>content</t>
  </si>
  <si>
    <t>link</t>
  </si>
  <si>
    <t>show_on_home</t>
  </si>
  <si>
    <t>Talk</t>
  </si>
  <si>
    <t>I was invited to deliver a talk entitled "An Optimization-Driven Framework for Persuader Selection in Social Networks with Opinion Evolution" at Hebei University (HBU).</t>
  </si>
  <si>
    <t>http://dm-dut.github.io/images/hbu.jpg</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</si>
  <si>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</si>
  <si>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</si>
  <si>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</si>
  <si>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</si>
  <si>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</si>
  <si>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</si>
  <si>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</si>
  <si>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</si>
  <si>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</si>
  <si>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</si>
  <si>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</si>
  <si>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</si>
  <si>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</si>
  <si>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</si>
  <si>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</si>
  <si>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</si>
  <si>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</si>
  <si>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</si>
  <si>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</si>
  <si>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</si>
  <si>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</si>
  <si>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</si>
  <si>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</si>
  <si>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</si>
  <si>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</si>
  <si>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</si>
  <si>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</si>
  <si>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</si>
  <si>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</si>
  <si>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</si>
  <si>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</si>
  <si>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</si>
  <si>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</si>
  <si>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</si>
  <si>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</si>
  <si>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</si>
  <si>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</si>
  <si>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</si>
  <si>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</si>
  <si>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</si>
  <si>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</si>
  <si>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</si>
  <si>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</si>
  <si>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</si>
  <si>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</si>
  <si>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</si>
  <si>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</si>
  <si>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</si>
  <si>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</si>
  <si>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</si>
  <si>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</si>
  <si>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</si>
  <si>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</si>
  <si>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</si>
  <si>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</si>
  <si>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</si>
  <si>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</si>
  <si>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</si>
  <si>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</si>
  <si>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</si>
  <si>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</si>
  <si>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</si>
  <si>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</si>
  <si>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</si>
  <si>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</si>
  <si>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</si>
  <si>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</si>
  <si>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</si>
  <si>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</si>
  <si>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</si>
  <si>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</si>
  <si>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</si>
  <si>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</si>
  <si>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</si>
  <si>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</si>
  <si>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</si>
  <si>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</si>
  <si>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</si>
  <si>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</si>
  <si>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</si>
  <si>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</si>
  <si>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</si>
  <si>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</si>
  <si>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</si>
  <si>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</si>
  <si>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</si>
  <si>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</si>
  <si>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</si>
  <si>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</si>
  <si>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</si>
  <si>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</si>
  <si>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</si>
  <si>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</si>
  <si>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</si>
  <si>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</si>
  <si>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</si>
  <si>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</si>
  <si>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</si>
  <si>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</si>
  <si>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</si>
  <si>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</si>
  <si>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</si>
  <si>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</si>
  <si>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</si>
  <si>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2024-10-18</t>
  </si>
  <si>
    <t>A new paper was accepted by Omega: The International Journal of Management Science (SCI, IF: 6.7).</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</si>
  <si>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</si>
  <si>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</si>
  <si>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</si>
  <si>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</si>
  <si>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</si>
  <si>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</si>
  <si>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</si>
  <si>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</si>
  <si>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</si>
  <si>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2024-07-24</t>
  </si>
  <si>
    <t>I was invited to join in the editorial board of International Journal of Computational Intelligence Systems (SCI, IF: 2.5) as an Area Editor.</t>
  </si>
  <si>
    <t>https://link.springer.com/journal/44196/editors</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</si>
  <si>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</si>
  <si>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</si>
  <si>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</si>
  <si>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</si>
  <si>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</si>
  <si>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</si>
  <si>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</si>
  <si>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</si>
  <si>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</si>
  <si>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</si>
  <si>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</si>
  <si>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</si>
  <si>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</si>
  <si>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</si>
  <si>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</si>
  <si>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</si>
  <si>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</si>
  <si>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</si>
  <si>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</si>
  <si>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</si>
  <si>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</si>
  <si>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</si>
  <si>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</si>
  <si>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</si>
  <si>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</si>
  <si>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</si>
  <si>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</si>
  <si>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</si>
  <si>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</si>
  <si>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</si>
  <si>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</si>
  <si>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</si>
  <si>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</si>
  <si>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</si>
  <si>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</si>
  <si>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</si>
  <si>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</si>
  <si>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</si>
  <si>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</si>
  <si>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</si>
  <si>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</si>
  <si>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</si>
  <si>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</si>
  <si>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</si>
  <si>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</si>
  <si>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</si>
  <si>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</si>
  <si>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</si>
  <si>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</si>
  <si>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</si>
  <si>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</si>
  <si>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</si>
  <si>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</si>
  <si>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</si>
  <si>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</si>
  <si>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</si>
  <si>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</si>
  <si>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</si>
  <si>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</si>
  <si>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</si>
  <si>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</si>
  <si>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</si>
  <si>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</si>
  <si>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</si>
  <si>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</si>
  <si>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</si>
  <si>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</si>
  <si>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</si>
  <si>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</si>
  <si>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</si>
  <si>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</si>
  <si>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</si>
  <si>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</si>
  <si>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</si>
  <si>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</si>
  <si>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</si>
  <si>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</si>
  <si>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</si>
  <si>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</si>
  <si>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</si>
  <si>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</si>
  <si>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</si>
  <si>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</si>
  <si>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</si>
  <si>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</si>
  <si>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</si>
  <si>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</si>
  <si>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</si>
  <si>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</si>
  <si>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</si>
  <si>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</si>
  <si>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</si>
  <si>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</si>
  <si>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</si>
  <si>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</si>
  <si>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</si>
  <si>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</si>
  <si>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</si>
  <si>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</si>
  <si>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</si>
  <si>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</si>
  <si>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</si>
  <si>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</si>
  <si>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</si>
  <si>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</si>
  <si>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</si>
  <si>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</si>
  <si>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</si>
  <si>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</si>
  <si>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</si>
  <si>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</si>
  <si>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</si>
  <si>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</si>
  <si>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</si>
  <si>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</si>
  <si>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</si>
  <si>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</si>
  <si>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</si>
  <si>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</si>
  <si>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</si>
  <si>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</si>
  <si>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</si>
  <si>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</si>
  <si>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</si>
  <si>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</si>
  <si>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</si>
  <si>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</si>
  <si>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</si>
  <si>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</si>
  <si>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</si>
  <si>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</si>
  <si>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</si>
  <si>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</si>
  <si>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</si>
  <si>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</si>
  <si>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</si>
  <si>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</si>
  <si>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</si>
  <si>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</si>
  <si>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</si>
  <si>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</si>
  <si>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</si>
  <si>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</si>
  <si>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</si>
  <si>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</si>
  <si>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</si>
  <si>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</si>
  <si>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</si>
  <si>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</si>
  <si>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</si>
  <si>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</si>
  <si>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</si>
  <si>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</si>
  <si>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</si>
  <si>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</si>
  <si>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</si>
  <si>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</si>
  <si>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</si>
  <si>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</si>
  <si>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</si>
  <si>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</si>
  <si>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</si>
  <si>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</si>
  <si>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</si>
  <si>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</si>
  <si>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</si>
  <si>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</si>
  <si>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</si>
  <si>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</si>
  <si>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</si>
  <si>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</si>
  <si>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</si>
  <si>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</si>
  <si>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</si>
  <si>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</si>
  <si>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</si>
  <si>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</si>
  <si>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</si>
  <si>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</si>
  <si>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</si>
  <si>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</si>
  <si>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</si>
  <si>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</si>
  <si>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</si>
  <si>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</si>
  <si>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</si>
  <si>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</si>
  <si>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</si>
  <si>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</si>
  <si>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</si>
  <si>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</si>
  <si>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</si>
  <si>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</si>
  <si>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</si>
  <si>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</si>
  <si>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</si>
  <si>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</si>
  <si>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</si>
  <si>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</si>
  <si>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</si>
  <si>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</si>
  <si>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</si>
  <si>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</si>
  <si>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</si>
  <si>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</si>
  <si>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</si>
  <si>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</si>
  <si>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</si>
  <si>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</si>
  <si>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</si>
  <si>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</si>
  <si>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</si>
  <si>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</si>
  <si>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</si>
  <si>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</si>
  <si>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</si>
  <si>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</si>
  <si>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</si>
  <si>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</si>
  <si>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</si>
  <si>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</si>
  <si>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</si>
  <si>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</si>
  <si>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</si>
  <si>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</si>
  <si>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Editorial Review Board Member</t>
  </si>
  <si>
    <t>IEEE Transactions on Engineering Management (ABS 3, FMS-A, SCI/SSCI)</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</si>
  <si>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</si>
  <si>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</si>
  <si>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</si>
  <si>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</si>
  <si>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</si>
  <si>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</si>
  <si>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</si>
  <si>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</si>
  <si>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</si>
  <si>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</si>
  <si>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Systems (SSCI)</t>
  </si>
  <si>
    <t>Nov. 2022-Dec. 2023; May 2024-Dec. 2024</t>
  </si>
  <si>
    <t>Applied Sciences (SCI, IF: 2.5)</t>
  </si>
  <si>
    <t>Sep. 2024-Sep. 2025</t>
  </si>
  <si>
    <t>Frontiers in Artificial Intelligence (Logic and Reasoning in AI Section, ESCI)</t>
  </si>
  <si>
    <t>since Jan. 2020</t>
  </si>
  <si>
    <t>Frontiers in Applied Mathematics and Statistics (Optimization Section, ESCI)</t>
  </si>
  <si>
    <t>since May 2020</t>
  </si>
  <si>
    <t>Frontiers in Big Data (ESCI)</t>
  </si>
  <si>
    <t>since May 2023</t>
  </si>
  <si>
    <t>Editorial Board Member</t>
  </si>
  <si>
    <t>since Feb. 2026; Topical Advisory Panel Member, Aug. 2021 - Feb. 2026; Topics Board Editor, Mar. 2021-Aug. 2021</t>
  </si>
  <si>
    <t>Topical Advisory Panel Member</t>
  </si>
  <si>
    <t>Mathematics (SCI)</t>
  </si>
  <si>
    <t>since June 2022</t>
  </si>
  <si>
    <t>Information (ESCI)</t>
  </si>
  <si>
    <t>since May 2022</t>
  </si>
  <si>
    <t>Review Editor</t>
  </si>
  <si>
    <t>Jan. 2019-May 2023</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</si>
  <si>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</si>
  <si>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</si>
  <si>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</si>
  <si>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</si>
  <si>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</si>
  <si>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</si>
  <si>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</si>
  <si>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</si>
  <si>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</si>
  <si>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</si>
  <si>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</si>
  <si>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</si>
  <si>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</si>
  <si>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</si>
  <si>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</si>
  <si>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</si>
  <si>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</si>
  <si>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</si>
  <si>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</si>
  <si>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</si>
  <si>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</si>
  <si>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</si>
  <si>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</si>
  <si>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</si>
  <si>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</si>
  <si>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</si>
  <si>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</si>
  <si>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</si>
  <si>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</si>
  <si>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</si>
  <si>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</si>
  <si>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</si>
  <si>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</si>
  <si>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</si>
  <si>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</si>
  <si>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</si>
  <si>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</si>
  <si>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</si>
  <si>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</si>
  <si>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</si>
  <si>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</si>
  <si>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</si>
  <si>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</si>
  <si>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</si>
  <si>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</si>
  <si>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</si>
  <si>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</si>
  <si>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</si>
  <si>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</si>
  <si>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</si>
  <si>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</si>
  <si>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</si>
  <si>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</si>
  <si>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</si>
  <si>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</si>
  <si>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</si>
  <si>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</si>
  <si>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</si>
  <si>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</si>
  <si>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</si>
  <si>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</si>
  <si>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</si>
  <si>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</si>
  <si>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</si>
  <si>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</si>
  <si>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</si>
  <si>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</si>
  <si>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</si>
  <si>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</si>
  <si>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</si>
  <si>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</si>
  <si>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</si>
  <si>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</si>
  <si>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</si>
  <si>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</si>
  <si>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</si>
  <si>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</si>
  <si>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</si>
  <si>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</si>
  <si>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</si>
  <si>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</si>
  <si>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</si>
  <si>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</si>
  <si>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</si>
  <si>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IEEE International Conference on Systems, Man, and Cybernetics (SMC 2018, 2025)</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</si>
  <si>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</si>
  <si>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</si>
  <si>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</si>
  <si>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12th International FLINS Conference on Decision Making and Soft Computing (FLINS 2016)</t>
  </si>
  <si>
    <t>The 11th International FLINS Conference on Decision Making and Soft Computing (FLINS 2014)</t>
  </si>
  <si>
    <t>Joint 17th World Congress of International Fuzzy Systems Association and 9th International Conference on Soft Computing and Intelligent Systems (IFSA-SCIS 2017)</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</si>
  <si>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</si>
  <si>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</si>
  <si>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</si>
  <si>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</si>
  <si>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2018 IEEE International Conference on Technology Management, Operations and Decisions (IEEE ICTMOD 2018)</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</si>
  <si>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</si>
  <si>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</si>
  <si>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</si>
  <si>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</si>
  <si>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</si>
  <si>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</si>
  <si>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</si>
  <si>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</si>
  <si>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</si>
  <si>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</si>
  <si>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</si>
  <si>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</si>
  <si>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</si>
  <si>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</si>
  <si>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</si>
  <si>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</si>
  <si>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</si>
  <si>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</si>
  <si>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https://dm-dut.github.io/</t>
  </si>
  <si>
    <t>Core Member</t>
  </si>
  <si>
    <t>Wenyu Yu</t>
  </si>
  <si>
    <t>A/Prof., School of Data Science and Artificial Intelligence, DUFE</t>
  </si>
  <si>
    <t>https://scholar.google.com/citations?user=O1SESW8AAAAJ</t>
  </si>
  <si>
    <t>PhD Students</t>
  </si>
  <si>
    <t>Qianqian Chen</t>
  </si>
  <si>
    <t>1 Multimedia Systems, 1 TEM, 1 INS</t>
  </si>
  <si>
    <t>Yuan Gao</t>
  </si>
  <si>
    <t>1 TFS, 1 KBS, 2 JORS, 1 ASOC, 2 INFFUS, 1 ESWA, excellent graduate of Dalian City, and excellent master thesis of Liaoning Province</t>
  </si>
  <si>
    <t>Zhuolin Li</t>
  </si>
  <si>
    <t>1 EJOR, 3 TSMC, 1 Omega, 1 TCSS, 1 COR, 1 JORS, 1 ANOR, 1 KBS, 2 INFFUS, 1 CAIE, 4 National Scholarships, excellent graduate of Dalian City, and excellent master thesis of Liaoning Province</t>
  </si>
  <si>
    <t>https://lzlloveys.github.io/</t>
  </si>
  <si>
    <t>Zihang Jia</t>
  </si>
  <si>
    <t>1 TCYB, 1 FSS, 1 ESWA, 1 AIRE, 1 SOCO, 1 IJFS</t>
  </si>
  <si>
    <t>Master Students</t>
  </si>
  <si>
    <t>Xiaotong Wu</t>
  </si>
  <si>
    <t>Shanshan Miao</t>
  </si>
  <si>
    <t>Junting Guo</t>
  </si>
  <si>
    <t>Ying Li</t>
  </si>
  <si>
    <t>Zitong Li</t>
  </si>
  <si>
    <t>Ziyu Xu</t>
  </si>
  <si>
    <t>1 ANOR, 1 National Scholarship</t>
  </si>
  <si>
    <t>Yuan Jin</t>
  </si>
  <si>
    <t>Jize Luo</t>
  </si>
  <si>
    <t>1 TSMC</t>
  </si>
  <si>
    <t>Yimingxuan Zhou</t>
  </si>
  <si>
    <t>Nan Yuan</t>
  </si>
  <si>
    <t>Xiaoyun Zhang</t>
  </si>
  <si>
    <t>Jinfang Gu</t>
  </si>
  <si>
    <t>Shuyao Shen</t>
  </si>
  <si>
    <t>Siyuan Ji</t>
  </si>
  <si>
    <t>currently working in Tencent</t>
  </si>
  <si>
    <t>1 EJOR, 2 TSMC, 1 Omega, 1 TCSS, 1 COR, 1 JORS, 1 ANOR, 1 KBS, 2 INFFUS, 1 CAIE, 3 National Scholarships, excellent graduate of Dalian City, and excellent master thesis of Liaoning Province</t>
  </si>
  <si>
    <t>Nan Wang</t>
  </si>
  <si>
    <t>Ph. D. student in DUT</t>
  </si>
  <si>
    <t>1 TFS, 1 KBS, 2 JORS, 1 ASOC, 1 INFFUS, 1 ESWA, excellent graduate of Dalian City, and excellent master thesis of Liaoning Province, Ph. D. student in DUT</t>
  </si>
  <si>
    <t>Junliang Gao</t>
  </si>
  <si>
    <t>1 ESWA, 1 ASOC, currently working in ICBC</t>
  </si>
  <si>
    <t>Xinyue Kou</t>
  </si>
  <si>
    <t>1 JORS 1 KBS, 1 ESWA, 1 ASOC, National Scholarship, Master Student Academic Star of DUT, excellent graduate and excellent master thesis of Liaoning Province, currently working in China UnionPay</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</si>
  <si>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</si>
  <si>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</si>
  <si>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</si>
  <si>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</si>
  <si>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</si>
  <si>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</si>
  <si>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</si>
  <si>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</si>
  <si>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</si>
  <si>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</si>
  <si>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</si>
  <si>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</si>
  <si>
    <t>Talk</t>
    <phoneticPr fontId="3" type="noConversion"/>
  </si>
  <si>
    <t>I was invited to deliver an online talk entitled "Group Consensus and Preference Learning for Multi-Criteria Sorting" at China University of Mining and Technology (CUMT).</t>
    <phoneticPr fontId="3" type="noConversion"/>
  </si>
  <si>
    <t>https://sm.cumt.edu.cn/info/1091/7112.htm</t>
    <phoneticPr fontId="3" type="noConversion"/>
  </si>
  <si>
    <t>I was invited to deliver a talk entitled "Group Consensus and Preference Learning for Multi-Criteria Sorting" at Jiangsu University of Science and Technology (JUST).</t>
    <phoneticPr fontId="3" type="noConversion"/>
  </si>
  <si>
    <t>[10/20/2025] I was invited to deliver a talk entitled "Group Consensus and Preference Learning for Multi-Criteria Sorting" at Nanjing University of Aeronautics and Astronautics (NUAA).</t>
    <phoneticPr fontId="3" type="noConversion"/>
  </si>
  <si>
    <t>https://cem.nuaa.edu.cn/2024/1018/c7576a356118/page.htm</t>
    <phoneticPr fontId="3" type="noConversion"/>
  </si>
  <si>
    <t>I was invited to deliver a talk entitled "Modeling Personalized Individual Semantics in Linguistic Decision Making Problems" at Nanjing Tech Univesity (NJTU).</t>
    <phoneticPr fontId="3" type="noConversion"/>
  </si>
  <si>
    <t>https://jgy.njtech.edu.cn/info/1011/5076.htm</t>
    <phoneticPr fontId="3" type="noConversion"/>
  </si>
  <si>
    <t>I was invited to deliver a talk entitled "Group Consensus and Preference Learning for Multi-Criteria Sorting" at Anhui University of Technology (AHUT).</t>
    <phoneticPr fontId="3" type="noConversion"/>
  </si>
  <si>
    <t>https://smed.ahut.edu.cn/info/1024/3137.htm</t>
    <phoneticPr fontId="3" type="noConversion"/>
  </si>
  <si>
    <t>I was invited to deliver an online talk entitled "Modeling Personalized Individual Semantics in Linguistic Decision Making" at Taiyuan Normal University (TYNU).</t>
    <phoneticPr fontId="3" type="noConversion"/>
  </si>
  <si>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phoneticPr fontId="3" type="noConversion"/>
  </si>
  <si>
    <t>https://mp.weixin.qq.com/s/qoxlOU8UQq_Rx3bWgbX0jA</t>
    <phoneticPr fontId="3" type="noConversion"/>
  </si>
  <si>
    <t>I was invited to deliver a talk entitled "Modeling consensus in linguistic group decision making: A personalized individual semantics-based perspective" at Guangxi Normal University (GXNU).</t>
    <phoneticPr fontId="3" type="noConversion"/>
  </si>
  <si>
    <t>https://mp.weixin.qq.com/s?__biz=MjM5OTIxMDY1OQ==&amp;mid=2652855715&amp;idx=2&amp;sn=1980d7039e5a61abbd721675857aea70&amp;chksm=bd065579e16b5dd603083d931dace65745c9f70e7fac5485af30b8dd184f2dc394f777c57c9d&amp;scene=27</t>
    <phoneticPr fontId="3" type="noConversion"/>
  </si>
  <si>
    <t>I was invited to deliver a talk entitled "Modeling consensus in multi-criteria sorting problems under group decision making settings: A minimum-adjustment perspective" at University of Shanghai for Science and Technology (USST).</t>
    <phoneticPr fontId="3" type="noConversion"/>
  </si>
  <si>
    <t>I was invited to deliver a talk entitled "Modeling consensus in multi-criteria sorting problems under group decision making settings: A minimum-adjustment perspective" at Shanghai Maritime University (SHMTU).</t>
    <phoneticPr fontId="3" type="noConversion"/>
  </si>
  <si>
    <t>https://sem.shmtu.edu.cn/2023/0712/c5222a214640/pagem.psp</t>
    <phoneticPr fontId="3" type="noConversion"/>
  </si>
  <si>
    <t>I was invited to deliver a talk entitled "Threshold-based value-driven method to support consensus reaching in multicriteria group sorting problems: A minimum adjustment perspective" at Nanjing University of Information Science and Technology (NUIST).</t>
    <phoneticPr fontId="3" type="noConversion"/>
  </si>
  <si>
    <t>I was invited to deliver a talk entitled "Threshold-based value-driven method to support consensus reaching in multicriteria group sorting problems: A minimum adjustment perspective" at Wuhan University of Information Science and Technology (WHU).</t>
    <phoneticPr fontId="3" type="noConversion"/>
  </si>
  <si>
    <t>Award</t>
    <phoneticPr fontId="3" type="noConversion"/>
  </si>
  <si>
    <t>I was selected as an excellent reviewer for Journal of Industrial Engineering and Engineering Management, an FMS-T1 journal.</t>
    <phoneticPr fontId="3" type="noConversion"/>
  </si>
  <si>
    <t>http://glgcxb.zju.edu.cn/home/content/82nce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</si>
</sst>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name val="Carlito"/>
      <charset val="134"/>
    </font>
    <font>
      <b/>
      <sz val="11"/>
      <color rgb="FFFFFFFF"/>
      <name val="Carlito"/>
      <charset val="134"/>
    </font>
    <font>
      <sz val="11"/>
      <name val="Carlito"/>
      <charset val="134"/>
    </font>
    <font>
      <sz val="9"/>
      <name val="Carlito"/>
      <charset val="134"/>
    </font>
    <font>
      <b/>
      <sz val="11"/>
      <color rgb="FFFFFFFF"/>
      <name val="Times New Roman"/>
      <family val="1"/>
    </font>
    <font>
      <sz val="11"/>
      <name val="Times New Roman"/>
      <family val="1"/>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2" fillId="0" borderId="0"/>
  </cellStyleXfs>
  <cellXfs count="16">
    <xf numFmtId="0" fontId="0" fillId="0" borderId="0" xfId="0" applyAlignment="1"/>
    <xf numFmtId="0" fontId="1" fillId="2" borderId="0" xfId="1" applyFont="1" applyFill="1" applyAlignment="1">
      <alignment wrapText="1"/>
    </xf>
    <xf numFmtId="0" fontId="2" fillId="0" borderId="0" xfId="1" applyAlignment="1">
      <alignment wrapText="1"/>
    </xf>
    <xf numFmtId="0" fontId="1" fillId="2" borderId="0" xfId="1" applyFont="1" applyFill="1" applyAlignment="1">
      <alignment horizontal="center" vertical="center" wrapText="1"/>
    </xf>
    <xf numFmtId="0" fontId="0" fillId="0" borderId="0" xfId="0">
      <alignment vertical="center"/>
    </xf>
    <xf numFmtId="0" fontId="2" fillId="0" borderId="0" xfId="1" applyAlignment="1">
      <alignment horizontal="left"/>
    </xf>
    <xf numFmtId="0" fontId="2" fillId="0" borderId="0" xfId="1" applyAlignment="1">
      <alignment horizontal="left" wrapText="1"/>
    </xf>
    <xf numFmtId="0" fontId="4" fillId="2" borderId="0" xfId="1" applyFont="1" applyFill="1" applyAlignment="1">
      <alignment horizontal="center" vertical="center" wrapText="1"/>
    </xf>
    <xf numFmtId="0" fontId="4" fillId="2" borderId="0" xfId="1" applyNumberFormat="1" applyFont="1" applyFill="1" applyAlignment="1">
      <alignment horizontal="center" vertical="center" wrapText="1"/>
    </xf>
    <xf numFmtId="0" fontId="5" fillId="0" borderId="0" xfId="0" applyFont="1" applyAlignment="1">
      <alignment vertical="center"/>
    </xf>
    <xf numFmtId="14" fontId="5" fillId="0" borderId="0" xfId="1" applyNumberFormat="1" applyFont="1" applyAlignment="1">
      <alignment horizontal="left" vertical="center" wrapText="1"/>
    </xf>
    <xf numFmtId="0" fontId="5" fillId="0" borderId="0" xfId="1" applyFont="1" applyAlignment="1">
      <alignment vertical="center" wrapText="1"/>
    </xf>
    <xf numFmtId="0" fontId="5" fillId="0" borderId="0" xfId="1" applyNumberFormat="1" applyFont="1" applyAlignment="1">
      <alignment vertical="center" wrapText="1"/>
    </xf>
    <xf numFmtId="0" fontId="5" fillId="0" borderId="0" xfId="0" applyFont="1" applyFill="1" applyAlignment="1">
      <alignment vertical="center"/>
    </xf>
    <xf numFmtId="14" fontId="5" fillId="0" borderId="0" xfId="1" applyNumberFormat="1" applyFont="1" applyAlignment="1">
      <alignment vertical="center" wrapText="1"/>
    </xf>
    <xf numFmtId="0" fontId="5" fillId="0" borderId="0" xfId="0" applyNumberFormat="1" applyFont="1" applyAlignment="1">
      <alignment vertical="center"/>
    </xf>
  </cellXfs>
  <cellStyles count="2">
    <cellStyle name="Normal" xfId="1" xr:uid="{00000000-0005-0000-0000-000031000000}"/>
    <cellStyle name="常规" xfId="0" builtinId="0"/>
  </cellStyles>
  <dxfs count="25">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numFmt numFmtId="0" formatCode="General"/>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24"/>
      <tableStyleElement type="headerRow" dxfId="23"/>
      <tableStyleElement type="totalRow" dxfId="22"/>
      <tableStyleElement type="firstColumn" dxfId="21"/>
      <tableStyleElement type="lastColumn" dxfId="20"/>
      <tableStyleElement type="firstRowStripe" dxfId="19"/>
      <tableStyleElement type="firstColumnStripe" dxfId="18"/>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8" headerRowDxfId="2" dataDxfId="0" totalsRowDxfId="1">
  <tableColumns count="5">
    <tableColumn id="1" xr3:uid="{00000000-0010-0000-0000-000001000000}" name="date" dataDxfId="7"/>
    <tableColumn id="2" xr3:uid="{00000000-0010-0000-0000-000002000000}" name="category" dataDxfId="6"/>
    <tableColumn id="3" xr3:uid="{00000000-0010-0000-0000-000003000000}" name="content" dataDxfId="5"/>
    <tableColumn id="4" xr3:uid="{00000000-0010-0000-0000-000004000000}" name="link" dataDxfId="4"/>
    <tableColumn id="5" xr3:uid="{00000000-0010-0000-0000-000005000000}" name="show_on_home" dataDxfId="3">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5">
  <tableColumns count="5">
    <tableColumn id="1" xr3:uid="{00000000-0010-0000-0300-000001000000}" name="category"/>
    <tableColumn id="2" xr3:uid="{00000000-0010-0000-0300-000002000000}" name="role"/>
    <tableColumn id="3" xr3:uid="{00000000-0010-0000-0300-000003000000}" name="organization"/>
    <tableColumn id="4" xr3:uid="{00000000-0010-0000-0300-000004000000}" name="item"/>
    <tableColumn id="5" xr3:uid="{00000000-0010-0000-0300-000005000000}" name="perio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26">
  <tableColumns count="4">
    <tableColumn id="1" xr3:uid="{00000000-0010-0000-0400-000001000000}" name="category"/>
    <tableColumn id="2" xr3:uid="{00000000-0010-0000-0400-000002000000}" name="name"/>
    <tableColumn id="3" xr3:uid="{00000000-0010-0000-0400-000003000000}" name="note"/>
    <tableColumn id="4" xr3:uid="{00000000-0010-0000-0400-000004000000}" name="link"/>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
  <sheetViews>
    <sheetView tabSelected="1" workbookViewId="0">
      <selection activeCell="G2" sqref="G2"/>
    </sheetView>
  </sheetViews>
  <sheetFormatPr defaultColWidth="9" defaultRowHeight="54.5" customHeight="1"/>
  <cols>
    <col min="1" max="2" width="18" style="9" customWidth="1"/>
    <col min="3" max="3" width="71.36328125" style="9" customWidth="1"/>
    <col min="4" max="4" width="18" style="9" customWidth="1"/>
    <col min="5" max="5" width="18" style="15" customWidth="1"/>
    <col min="6" max="16384" width="9" style="9"/>
  </cols>
  <sheetData>
    <row r="1" spans="1:5" ht="54.5" customHeight="1">
      <c r="A1" s="7" t="s">
        <v>0</v>
      </c>
      <c r="B1" s="7" t="s">
        <v>1</v>
      </c>
      <c r="C1" s="7" t="s">
        <v>2</v>
      </c>
      <c r="D1" s="7" t="s">
        <v>3</v>
      </c>
      <c r="E1" s="8" t="s">
        <v>4</v>
      </c>
    </row>
    <row r="2" spans="1:5" ht="54.5" customHeight="1">
      <c r="A2" s="10">
        <v>46184</v>
      </c>
      <c r="B2" s="11" t="s">
        <v>5</v>
      </c>
      <c r="C2" s="11" t="s">
        <v>6</v>
      </c>
      <c r="D2" s="9" t="s">
        <v>7</v>
      </c>
      <c r="E2" s="12" t="str">
        <f>IF(ROW()-1&lt;11,"yes","no")</f>
        <v>yes</v>
      </c>
    </row>
    <row r="3" spans="1:5" ht="54.5" customHeight="1">
      <c r="A3" s="10">
        <v>46177</v>
      </c>
      <c r="B3" s="11" t="s">
        <v>5</v>
      </c>
      <c r="C3" s="11" t="s">
        <v>8</v>
      </c>
      <c r="D3" s="9" t="s">
        <v>9</v>
      </c>
      <c r="E3" s="12" t="str">
        <f>IF(ROW()-1&lt;11,"yes","no")</f>
        <v>yes</v>
      </c>
    </row>
    <row r="4" spans="1:5" ht="54.5" customHeight="1">
      <c r="A4" s="10">
        <v>46168</v>
      </c>
      <c r="B4" s="11" t="s">
        <v>10</v>
      </c>
      <c r="C4" s="11" t="s">
        <v>11</v>
      </c>
      <c r="D4" s="11"/>
      <c r="E4" s="12" t="str">
        <f>IF(ROW()-1&lt;11,"yes","no")</f>
        <v>yes</v>
      </c>
    </row>
    <row r="5" spans="1:5" ht="54.5" customHeight="1">
      <c r="A5" s="11" t="s">
        <v>12</v>
      </c>
      <c r="B5" s="11" t="s">
        <v>13</v>
      </c>
      <c r="C5" s="11" t="s">
        <v>14</v>
      </c>
      <c r="D5" s="11" t="s">
        <v>15</v>
      </c>
      <c r="E5" s="12" t="str">
        <f t="shared" ref="E5:E14" si="0">IF(ROW()-1&lt;11,"yes","no")</f>
        <v>yes</v>
      </c>
    </row>
    <row r="6" spans="1:5" ht="54.5" customHeight="1">
      <c r="A6" s="11" t="s">
        <v>16</v>
      </c>
      <c r="B6" s="11" t="s">
        <v>13</v>
      </c>
      <c r="C6" s="11" t="s">
        <v>17</v>
      </c>
      <c r="D6" s="13" t="s">
        <v>18</v>
      </c>
      <c r="E6" s="12" t="str">
        <f t="shared" si="0"/>
        <v>yes</v>
      </c>
    </row>
    <row r="7" spans="1:5" ht="54.5" customHeight="1">
      <c r="A7" s="11" t="s">
        <v>19</v>
      </c>
      <c r="B7" s="11" t="s">
        <v>20</v>
      </c>
      <c r="C7" s="11" t="s">
        <v>21</v>
      </c>
      <c r="D7" s="13" t="s">
        <v>22</v>
      </c>
      <c r="E7" s="12" t="str">
        <f t="shared" si="0"/>
        <v>yes</v>
      </c>
    </row>
    <row r="8" spans="1:5" ht="54.5" customHeight="1">
      <c r="A8" s="11" t="s">
        <v>23</v>
      </c>
      <c r="B8" s="11" t="s">
        <v>13</v>
      </c>
      <c r="C8" s="11" t="s">
        <v>24</v>
      </c>
      <c r="D8" s="11" t="s">
        <v>25</v>
      </c>
      <c r="E8" s="12" t="str">
        <f t="shared" si="0"/>
        <v>yes</v>
      </c>
    </row>
    <row r="9" spans="1:5" ht="54.5" customHeight="1">
      <c r="A9" s="11" t="s">
        <v>26</v>
      </c>
      <c r="B9" s="11" t="s">
        <v>27</v>
      </c>
      <c r="C9" s="11" t="s">
        <v>28</v>
      </c>
      <c r="D9" s="13" t="s">
        <v>29</v>
      </c>
      <c r="E9" s="12" t="str">
        <f t="shared" si="0"/>
        <v>yes</v>
      </c>
    </row>
    <row r="10" spans="1:5" ht="54.5" customHeight="1">
      <c r="A10" s="11" t="s">
        <v>30</v>
      </c>
      <c r="B10" s="11" t="s">
        <v>27</v>
      </c>
      <c r="C10" s="11" t="s">
        <v>31</v>
      </c>
      <c r="D10" s="11" t="s">
        <v>32</v>
      </c>
      <c r="E10" s="12" t="str">
        <f t="shared" si="0"/>
        <v>yes</v>
      </c>
    </row>
    <row r="11" spans="1:5" ht="54.5" customHeight="1">
      <c r="A11" s="11" t="s">
        <v>33</v>
      </c>
      <c r="B11" s="11" t="s">
        <v>5</v>
      </c>
      <c r="C11" s="11" t="s">
        <v>34</v>
      </c>
      <c r="D11" s="11" t="s">
        <v>35</v>
      </c>
      <c r="E11" s="12" t="str">
        <f t="shared" si="0"/>
        <v>yes</v>
      </c>
    </row>
    <row r="12" spans="1:5" ht="54.5" customHeight="1">
      <c r="A12" s="11" t="s">
        <v>33</v>
      </c>
      <c r="B12" s="11" t="s">
        <v>5</v>
      </c>
      <c r="C12" s="11" t="s">
        <v>36</v>
      </c>
      <c r="D12" s="11" t="s">
        <v>37</v>
      </c>
      <c r="E12" s="12" t="str">
        <f t="shared" si="0"/>
        <v>no</v>
      </c>
    </row>
    <row r="13" spans="1:5" ht="54.5" customHeight="1">
      <c r="A13" s="11" t="s">
        <v>38</v>
      </c>
      <c r="B13" s="11" t="s">
        <v>5</v>
      </c>
      <c r="C13" s="11" t="s">
        <v>39</v>
      </c>
      <c r="D13" s="11" t="s">
        <v>40</v>
      </c>
      <c r="E13" s="12" t="str">
        <f t="shared" si="0"/>
        <v>no</v>
      </c>
    </row>
    <row r="14" spans="1:5" ht="54.5" customHeight="1">
      <c r="A14" s="11" t="s">
        <v>41</v>
      </c>
      <c r="B14" s="11" t="s">
        <v>5</v>
      </c>
      <c r="C14" s="11" t="s">
        <v>42</v>
      </c>
      <c r="D14" s="11" t="s">
        <v>43</v>
      </c>
      <c r="E14" s="12" t="str">
        <f t="shared" si="0"/>
        <v>no</v>
      </c>
    </row>
    <row r="15" spans="1:5" ht="54.5" customHeight="1">
      <c r="A15" s="11" t="s">
        <v>44</v>
      </c>
      <c r="B15" s="11" t="s">
        <v>5</v>
      </c>
      <c r="C15" s="11" t="s">
        <v>45</v>
      </c>
      <c r="D15" s="11" t="s">
        <v>46</v>
      </c>
      <c r="E15" s="12" t="str">
        <f t="shared" ref="E15:E24" si="1">IF(ROW()-1&lt;11,"yes","no")</f>
        <v>no</v>
      </c>
    </row>
    <row r="16" spans="1:5" ht="54.5" customHeight="1">
      <c r="A16" s="11" t="s">
        <v>47</v>
      </c>
      <c r="B16" s="11" t="s">
        <v>5</v>
      </c>
      <c r="C16" s="11" t="s">
        <v>48</v>
      </c>
      <c r="D16" s="11" t="s">
        <v>49</v>
      </c>
      <c r="E16" s="12" t="str">
        <f t="shared" si="1"/>
        <v>no</v>
      </c>
    </row>
    <row r="17" spans="1:5" ht="54.5" customHeight="1">
      <c r="A17" s="11" t="s">
        <v>50</v>
      </c>
      <c r="B17" s="11" t="s">
        <v>10</v>
      </c>
      <c r="C17" s="11" t="s">
        <v>51</v>
      </c>
      <c r="D17" s="11" t="s">
        <v>52</v>
      </c>
      <c r="E17" s="12" t="str">
        <f t="shared" si="1"/>
        <v>no</v>
      </c>
    </row>
    <row r="18" spans="1:5" ht="54.5" customHeight="1">
      <c r="A18" s="11" t="s">
        <v>53</v>
      </c>
      <c r="B18" s="11" t="s">
        <v>54</v>
      </c>
      <c r="C18" s="11" t="s">
        <v>55</v>
      </c>
      <c r="D18" s="11" t="s">
        <v>56</v>
      </c>
      <c r="E18" s="12" t="str">
        <f t="shared" si="1"/>
        <v>no</v>
      </c>
    </row>
    <row r="19" spans="1:5" ht="54.5" customHeight="1">
      <c r="A19" s="11" t="s">
        <v>57</v>
      </c>
      <c r="B19" s="11" t="s">
        <v>5</v>
      </c>
      <c r="C19" s="11" t="s">
        <v>58</v>
      </c>
      <c r="D19" s="11" t="s">
        <v>59</v>
      </c>
      <c r="E19" s="12" t="str">
        <f t="shared" si="1"/>
        <v>no</v>
      </c>
    </row>
    <row r="20" spans="1:5" ht="54.5" customHeight="1">
      <c r="A20" s="11" t="s">
        <v>57</v>
      </c>
      <c r="B20" s="11" t="s">
        <v>5</v>
      </c>
      <c r="C20" s="11" t="s">
        <v>60</v>
      </c>
      <c r="D20" s="11" t="s">
        <v>61</v>
      </c>
      <c r="E20" s="12" t="str">
        <f t="shared" si="1"/>
        <v>no</v>
      </c>
    </row>
    <row r="21" spans="1:5" ht="54.5" customHeight="1">
      <c r="A21" s="11" t="s">
        <v>62</v>
      </c>
      <c r="B21" s="11" t="s">
        <v>5</v>
      </c>
      <c r="C21" s="11" t="s">
        <v>63</v>
      </c>
      <c r="D21" s="11" t="s">
        <v>64</v>
      </c>
      <c r="E21" s="12" t="str">
        <f t="shared" si="1"/>
        <v>no</v>
      </c>
    </row>
    <row r="22" spans="1:5" ht="54.5" customHeight="1">
      <c r="A22" s="11" t="s">
        <v>65</v>
      </c>
      <c r="B22" s="11" t="s">
        <v>5</v>
      </c>
      <c r="C22" s="11" t="s">
        <v>66</v>
      </c>
      <c r="D22" s="11" t="s">
        <v>67</v>
      </c>
      <c r="E22" s="12" t="str">
        <f t="shared" si="1"/>
        <v>no</v>
      </c>
    </row>
    <row r="23" spans="1:5" ht="54.5" customHeight="1">
      <c r="A23" s="11" t="s">
        <v>68</v>
      </c>
      <c r="B23" s="11" t="s">
        <v>5</v>
      </c>
      <c r="C23" s="11" t="s">
        <v>69</v>
      </c>
      <c r="D23" s="11" t="s">
        <v>46</v>
      </c>
      <c r="E23" s="12" t="str">
        <f t="shared" si="1"/>
        <v>no</v>
      </c>
    </row>
    <row r="24" spans="1:5" ht="54.5" customHeight="1">
      <c r="A24" s="11" t="s">
        <v>68</v>
      </c>
      <c r="B24" s="11" t="s">
        <v>5</v>
      </c>
      <c r="C24" s="11" t="s">
        <v>70</v>
      </c>
      <c r="D24" s="11" t="s">
        <v>71</v>
      </c>
      <c r="E24" s="12" t="str">
        <f t="shared" si="1"/>
        <v>no</v>
      </c>
    </row>
    <row r="25" spans="1:5" ht="54.5" customHeight="1">
      <c r="A25" s="11" t="s">
        <v>72</v>
      </c>
      <c r="B25" s="11" t="s">
        <v>13</v>
      </c>
      <c r="C25" s="11" t="s">
        <v>73</v>
      </c>
      <c r="D25" s="11" t="s">
        <v>74</v>
      </c>
      <c r="E25" s="12" t="str">
        <f t="shared" ref="E25:E34" si="2">IF(ROW()-1&lt;11,"yes","no")</f>
        <v>no</v>
      </c>
    </row>
    <row r="26" spans="1:5" ht="54.5" customHeight="1">
      <c r="A26" s="11" t="s">
        <v>75</v>
      </c>
      <c r="B26" s="11" t="s">
        <v>5</v>
      </c>
      <c r="C26" s="11" t="s">
        <v>76</v>
      </c>
      <c r="D26" s="11" t="s">
        <v>46</v>
      </c>
      <c r="E26" s="12" t="str">
        <f t="shared" si="2"/>
        <v>no</v>
      </c>
    </row>
    <row r="27" spans="1:5" ht="54.5" customHeight="1">
      <c r="A27" s="11" t="s">
        <v>77</v>
      </c>
      <c r="B27" s="11" t="s">
        <v>13</v>
      </c>
      <c r="C27" s="11" t="s">
        <v>78</v>
      </c>
      <c r="D27" s="11" t="s">
        <v>79</v>
      </c>
      <c r="E27" s="12" t="str">
        <f t="shared" si="2"/>
        <v>no</v>
      </c>
    </row>
    <row r="28" spans="1:5" ht="54.5" customHeight="1">
      <c r="A28" s="11" t="s">
        <v>80</v>
      </c>
      <c r="B28" s="11" t="s">
        <v>13</v>
      </c>
      <c r="C28" s="11" t="s">
        <v>81</v>
      </c>
      <c r="D28" s="11" t="s">
        <v>82</v>
      </c>
      <c r="E28" s="12" t="str">
        <f t="shared" si="2"/>
        <v>no</v>
      </c>
    </row>
    <row r="29" spans="1:5" ht="54.5" customHeight="1">
      <c r="A29" s="11" t="s">
        <v>83</v>
      </c>
      <c r="B29" s="11" t="s">
        <v>20</v>
      </c>
      <c r="C29" s="11" t="s">
        <v>84</v>
      </c>
      <c r="D29" s="11" t="s">
        <v>46</v>
      </c>
      <c r="E29" s="12" t="str">
        <f t="shared" si="2"/>
        <v>no</v>
      </c>
    </row>
    <row r="30" spans="1:5" ht="54.5" customHeight="1">
      <c r="A30" s="11" t="s">
        <v>85</v>
      </c>
      <c r="B30" s="11" t="s">
        <v>13</v>
      </c>
      <c r="C30" s="11" t="s">
        <v>86</v>
      </c>
      <c r="D30" s="11" t="s">
        <v>87</v>
      </c>
      <c r="E30" s="12" t="str">
        <f t="shared" si="2"/>
        <v>no</v>
      </c>
    </row>
    <row r="31" spans="1:5" ht="54.5" customHeight="1">
      <c r="A31" s="11" t="s">
        <v>88</v>
      </c>
      <c r="B31" s="11" t="s">
        <v>10</v>
      </c>
      <c r="C31" s="11" t="s">
        <v>89</v>
      </c>
      <c r="D31" s="11" t="s">
        <v>90</v>
      </c>
      <c r="E31" s="12" t="str">
        <f t="shared" si="2"/>
        <v>no</v>
      </c>
    </row>
    <row r="32" spans="1:5" ht="54.5" customHeight="1">
      <c r="A32" s="11" t="s">
        <v>91</v>
      </c>
      <c r="B32" s="11" t="s">
        <v>5</v>
      </c>
      <c r="C32" s="11" t="s">
        <v>92</v>
      </c>
      <c r="D32" s="11" t="s">
        <v>46</v>
      </c>
      <c r="E32" s="12" t="str">
        <f t="shared" si="2"/>
        <v>no</v>
      </c>
    </row>
    <row r="33" spans="1:5" ht="54.5" customHeight="1">
      <c r="A33" s="11" t="s">
        <v>93</v>
      </c>
      <c r="B33" s="11" t="s">
        <v>5</v>
      </c>
      <c r="C33" s="11" t="s">
        <v>94</v>
      </c>
      <c r="D33" s="11" t="s">
        <v>95</v>
      </c>
      <c r="E33" s="12" t="str">
        <f t="shared" si="2"/>
        <v>no</v>
      </c>
    </row>
    <row r="34" spans="1:5" ht="54.5" customHeight="1">
      <c r="A34" s="11" t="s">
        <v>96</v>
      </c>
      <c r="B34" s="11" t="s">
        <v>13</v>
      </c>
      <c r="C34" s="11" t="s">
        <v>97</v>
      </c>
      <c r="D34" s="11" t="s">
        <v>98</v>
      </c>
      <c r="E34" s="12" t="str">
        <f t="shared" si="2"/>
        <v>no</v>
      </c>
    </row>
    <row r="35" spans="1:5" ht="54.5" customHeight="1">
      <c r="A35" s="11" t="s">
        <v>99</v>
      </c>
      <c r="B35" s="11" t="s">
        <v>13</v>
      </c>
      <c r="C35" s="11" t="s">
        <v>86</v>
      </c>
      <c r="D35" s="11" t="s">
        <v>100</v>
      </c>
      <c r="E35" s="12" t="str">
        <f t="shared" ref="E35:E52" si="3">IF(ROW()-1&lt;11,"yes","no")</f>
        <v>no</v>
      </c>
    </row>
    <row r="36" spans="1:5" ht="54.5" customHeight="1">
      <c r="A36" s="11" t="s">
        <v>101</v>
      </c>
      <c r="B36" s="11" t="s">
        <v>13</v>
      </c>
      <c r="C36" s="11" t="s">
        <v>102</v>
      </c>
      <c r="D36" s="11" t="s">
        <v>103</v>
      </c>
      <c r="E36" s="12" t="str">
        <f t="shared" si="3"/>
        <v>no</v>
      </c>
    </row>
    <row r="37" spans="1:5" ht="54.5" customHeight="1">
      <c r="A37" s="11" t="s">
        <v>104</v>
      </c>
      <c r="B37" s="11" t="s">
        <v>13</v>
      </c>
      <c r="C37" s="11" t="s">
        <v>86</v>
      </c>
      <c r="D37" s="11" t="s">
        <v>105</v>
      </c>
      <c r="E37" s="12" t="str">
        <f t="shared" si="3"/>
        <v>no</v>
      </c>
    </row>
    <row r="38" spans="1:5" ht="54.5" customHeight="1">
      <c r="A38" s="11" t="s">
        <v>106</v>
      </c>
      <c r="B38" s="11" t="s">
        <v>13</v>
      </c>
      <c r="C38" s="11" t="s">
        <v>107</v>
      </c>
      <c r="D38" s="11" t="s">
        <v>108</v>
      </c>
      <c r="E38" s="12" t="str">
        <f t="shared" si="3"/>
        <v>no</v>
      </c>
    </row>
    <row r="39" spans="1:5" ht="54.5" customHeight="1">
      <c r="A39" s="11" t="s">
        <v>109</v>
      </c>
      <c r="B39" s="11" t="s">
        <v>13</v>
      </c>
      <c r="C39" s="11" t="s">
        <v>110</v>
      </c>
      <c r="D39" s="11" t="s">
        <v>111</v>
      </c>
      <c r="E39" s="12" t="str">
        <f t="shared" si="3"/>
        <v>no</v>
      </c>
    </row>
    <row r="40" spans="1:5" ht="54.5" customHeight="1">
      <c r="A40" s="14">
        <v>45597</v>
      </c>
      <c r="B40" s="11" t="s">
        <v>549</v>
      </c>
      <c r="C40" s="11" t="s">
        <v>550</v>
      </c>
      <c r="D40" s="11" t="s">
        <v>551</v>
      </c>
      <c r="E40" s="12" t="str">
        <f>IF(ROW()-1&lt;11,"yes","no")</f>
        <v>no</v>
      </c>
    </row>
    <row r="41" spans="1:5" ht="54.5" customHeight="1">
      <c r="A41" s="14">
        <v>45593</v>
      </c>
      <c r="B41" s="11" t="s">
        <v>549</v>
      </c>
      <c r="C41" s="11" t="s">
        <v>552</v>
      </c>
      <c r="D41" s="11"/>
      <c r="E41" s="12" t="str">
        <f>IF(ROW()-1&lt;11,"yes","no")</f>
        <v>no</v>
      </c>
    </row>
    <row r="42" spans="1:5" ht="54.5" customHeight="1">
      <c r="A42" s="14">
        <v>45585</v>
      </c>
      <c r="B42" s="11" t="s">
        <v>549</v>
      </c>
      <c r="C42" s="11" t="s">
        <v>553</v>
      </c>
      <c r="D42" s="11" t="s">
        <v>554</v>
      </c>
      <c r="E42" s="12" t="str">
        <f>IF(ROW()-1&lt;11,"yes","no")</f>
        <v>no</v>
      </c>
    </row>
    <row r="43" spans="1:5" ht="54.5" customHeight="1">
      <c r="A43" s="14">
        <v>45584</v>
      </c>
      <c r="B43" s="11" t="s">
        <v>549</v>
      </c>
      <c r="C43" s="11" t="s">
        <v>555</v>
      </c>
      <c r="D43" s="11" t="s">
        <v>556</v>
      </c>
      <c r="E43" s="12" t="str">
        <f>IF(ROW()-1&lt;11,"yes","no")</f>
        <v>no</v>
      </c>
    </row>
    <row r="44" spans="1:5" ht="54.5" customHeight="1">
      <c r="A44" s="14">
        <v>45583</v>
      </c>
      <c r="B44" s="11" t="s">
        <v>549</v>
      </c>
      <c r="C44" s="11" t="s">
        <v>557</v>
      </c>
      <c r="D44" s="11" t="s">
        <v>558</v>
      </c>
      <c r="E44" s="12" t="str">
        <f>IF(ROW()-1&lt;11,"yes","no")</f>
        <v>no</v>
      </c>
    </row>
    <row r="45" spans="1:5" ht="54.5" customHeight="1">
      <c r="A45" s="11" t="s">
        <v>112</v>
      </c>
      <c r="B45" s="11" t="s">
        <v>13</v>
      </c>
      <c r="C45" s="11" t="s">
        <v>113</v>
      </c>
      <c r="D45" s="11" t="s">
        <v>52</v>
      </c>
      <c r="E45" s="12" t="str">
        <f t="shared" si="3"/>
        <v>no</v>
      </c>
    </row>
    <row r="46" spans="1:5" ht="54.5" customHeight="1">
      <c r="A46" s="14">
        <v>45580</v>
      </c>
      <c r="B46" s="11" t="s">
        <v>549</v>
      </c>
      <c r="C46" s="11" t="s">
        <v>559</v>
      </c>
      <c r="D46" s="11"/>
      <c r="E46" s="12" t="str">
        <f>IF(ROW()-1&lt;11,"yes","no")</f>
        <v>no</v>
      </c>
    </row>
    <row r="47" spans="1:5" ht="54.5" customHeight="1">
      <c r="A47" s="11" t="s">
        <v>114</v>
      </c>
      <c r="B47" s="11" t="s">
        <v>13</v>
      </c>
      <c r="C47" s="11" t="s">
        <v>115</v>
      </c>
      <c r="D47" s="11" t="s">
        <v>116</v>
      </c>
      <c r="E47" s="12" t="str">
        <f t="shared" si="3"/>
        <v>no</v>
      </c>
    </row>
    <row r="48" spans="1:5" ht="54.5" customHeight="1">
      <c r="A48" s="11" t="s">
        <v>117</v>
      </c>
      <c r="B48" s="11" t="s">
        <v>20</v>
      </c>
      <c r="C48" s="11" t="s">
        <v>118</v>
      </c>
      <c r="D48" s="11" t="s">
        <v>119</v>
      </c>
      <c r="E48" s="12" t="str">
        <f t="shared" si="3"/>
        <v>no</v>
      </c>
    </row>
    <row r="49" spans="1:5" ht="54.5" customHeight="1">
      <c r="A49" s="11" t="s">
        <v>120</v>
      </c>
      <c r="B49" s="11" t="s">
        <v>121</v>
      </c>
      <c r="C49" s="11" t="s">
        <v>122</v>
      </c>
      <c r="D49" s="11" t="s">
        <v>46</v>
      </c>
      <c r="E49" s="12" t="str">
        <f t="shared" si="3"/>
        <v>no</v>
      </c>
    </row>
    <row r="50" spans="1:5" ht="54.5" customHeight="1">
      <c r="A50" s="14">
        <v>45514</v>
      </c>
      <c r="B50" s="11" t="s">
        <v>549</v>
      </c>
      <c r="C50" s="11" t="s">
        <v>560</v>
      </c>
      <c r="D50" s="11" t="s">
        <v>561</v>
      </c>
      <c r="E50" s="12" t="str">
        <f>IF(ROW()-1&lt;11,"yes","no")</f>
        <v>no</v>
      </c>
    </row>
    <row r="51" spans="1:5" ht="54.5" customHeight="1">
      <c r="A51" s="11" t="s">
        <v>123</v>
      </c>
      <c r="B51" s="11" t="s">
        <v>20</v>
      </c>
      <c r="C51" s="11" t="s">
        <v>124</v>
      </c>
      <c r="D51" s="11" t="s">
        <v>125</v>
      </c>
      <c r="E51" s="12" t="str">
        <f t="shared" si="3"/>
        <v>no</v>
      </c>
    </row>
    <row r="52" spans="1:5" ht="54.5" customHeight="1">
      <c r="A52" s="14">
        <v>45432</v>
      </c>
      <c r="B52" s="11" t="s">
        <v>5</v>
      </c>
      <c r="C52" s="11" t="s">
        <v>562</v>
      </c>
      <c r="D52" s="13" t="s">
        <v>563</v>
      </c>
      <c r="E52" s="12" t="str">
        <f t="shared" si="3"/>
        <v>no</v>
      </c>
    </row>
    <row r="53" spans="1:5" ht="54.5" customHeight="1">
      <c r="A53" s="11" t="s">
        <v>126</v>
      </c>
      <c r="B53" s="11" t="s">
        <v>13</v>
      </c>
      <c r="C53" s="11" t="s">
        <v>127</v>
      </c>
      <c r="D53" s="11" t="s">
        <v>128</v>
      </c>
      <c r="E53" s="12" t="str">
        <f t="shared" ref="E53:E64" si="4">IF(ROW()-1&lt;11,"yes","no")</f>
        <v>no</v>
      </c>
    </row>
    <row r="54" spans="1:5" ht="54.5" customHeight="1">
      <c r="A54" s="11" t="s">
        <v>129</v>
      </c>
      <c r="B54" s="11" t="s">
        <v>13</v>
      </c>
      <c r="C54" s="11" t="s">
        <v>130</v>
      </c>
      <c r="D54" s="11" t="s">
        <v>131</v>
      </c>
      <c r="E54" s="12" t="str">
        <f t="shared" si="4"/>
        <v>no</v>
      </c>
    </row>
    <row r="55" spans="1:5" ht="54.5" customHeight="1">
      <c r="A55" s="11" t="s">
        <v>132</v>
      </c>
      <c r="B55" s="11" t="s">
        <v>13</v>
      </c>
      <c r="C55" s="11" t="s">
        <v>133</v>
      </c>
      <c r="D55" s="11" t="s">
        <v>134</v>
      </c>
      <c r="E55" s="12" t="str">
        <f t="shared" si="4"/>
        <v>no</v>
      </c>
    </row>
    <row r="56" spans="1:5" ht="54.5" customHeight="1">
      <c r="A56" s="11" t="s">
        <v>135</v>
      </c>
      <c r="B56" s="11" t="s">
        <v>20</v>
      </c>
      <c r="C56" s="11" t="s">
        <v>136</v>
      </c>
      <c r="D56" s="11" t="s">
        <v>137</v>
      </c>
      <c r="E56" s="12" t="str">
        <f t="shared" si="4"/>
        <v>no</v>
      </c>
    </row>
    <row r="57" spans="1:5" ht="54.5" customHeight="1">
      <c r="A57" s="11" t="s">
        <v>138</v>
      </c>
      <c r="B57" s="11" t="s">
        <v>10</v>
      </c>
      <c r="C57" s="11" t="s">
        <v>139</v>
      </c>
      <c r="D57" s="11" t="s">
        <v>140</v>
      </c>
      <c r="E57" s="12" t="str">
        <f t="shared" si="4"/>
        <v>no</v>
      </c>
    </row>
    <row r="58" spans="1:5" ht="54.5" customHeight="1">
      <c r="A58" s="14">
        <v>45264</v>
      </c>
      <c r="B58" s="11" t="s">
        <v>549</v>
      </c>
      <c r="C58" s="11" t="s">
        <v>564</v>
      </c>
      <c r="D58" s="11"/>
      <c r="E58" s="12" t="str">
        <f>IF(ROW()-1&lt;11,"yes","no")</f>
        <v>no</v>
      </c>
    </row>
    <row r="59" spans="1:5" ht="54.5" customHeight="1">
      <c r="A59" s="11" t="s">
        <v>141</v>
      </c>
      <c r="B59" s="11" t="s">
        <v>20</v>
      </c>
      <c r="C59" s="11" t="s">
        <v>142</v>
      </c>
      <c r="D59" s="11" t="s">
        <v>143</v>
      </c>
      <c r="E59" s="12" t="str">
        <f t="shared" si="4"/>
        <v>no</v>
      </c>
    </row>
    <row r="60" spans="1:5" ht="54.5" customHeight="1">
      <c r="A60" s="11" t="s">
        <v>144</v>
      </c>
      <c r="B60" s="11" t="s">
        <v>10</v>
      </c>
      <c r="C60" s="11" t="s">
        <v>145</v>
      </c>
      <c r="D60" s="11" t="s">
        <v>46</v>
      </c>
      <c r="E60" s="12" t="str">
        <f t="shared" si="4"/>
        <v>no</v>
      </c>
    </row>
    <row r="61" spans="1:5" ht="54.5" customHeight="1">
      <c r="A61" s="11" t="s">
        <v>146</v>
      </c>
      <c r="B61" s="11" t="s">
        <v>121</v>
      </c>
      <c r="C61" s="11" t="s">
        <v>147</v>
      </c>
      <c r="D61" s="11" t="s">
        <v>46</v>
      </c>
      <c r="E61" s="12" t="str">
        <f t="shared" si="4"/>
        <v>no</v>
      </c>
    </row>
    <row r="62" spans="1:5" ht="54.5" customHeight="1">
      <c r="A62" s="14">
        <v>45118</v>
      </c>
      <c r="B62" s="11" t="s">
        <v>549</v>
      </c>
      <c r="C62" s="11" t="s">
        <v>565</v>
      </c>
      <c r="D62" s="11" t="s">
        <v>566</v>
      </c>
      <c r="E62" s="12" t="str">
        <f>IF(ROW()-1&lt;11,"yes","no")</f>
        <v>no</v>
      </c>
    </row>
    <row r="63" spans="1:5" ht="54.5" customHeight="1">
      <c r="A63" s="11" t="s">
        <v>148</v>
      </c>
      <c r="B63" s="11" t="s">
        <v>20</v>
      </c>
      <c r="C63" s="11" t="s">
        <v>149</v>
      </c>
      <c r="D63" s="11" t="s">
        <v>150</v>
      </c>
      <c r="E63" s="12" t="str">
        <f t="shared" si="4"/>
        <v>no</v>
      </c>
    </row>
    <row r="64" spans="1:5" ht="54.5" customHeight="1">
      <c r="A64" s="11" t="s">
        <v>151</v>
      </c>
      <c r="B64" s="11" t="s">
        <v>13</v>
      </c>
      <c r="C64" s="11" t="s">
        <v>152</v>
      </c>
      <c r="D64" s="11" t="s">
        <v>153</v>
      </c>
      <c r="E64" s="12" t="str">
        <f t="shared" si="4"/>
        <v>no</v>
      </c>
    </row>
    <row r="65" spans="1:5" ht="54.5" customHeight="1">
      <c r="A65" s="14">
        <v>45023</v>
      </c>
      <c r="B65" s="11" t="s">
        <v>549</v>
      </c>
      <c r="C65" s="11" t="s">
        <v>567</v>
      </c>
      <c r="D65" s="11"/>
      <c r="E65" s="12" t="str">
        <f>IF(ROW()-1&lt;11,"yes","no")</f>
        <v>no</v>
      </c>
    </row>
    <row r="66" spans="1:5" ht="54.5" customHeight="1">
      <c r="A66" s="14">
        <v>45006</v>
      </c>
      <c r="B66" s="11" t="s">
        <v>549</v>
      </c>
      <c r="C66" s="11" t="s">
        <v>568</v>
      </c>
      <c r="D66" s="11"/>
      <c r="E66" s="12" t="str">
        <f>IF(ROW()-1&lt;11,"yes","no")</f>
        <v>no</v>
      </c>
    </row>
    <row r="67" spans="1:5" ht="54.5" customHeight="1">
      <c r="A67" s="11" t="s">
        <v>154</v>
      </c>
      <c r="B67" s="11" t="s">
        <v>13</v>
      </c>
      <c r="C67" s="11" t="s">
        <v>155</v>
      </c>
      <c r="D67" s="11" t="s">
        <v>156</v>
      </c>
      <c r="E67" s="12" t="str">
        <f t="shared" ref="E67:E78" si="5">IF(ROW()-1&lt;11,"yes","no")</f>
        <v>no</v>
      </c>
    </row>
    <row r="68" spans="1:5" ht="54.5" customHeight="1">
      <c r="A68" s="11" t="s">
        <v>157</v>
      </c>
      <c r="B68" s="11" t="s">
        <v>13</v>
      </c>
      <c r="C68" s="11" t="s">
        <v>158</v>
      </c>
      <c r="D68" s="11" t="s">
        <v>159</v>
      </c>
      <c r="E68" s="12" t="str">
        <f t="shared" si="5"/>
        <v>no</v>
      </c>
    </row>
    <row r="69" spans="1:5" ht="54.5" customHeight="1">
      <c r="A69" s="11" t="s">
        <v>160</v>
      </c>
      <c r="B69" s="11" t="s">
        <v>13</v>
      </c>
      <c r="C69" s="11" t="s">
        <v>161</v>
      </c>
      <c r="D69" s="11" t="s">
        <v>162</v>
      </c>
      <c r="E69" s="12" t="str">
        <f t="shared" si="5"/>
        <v>no</v>
      </c>
    </row>
    <row r="70" spans="1:5" ht="54.5" customHeight="1">
      <c r="A70" s="11" t="s">
        <v>163</v>
      </c>
      <c r="B70" s="11" t="s">
        <v>13</v>
      </c>
      <c r="C70" s="11" t="s">
        <v>164</v>
      </c>
      <c r="D70" s="11" t="s">
        <v>165</v>
      </c>
      <c r="E70" s="12" t="str">
        <f t="shared" si="5"/>
        <v>no</v>
      </c>
    </row>
    <row r="71" spans="1:5" ht="54.5" customHeight="1">
      <c r="A71" s="14">
        <v>44945</v>
      </c>
      <c r="B71" s="11" t="s">
        <v>569</v>
      </c>
      <c r="C71" s="11" t="s">
        <v>570</v>
      </c>
      <c r="D71" s="11" t="s">
        <v>571</v>
      </c>
      <c r="E71" s="12" t="str">
        <f>IF(ROW()-1&lt;11,"yes","no")</f>
        <v>no</v>
      </c>
    </row>
    <row r="72" spans="1:5" ht="54.5" customHeight="1">
      <c r="A72" s="11" t="s">
        <v>166</v>
      </c>
      <c r="B72" s="11" t="s">
        <v>10</v>
      </c>
      <c r="C72" s="11" t="s">
        <v>167</v>
      </c>
      <c r="D72" s="11" t="s">
        <v>140</v>
      </c>
      <c r="E72" s="12" t="str">
        <f t="shared" si="5"/>
        <v>no</v>
      </c>
    </row>
    <row r="73" spans="1:5" ht="54.5" customHeight="1">
      <c r="A73" s="11" t="s">
        <v>168</v>
      </c>
      <c r="B73" s="11" t="s">
        <v>20</v>
      </c>
      <c r="C73" s="11" t="s">
        <v>169</v>
      </c>
      <c r="D73" s="11" t="s">
        <v>170</v>
      </c>
      <c r="E73" s="12" t="str">
        <f t="shared" si="5"/>
        <v>no</v>
      </c>
    </row>
    <row r="74" spans="1:5" ht="54.5" customHeight="1">
      <c r="A74" s="11" t="s">
        <v>171</v>
      </c>
      <c r="B74" s="11" t="s">
        <v>20</v>
      </c>
      <c r="C74" s="11" t="s">
        <v>172</v>
      </c>
      <c r="D74" s="11" t="s">
        <v>46</v>
      </c>
      <c r="E74" s="12" t="str">
        <f t="shared" si="5"/>
        <v>no</v>
      </c>
    </row>
    <row r="75" spans="1:5" ht="54.5" customHeight="1">
      <c r="A75" s="11" t="s">
        <v>173</v>
      </c>
      <c r="B75" s="11" t="s">
        <v>5</v>
      </c>
      <c r="C75" s="11" t="s">
        <v>174</v>
      </c>
      <c r="D75" s="11" t="s">
        <v>46</v>
      </c>
      <c r="E75" s="12" t="str">
        <f t="shared" si="5"/>
        <v>no</v>
      </c>
    </row>
    <row r="76" spans="1:5" ht="54.5" customHeight="1">
      <c r="A76" s="11" t="s">
        <v>175</v>
      </c>
      <c r="B76" s="11" t="s">
        <v>13</v>
      </c>
      <c r="C76" s="11" t="s">
        <v>176</v>
      </c>
      <c r="D76" s="11" t="s">
        <v>177</v>
      </c>
      <c r="E76" s="12" t="str">
        <f t="shared" si="5"/>
        <v>no</v>
      </c>
    </row>
    <row r="77" spans="1:5" ht="54.5" customHeight="1">
      <c r="A77" s="11" t="s">
        <v>178</v>
      </c>
      <c r="B77" s="11" t="s">
        <v>13</v>
      </c>
      <c r="C77" s="11" t="s">
        <v>179</v>
      </c>
      <c r="D77" s="11" t="s">
        <v>180</v>
      </c>
      <c r="E77" s="12" t="str">
        <f t="shared" si="5"/>
        <v>no</v>
      </c>
    </row>
    <row r="78" spans="1:5" ht="54.5" customHeight="1">
      <c r="A78" s="11" t="s">
        <v>181</v>
      </c>
      <c r="B78" s="11" t="s">
        <v>5</v>
      </c>
      <c r="C78" s="11" t="s">
        <v>182</v>
      </c>
      <c r="D78" s="11" t="s">
        <v>46</v>
      </c>
      <c r="E78" s="12" t="str">
        <f t="shared" si="5"/>
        <v>no</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
  <cols>
    <col min="1" max="1" width="18" customWidth="1"/>
    <col min="2" max="2" width="42" customWidth="1"/>
    <col min="3" max="3" width="32" customWidth="1"/>
  </cols>
  <sheetData>
    <row r="1" spans="1:3">
      <c r="A1" s="3" t="s">
        <v>183</v>
      </c>
      <c r="B1" s="3" t="s">
        <v>184</v>
      </c>
      <c r="C1" s="3" t="s">
        <v>185</v>
      </c>
    </row>
    <row r="2" spans="1:3" s="5" customFormat="1" ht="28">
      <c r="A2" s="6">
        <v>2026</v>
      </c>
      <c r="B2" s="6" t="s">
        <v>186</v>
      </c>
      <c r="C2" s="6" t="s">
        <v>187</v>
      </c>
    </row>
    <row r="3" spans="1:3">
      <c r="A3" s="2" t="s">
        <v>188</v>
      </c>
      <c r="B3" s="2" t="s">
        <v>189</v>
      </c>
      <c r="C3" s="2" t="s">
        <v>190</v>
      </c>
    </row>
    <row r="4" spans="1:3" ht="28">
      <c r="A4" s="2" t="s">
        <v>188</v>
      </c>
      <c r="B4" s="2" t="s">
        <v>186</v>
      </c>
      <c r="C4" s="2" t="s">
        <v>187</v>
      </c>
    </row>
    <row r="5" spans="1:3" ht="42">
      <c r="A5" s="2" t="s">
        <v>191</v>
      </c>
      <c r="B5" s="2" t="s">
        <v>192</v>
      </c>
      <c r="C5" s="2" t="s">
        <v>46</v>
      </c>
    </row>
    <row r="6" spans="1:3" ht="28">
      <c r="A6" s="2" t="s">
        <v>191</v>
      </c>
      <c r="B6" s="2" t="s">
        <v>193</v>
      </c>
      <c r="C6" s="2" t="s">
        <v>194</v>
      </c>
    </row>
    <row r="7" spans="1:3">
      <c r="A7" s="2" t="s">
        <v>195</v>
      </c>
      <c r="B7" s="2" t="s">
        <v>196</v>
      </c>
      <c r="C7" s="2" t="s">
        <v>197</v>
      </c>
    </row>
    <row r="8" spans="1:3" ht="28">
      <c r="A8" s="2" t="s">
        <v>198</v>
      </c>
      <c r="B8" s="2" t="s">
        <v>193</v>
      </c>
      <c r="C8" s="2" t="s">
        <v>199</v>
      </c>
    </row>
    <row r="9" spans="1:3">
      <c r="A9" s="2" t="s">
        <v>200</v>
      </c>
      <c r="B9" s="2" t="s">
        <v>201</v>
      </c>
      <c r="C9" s="2" t="s">
        <v>202</v>
      </c>
    </row>
    <row r="10" spans="1:3" ht="42">
      <c r="A10" s="2" t="s">
        <v>203</v>
      </c>
      <c r="B10" s="2" t="s">
        <v>193</v>
      </c>
      <c r="C10" s="2" t="s">
        <v>204</v>
      </c>
    </row>
    <row r="11" spans="1:3">
      <c r="A11" s="2" t="s">
        <v>205</v>
      </c>
      <c r="B11" s="2" t="s">
        <v>206</v>
      </c>
      <c r="C11" s="2" t="s">
        <v>207</v>
      </c>
    </row>
    <row r="12" spans="1:3" ht="42">
      <c r="A12" s="2" t="s">
        <v>208</v>
      </c>
      <c r="B12" s="2" t="s">
        <v>209</v>
      </c>
      <c r="C12" s="2" t="s">
        <v>210</v>
      </c>
    </row>
    <row r="13" spans="1:3" ht="28">
      <c r="A13" s="2" t="s">
        <v>208</v>
      </c>
      <c r="B13" s="2" t="s">
        <v>193</v>
      </c>
      <c r="C13" s="2" t="s">
        <v>211</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
  <cols>
    <col min="1" max="2" width="18" customWidth="1"/>
    <col min="3" max="3" width="42" customWidth="1"/>
    <col min="4" max="4" width="32" customWidth="1"/>
    <col min="5" max="7" width="18" customWidth="1"/>
  </cols>
  <sheetData>
    <row r="1" spans="1:7">
      <c r="A1" s="3" t="s">
        <v>212</v>
      </c>
      <c r="B1" s="3" t="s">
        <v>213</v>
      </c>
      <c r="C1" s="3" t="s">
        <v>184</v>
      </c>
      <c r="D1" s="3" t="s">
        <v>214</v>
      </c>
      <c r="E1" s="3" t="s">
        <v>215</v>
      </c>
      <c r="F1" s="3" t="s">
        <v>216</v>
      </c>
      <c r="G1" s="3" t="s">
        <v>217</v>
      </c>
    </row>
    <row r="2" spans="1:7" ht="56">
      <c r="A2" s="2" t="s">
        <v>218</v>
      </c>
      <c r="B2" s="2" t="s">
        <v>219</v>
      </c>
      <c r="C2" s="2" t="s">
        <v>220</v>
      </c>
      <c r="D2" s="2" t="s">
        <v>221</v>
      </c>
      <c r="E2" s="2" t="s">
        <v>222</v>
      </c>
      <c r="F2" s="2" t="s">
        <v>223</v>
      </c>
      <c r="G2" s="2" t="s">
        <v>224</v>
      </c>
    </row>
    <row r="3" spans="1:7" ht="56">
      <c r="A3" s="2" t="s">
        <v>225</v>
      </c>
      <c r="B3" s="2" t="s">
        <v>219</v>
      </c>
      <c r="C3" s="2" t="s">
        <v>226</v>
      </c>
      <c r="D3" s="2" t="s">
        <v>221</v>
      </c>
      <c r="E3" s="2" t="s">
        <v>227</v>
      </c>
      <c r="F3" s="2" t="s">
        <v>228</v>
      </c>
      <c r="G3" s="2" t="s">
        <v>229</v>
      </c>
    </row>
    <row r="4" spans="1:7" ht="42">
      <c r="A4" s="2" t="s">
        <v>230</v>
      </c>
      <c r="B4" s="2" t="s">
        <v>219</v>
      </c>
      <c r="C4" s="2" t="s">
        <v>231</v>
      </c>
      <c r="D4" s="2" t="s">
        <v>221</v>
      </c>
      <c r="E4" s="2" t="s">
        <v>232</v>
      </c>
      <c r="F4" s="2" t="s">
        <v>233</v>
      </c>
      <c r="G4" s="2" t="s">
        <v>234</v>
      </c>
    </row>
    <row r="5" spans="1:7" ht="42">
      <c r="A5" s="2" t="s">
        <v>235</v>
      </c>
      <c r="B5" s="2" t="s">
        <v>219</v>
      </c>
      <c r="C5" s="2" t="s">
        <v>236</v>
      </c>
      <c r="D5" s="2" t="s">
        <v>237</v>
      </c>
      <c r="E5" s="2" t="s">
        <v>238</v>
      </c>
      <c r="F5" s="2" t="s">
        <v>239</v>
      </c>
      <c r="G5" s="2" t="s">
        <v>240</v>
      </c>
    </row>
    <row r="6" spans="1:7" ht="42">
      <c r="A6" s="2" t="s">
        <v>241</v>
      </c>
      <c r="B6" s="2" t="s">
        <v>219</v>
      </c>
      <c r="C6" s="2" t="s">
        <v>242</v>
      </c>
      <c r="D6" s="2" t="s">
        <v>243</v>
      </c>
      <c r="E6" s="2" t="s">
        <v>244</v>
      </c>
      <c r="F6" s="2" t="s">
        <v>239</v>
      </c>
      <c r="G6" s="2" t="s">
        <v>245</v>
      </c>
    </row>
    <row r="7" spans="1:7" ht="42">
      <c r="A7" s="2" t="s">
        <v>246</v>
      </c>
      <c r="B7" s="2" t="s">
        <v>219</v>
      </c>
      <c r="C7" s="2" t="s">
        <v>247</v>
      </c>
      <c r="D7" s="2" t="s">
        <v>248</v>
      </c>
      <c r="E7" s="2" t="s">
        <v>249</v>
      </c>
      <c r="F7" s="2" t="s">
        <v>250</v>
      </c>
      <c r="G7" s="2" t="s">
        <v>251</v>
      </c>
    </row>
    <row r="8" spans="1:7" ht="42">
      <c r="A8" s="2" t="s">
        <v>252</v>
      </c>
      <c r="B8" s="2" t="s">
        <v>219</v>
      </c>
      <c r="C8" s="2" t="s">
        <v>253</v>
      </c>
      <c r="D8" s="2" t="s">
        <v>254</v>
      </c>
      <c r="E8" s="2" t="s">
        <v>255</v>
      </c>
      <c r="F8" s="2" t="s">
        <v>256</v>
      </c>
      <c r="G8" s="2" t="s">
        <v>229</v>
      </c>
    </row>
    <row r="9" spans="1:7" ht="42">
      <c r="A9" s="2" t="s">
        <v>257</v>
      </c>
      <c r="B9" s="2" t="s">
        <v>219</v>
      </c>
      <c r="C9" s="2" t="s">
        <v>258</v>
      </c>
      <c r="D9" s="2" t="s">
        <v>259</v>
      </c>
      <c r="E9" s="2" t="s">
        <v>260</v>
      </c>
      <c r="F9" s="2" t="s">
        <v>261</v>
      </c>
      <c r="G9" s="2" t="s">
        <v>262</v>
      </c>
    </row>
    <row r="10" spans="1:7" ht="42">
      <c r="A10" s="2" t="s">
        <v>263</v>
      </c>
      <c r="B10" s="2" t="s">
        <v>219</v>
      </c>
      <c r="C10" s="2" t="s">
        <v>264</v>
      </c>
      <c r="D10" s="2" t="s">
        <v>259</v>
      </c>
      <c r="E10" s="2" t="s">
        <v>265</v>
      </c>
      <c r="F10" s="2" t="s">
        <v>261</v>
      </c>
      <c r="G10" s="2" t="s">
        <v>266</v>
      </c>
    </row>
    <row r="11" spans="1:7" ht="42">
      <c r="A11" s="2" t="s">
        <v>267</v>
      </c>
      <c r="B11" s="2" t="s">
        <v>219</v>
      </c>
      <c r="C11" s="2" t="s">
        <v>268</v>
      </c>
      <c r="D11" s="2" t="s">
        <v>259</v>
      </c>
      <c r="E11" s="2" t="s">
        <v>269</v>
      </c>
      <c r="F11" s="2" t="s">
        <v>261</v>
      </c>
      <c r="G11" s="2" t="s">
        <v>270</v>
      </c>
    </row>
    <row r="12" spans="1:7" ht="42">
      <c r="A12" s="2" t="s">
        <v>271</v>
      </c>
      <c r="B12" s="2" t="s">
        <v>219</v>
      </c>
      <c r="C12" s="2" t="s">
        <v>272</v>
      </c>
      <c r="D12" s="2" t="s">
        <v>273</v>
      </c>
      <c r="E12" s="2" t="s">
        <v>46</v>
      </c>
      <c r="F12" s="2" t="s">
        <v>274</v>
      </c>
      <c r="G12" s="2" t="s">
        <v>275</v>
      </c>
    </row>
    <row r="13" spans="1:7" ht="56">
      <c r="A13" s="2" t="s">
        <v>276</v>
      </c>
      <c r="B13" s="2" t="s">
        <v>277</v>
      </c>
      <c r="C13" s="2" t="s">
        <v>278</v>
      </c>
      <c r="D13" s="2" t="s">
        <v>279</v>
      </c>
      <c r="E13" s="2" t="s">
        <v>280</v>
      </c>
      <c r="F13" s="2" t="s">
        <v>239</v>
      </c>
      <c r="G13" s="2" t="s">
        <v>281</v>
      </c>
    </row>
    <row r="14" spans="1:7" ht="42">
      <c r="A14" s="2" t="s">
        <v>282</v>
      </c>
      <c r="B14" s="2" t="s">
        <v>283</v>
      </c>
      <c r="C14" s="2" t="s">
        <v>284</v>
      </c>
      <c r="D14" s="2" t="s">
        <v>285</v>
      </c>
      <c r="E14" s="2" t="s">
        <v>286</v>
      </c>
      <c r="F14" s="2" t="s">
        <v>287</v>
      </c>
      <c r="G14" s="2" t="s">
        <v>288</v>
      </c>
    </row>
    <row r="15" spans="1:7" ht="42">
      <c r="A15" s="2" t="s">
        <v>289</v>
      </c>
      <c r="B15" s="2" t="s">
        <v>283</v>
      </c>
      <c r="C15" s="2" t="s">
        <v>290</v>
      </c>
      <c r="D15" s="2" t="s">
        <v>248</v>
      </c>
      <c r="E15" s="2" t="s">
        <v>291</v>
      </c>
      <c r="F15" s="2" t="s">
        <v>292</v>
      </c>
      <c r="G15" s="2" t="s">
        <v>293</v>
      </c>
    </row>
    <row r="16" spans="1:7" ht="28">
      <c r="A16" s="2" t="s">
        <v>294</v>
      </c>
      <c r="B16" s="2" t="s">
        <v>283</v>
      </c>
      <c r="C16" s="2" t="s">
        <v>295</v>
      </c>
      <c r="D16" s="2" t="s">
        <v>221</v>
      </c>
      <c r="E16" s="2" t="s">
        <v>296</v>
      </c>
      <c r="F16" s="2" t="s">
        <v>297</v>
      </c>
      <c r="G16" s="2" t="s">
        <v>298</v>
      </c>
    </row>
    <row r="17" spans="1:7" ht="28">
      <c r="A17" s="2" t="s">
        <v>299</v>
      </c>
      <c r="B17" s="2" t="s">
        <v>283</v>
      </c>
      <c r="C17" s="2" t="s">
        <v>300</v>
      </c>
      <c r="D17" s="2" t="s">
        <v>221</v>
      </c>
      <c r="E17" s="2" t="s">
        <v>301</v>
      </c>
      <c r="F17" s="2" t="s">
        <v>302</v>
      </c>
      <c r="G17" s="2" t="s">
        <v>303</v>
      </c>
    </row>
    <row r="18" spans="1:7" ht="56">
      <c r="A18" s="2" t="s">
        <v>304</v>
      </c>
      <c r="B18" s="2" t="s">
        <v>283</v>
      </c>
      <c r="C18" s="2" t="s">
        <v>305</v>
      </c>
      <c r="D18" s="2" t="s">
        <v>306</v>
      </c>
      <c r="E18" s="2" t="s">
        <v>307</v>
      </c>
      <c r="F18" s="2" t="s">
        <v>287</v>
      </c>
      <c r="G18" s="2" t="s">
        <v>308</v>
      </c>
    </row>
    <row r="19" spans="1:7" ht="28">
      <c r="A19" s="2" t="s">
        <v>309</v>
      </c>
      <c r="B19" s="2" t="s">
        <v>283</v>
      </c>
      <c r="C19" s="2" t="s">
        <v>310</v>
      </c>
      <c r="D19" s="2" t="s">
        <v>221</v>
      </c>
      <c r="E19" s="2" t="s">
        <v>311</v>
      </c>
      <c r="F19" s="2" t="s">
        <v>312</v>
      </c>
      <c r="G19" s="2" t="s">
        <v>313</v>
      </c>
    </row>
    <row r="20" spans="1:7" ht="28">
      <c r="A20" s="2" t="s">
        <v>314</v>
      </c>
      <c r="B20" s="2" t="s">
        <v>283</v>
      </c>
      <c r="C20" s="2" t="s">
        <v>315</v>
      </c>
      <c r="D20" s="2" t="s">
        <v>316</v>
      </c>
      <c r="E20" s="2" t="s">
        <v>317</v>
      </c>
      <c r="F20" s="2" t="s">
        <v>318</v>
      </c>
      <c r="G20" s="2" t="s">
        <v>319</v>
      </c>
    </row>
    <row r="21" spans="1:7" ht="42">
      <c r="A21" s="2" t="s">
        <v>320</v>
      </c>
      <c r="B21" s="2" t="s">
        <v>283</v>
      </c>
      <c r="C21" s="2" t="s">
        <v>321</v>
      </c>
      <c r="D21" s="2" t="s">
        <v>259</v>
      </c>
      <c r="E21" s="2" t="s">
        <v>322</v>
      </c>
      <c r="F21" s="2" t="s">
        <v>250</v>
      </c>
      <c r="G21" s="2" t="s">
        <v>323</v>
      </c>
    </row>
    <row r="22" spans="1:7" ht="42">
      <c r="A22" s="2" t="s">
        <v>324</v>
      </c>
      <c r="B22" s="2" t="s">
        <v>283</v>
      </c>
      <c r="C22" s="2" t="s">
        <v>325</v>
      </c>
      <c r="D22" s="2" t="s">
        <v>326</v>
      </c>
      <c r="E22" s="2" t="s">
        <v>327</v>
      </c>
      <c r="F22" s="2" t="s">
        <v>328</v>
      </c>
      <c r="G22" s="2" t="s">
        <v>329</v>
      </c>
    </row>
    <row r="23" spans="1:7" ht="42">
      <c r="A23" s="2" t="s">
        <v>330</v>
      </c>
      <c r="B23" s="2" t="s">
        <v>283</v>
      </c>
      <c r="C23" s="2" t="s">
        <v>331</v>
      </c>
      <c r="D23" s="2" t="s">
        <v>332</v>
      </c>
      <c r="E23" s="2" t="s">
        <v>333</v>
      </c>
      <c r="F23" s="2" t="s">
        <v>334</v>
      </c>
      <c r="G23" s="2" t="s">
        <v>335</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5"/>
  <sheetViews>
    <sheetView topLeftCell="A44" workbookViewId="0"/>
  </sheetViews>
  <sheetFormatPr defaultColWidth="9" defaultRowHeight="14"/>
  <cols>
    <col min="1" max="2" width="18" customWidth="1"/>
    <col min="3" max="3" width="32" customWidth="1"/>
    <col min="4" max="4" width="42" customWidth="1"/>
    <col min="5" max="5" width="18" customWidth="1"/>
  </cols>
  <sheetData>
    <row r="1" spans="1:5">
      <c r="A1" s="3" t="s">
        <v>1</v>
      </c>
      <c r="B1" s="3" t="s">
        <v>213</v>
      </c>
      <c r="C1" s="3" t="s">
        <v>185</v>
      </c>
      <c r="D1" s="3" t="s">
        <v>336</v>
      </c>
      <c r="E1" s="3" t="s">
        <v>217</v>
      </c>
    </row>
    <row r="2" spans="1:5" ht="42">
      <c r="A2" s="2" t="s">
        <v>337</v>
      </c>
      <c r="B2" s="2" t="s">
        <v>338</v>
      </c>
      <c r="C2" s="2" t="s">
        <v>339</v>
      </c>
      <c r="D2" s="2" t="s">
        <v>339</v>
      </c>
      <c r="E2" s="2" t="s">
        <v>340</v>
      </c>
    </row>
    <row r="3" spans="1:5" ht="56">
      <c r="A3" s="2" t="s">
        <v>337</v>
      </c>
      <c r="B3" s="2" t="s">
        <v>341</v>
      </c>
      <c r="C3" s="2" t="s">
        <v>342</v>
      </c>
      <c r="D3" s="2" t="s">
        <v>342</v>
      </c>
      <c r="E3" s="2" t="s">
        <v>343</v>
      </c>
    </row>
    <row r="4" spans="1:5" ht="28">
      <c r="A4" s="2" t="s">
        <v>337</v>
      </c>
      <c r="B4" s="2" t="s">
        <v>341</v>
      </c>
      <c r="C4" s="2" t="s">
        <v>344</v>
      </c>
      <c r="D4" s="2" t="s">
        <v>344</v>
      </c>
      <c r="E4" s="2" t="s">
        <v>345</v>
      </c>
    </row>
    <row r="5" spans="1:5" ht="84">
      <c r="A5" s="2" t="s">
        <v>337</v>
      </c>
      <c r="B5" s="2" t="s">
        <v>346</v>
      </c>
      <c r="C5" s="2" t="s">
        <v>347</v>
      </c>
      <c r="D5" s="2" t="s">
        <v>347</v>
      </c>
      <c r="E5" s="2" t="s">
        <v>348</v>
      </c>
    </row>
    <row r="6" spans="1:5" ht="28">
      <c r="A6" s="2" t="s">
        <v>337</v>
      </c>
      <c r="B6" s="2" t="s">
        <v>341</v>
      </c>
      <c r="C6" s="2" t="s">
        <v>349</v>
      </c>
      <c r="D6" s="2" t="s">
        <v>349</v>
      </c>
      <c r="E6" s="2" t="s">
        <v>350</v>
      </c>
    </row>
    <row r="7" spans="1:5" ht="42">
      <c r="A7" s="2" t="s">
        <v>337</v>
      </c>
      <c r="B7" s="2" t="s">
        <v>351</v>
      </c>
      <c r="C7" s="2" t="s">
        <v>352</v>
      </c>
      <c r="D7" s="2" t="s">
        <v>352</v>
      </c>
      <c r="E7" s="2" t="s">
        <v>345</v>
      </c>
    </row>
    <row r="8" spans="1:5" ht="56">
      <c r="A8" s="2" t="s">
        <v>337</v>
      </c>
      <c r="B8" s="2" t="s">
        <v>353</v>
      </c>
      <c r="C8" s="2" t="s">
        <v>354</v>
      </c>
      <c r="D8" s="2" t="s">
        <v>354</v>
      </c>
      <c r="E8" s="2" t="s">
        <v>355</v>
      </c>
    </row>
    <row r="9" spans="1:5">
      <c r="A9" s="2" t="s">
        <v>337</v>
      </c>
      <c r="B9" s="2" t="s">
        <v>356</v>
      </c>
      <c r="C9" s="2" t="s">
        <v>357</v>
      </c>
      <c r="D9" s="2" t="s">
        <v>357</v>
      </c>
      <c r="E9" s="2" t="s">
        <v>358</v>
      </c>
    </row>
    <row r="10" spans="1:5" ht="28">
      <c r="A10" s="2" t="s">
        <v>337</v>
      </c>
      <c r="B10" s="2" t="s">
        <v>359</v>
      </c>
      <c r="C10" s="2" t="s">
        <v>360</v>
      </c>
      <c r="D10" s="2" t="s">
        <v>360</v>
      </c>
      <c r="E10" s="2" t="s">
        <v>340</v>
      </c>
    </row>
    <row r="11" spans="1:5" ht="28">
      <c r="A11" s="2" t="s">
        <v>337</v>
      </c>
      <c r="B11" s="2" t="s">
        <v>361</v>
      </c>
      <c r="C11" s="2" t="s">
        <v>344</v>
      </c>
      <c r="D11" s="2" t="s">
        <v>344</v>
      </c>
      <c r="E11" s="2" t="s">
        <v>362</v>
      </c>
    </row>
    <row r="12" spans="1:5" ht="42">
      <c r="A12" s="2" t="s">
        <v>337</v>
      </c>
      <c r="B12" s="2" t="s">
        <v>361</v>
      </c>
      <c r="C12" s="2" t="s">
        <v>363</v>
      </c>
      <c r="D12" s="2" t="s">
        <v>363</v>
      </c>
      <c r="E12" s="2" t="s">
        <v>364</v>
      </c>
    </row>
    <row r="13" spans="1:5" ht="28">
      <c r="A13" s="2" t="s">
        <v>337</v>
      </c>
      <c r="B13" s="2" t="s">
        <v>361</v>
      </c>
      <c r="C13" s="2" t="s">
        <v>365</v>
      </c>
      <c r="D13" s="2" t="s">
        <v>365</v>
      </c>
      <c r="E13" s="2" t="s">
        <v>366</v>
      </c>
    </row>
    <row r="14" spans="1:5" ht="42">
      <c r="A14" s="2" t="s">
        <v>337</v>
      </c>
      <c r="B14" s="2" t="s">
        <v>341</v>
      </c>
      <c r="C14" s="2" t="s">
        <v>367</v>
      </c>
      <c r="D14" s="2" t="s">
        <v>367</v>
      </c>
      <c r="E14" s="2" t="s">
        <v>368</v>
      </c>
    </row>
    <row r="15" spans="1:5" ht="42">
      <c r="A15" s="2" t="s">
        <v>337</v>
      </c>
      <c r="B15" s="2" t="s">
        <v>341</v>
      </c>
      <c r="C15" s="2" t="s">
        <v>369</v>
      </c>
      <c r="D15" s="2" t="s">
        <v>369</v>
      </c>
      <c r="E15" s="2" t="s">
        <v>370</v>
      </c>
    </row>
    <row r="16" spans="1:5">
      <c r="A16" s="2" t="s">
        <v>337</v>
      </c>
      <c r="B16" s="2" t="s">
        <v>341</v>
      </c>
      <c r="C16" s="2" t="s">
        <v>371</v>
      </c>
      <c r="D16" s="2" t="s">
        <v>371</v>
      </c>
      <c r="E16" s="2" t="s">
        <v>372</v>
      </c>
    </row>
    <row r="17" spans="1:5" ht="112">
      <c r="A17" s="2" t="s">
        <v>337</v>
      </c>
      <c r="B17" s="2" t="s">
        <v>373</v>
      </c>
      <c r="C17" s="2" t="s">
        <v>363</v>
      </c>
      <c r="D17" s="2" t="s">
        <v>363</v>
      </c>
      <c r="E17" s="2" t="s">
        <v>374</v>
      </c>
    </row>
    <row r="18" spans="1:5" ht="28">
      <c r="A18" s="2" t="s">
        <v>337</v>
      </c>
      <c r="B18" s="2" t="s">
        <v>375</v>
      </c>
      <c r="C18" s="2" t="s">
        <v>376</v>
      </c>
      <c r="D18" s="2" t="s">
        <v>376</v>
      </c>
      <c r="E18" s="2" t="s">
        <v>377</v>
      </c>
    </row>
    <row r="19" spans="1:5" ht="28">
      <c r="A19" s="2" t="s">
        <v>337</v>
      </c>
      <c r="B19" s="2" t="s">
        <v>375</v>
      </c>
      <c r="C19" s="2" t="s">
        <v>378</v>
      </c>
      <c r="D19" s="2" t="s">
        <v>378</v>
      </c>
      <c r="E19" s="2" t="s">
        <v>379</v>
      </c>
    </row>
    <row r="20" spans="1:5" ht="28">
      <c r="A20" s="2" t="s">
        <v>337</v>
      </c>
      <c r="B20" s="2" t="s">
        <v>380</v>
      </c>
      <c r="C20" s="2" t="s">
        <v>371</v>
      </c>
      <c r="D20" s="2" t="s">
        <v>371</v>
      </c>
      <c r="E20" s="2" t="s">
        <v>381</v>
      </c>
    </row>
    <row r="21" spans="1:5" ht="28">
      <c r="A21" s="2" t="s">
        <v>337</v>
      </c>
      <c r="B21" s="2" t="s">
        <v>373</v>
      </c>
      <c r="C21" s="2" t="s">
        <v>382</v>
      </c>
      <c r="D21" s="2" t="s">
        <v>382</v>
      </c>
      <c r="E21" s="2" t="s">
        <v>383</v>
      </c>
    </row>
    <row r="22" spans="1:5" ht="28">
      <c r="A22" s="2" t="s">
        <v>337</v>
      </c>
      <c r="B22" s="2" t="s">
        <v>338</v>
      </c>
      <c r="C22" s="2" t="s">
        <v>384</v>
      </c>
      <c r="D22" s="2" t="s">
        <v>384</v>
      </c>
      <c r="E22" s="2" t="s">
        <v>385</v>
      </c>
    </row>
    <row r="23" spans="1:5" ht="84">
      <c r="A23" s="2" t="s">
        <v>337</v>
      </c>
      <c r="B23" s="2" t="s">
        <v>386</v>
      </c>
      <c r="C23" s="2" t="s">
        <v>387</v>
      </c>
      <c r="D23" s="2" t="s">
        <v>387</v>
      </c>
      <c r="E23" s="2" t="s">
        <v>46</v>
      </c>
    </row>
    <row r="24" spans="1:5" ht="28">
      <c r="A24" s="2" t="s">
        <v>388</v>
      </c>
      <c r="B24" s="2" t="s">
        <v>46</v>
      </c>
      <c r="C24" s="2" t="s">
        <v>46</v>
      </c>
      <c r="D24" s="2" t="s">
        <v>389</v>
      </c>
      <c r="E24" s="2" t="s">
        <v>46</v>
      </c>
    </row>
    <row r="25" spans="1:5" ht="28">
      <c r="A25" s="2" t="s">
        <v>388</v>
      </c>
      <c r="B25" s="2" t="s">
        <v>46</v>
      </c>
      <c r="C25" s="2" t="s">
        <v>46</v>
      </c>
      <c r="D25" s="2" t="s">
        <v>390</v>
      </c>
      <c r="E25" s="2" t="s">
        <v>46</v>
      </c>
    </row>
    <row r="26" spans="1:5" ht="28">
      <c r="A26" s="2" t="s">
        <v>388</v>
      </c>
      <c r="B26" s="2" t="s">
        <v>46</v>
      </c>
      <c r="C26" s="2" t="s">
        <v>46</v>
      </c>
      <c r="D26" s="2" t="s">
        <v>391</v>
      </c>
      <c r="E26" s="2" t="s">
        <v>46</v>
      </c>
    </row>
    <row r="27" spans="1:5" ht="28">
      <c r="A27" s="2" t="s">
        <v>388</v>
      </c>
      <c r="B27" s="2" t="s">
        <v>46</v>
      </c>
      <c r="C27" s="2" t="s">
        <v>46</v>
      </c>
      <c r="D27" s="2" t="s">
        <v>392</v>
      </c>
      <c r="E27" s="2" t="s">
        <v>46</v>
      </c>
    </row>
    <row r="28" spans="1:5" ht="28">
      <c r="A28" s="2" t="s">
        <v>388</v>
      </c>
      <c r="B28" s="2" t="s">
        <v>46</v>
      </c>
      <c r="C28" s="2" t="s">
        <v>46</v>
      </c>
      <c r="D28" s="2" t="s">
        <v>393</v>
      </c>
      <c r="E28" s="2" t="s">
        <v>46</v>
      </c>
    </row>
    <row r="29" spans="1:5" ht="28">
      <c r="A29" s="2" t="s">
        <v>388</v>
      </c>
      <c r="B29" s="2" t="s">
        <v>46</v>
      </c>
      <c r="C29" s="2" t="s">
        <v>46</v>
      </c>
      <c r="D29" s="2" t="s">
        <v>394</v>
      </c>
      <c r="E29" s="2" t="s">
        <v>46</v>
      </c>
    </row>
    <row r="30" spans="1:5" ht="28">
      <c r="A30" s="2" t="s">
        <v>388</v>
      </c>
      <c r="B30" s="2" t="s">
        <v>46</v>
      </c>
      <c r="C30" s="2" t="s">
        <v>46</v>
      </c>
      <c r="D30" s="2" t="s">
        <v>395</v>
      </c>
      <c r="E30" s="2" t="s">
        <v>46</v>
      </c>
    </row>
    <row r="31" spans="1:5" ht="28">
      <c r="A31" s="2" t="s">
        <v>388</v>
      </c>
      <c r="B31" s="2" t="s">
        <v>46</v>
      </c>
      <c r="C31" s="2" t="s">
        <v>46</v>
      </c>
      <c r="D31" s="2" t="s">
        <v>396</v>
      </c>
      <c r="E31" s="2" t="s">
        <v>46</v>
      </c>
    </row>
    <row r="32" spans="1:5" ht="42">
      <c r="A32" s="2" t="s">
        <v>388</v>
      </c>
      <c r="B32" s="2" t="s">
        <v>46</v>
      </c>
      <c r="C32" s="2" t="s">
        <v>46</v>
      </c>
      <c r="D32" s="2" t="s">
        <v>397</v>
      </c>
      <c r="E32" s="2" t="s">
        <v>46</v>
      </c>
    </row>
    <row r="33" spans="1:5" ht="28">
      <c r="A33" s="2" t="s">
        <v>388</v>
      </c>
      <c r="B33" s="2" t="s">
        <v>46</v>
      </c>
      <c r="C33" s="2" t="s">
        <v>46</v>
      </c>
      <c r="D33" s="2" t="s">
        <v>398</v>
      </c>
      <c r="E33" s="2" t="s">
        <v>46</v>
      </c>
    </row>
    <row r="34" spans="1:5" ht="42">
      <c r="A34" s="2" t="s">
        <v>388</v>
      </c>
      <c r="B34" s="2" t="s">
        <v>46</v>
      </c>
      <c r="C34" s="2" t="s">
        <v>46</v>
      </c>
      <c r="D34" s="2" t="s">
        <v>399</v>
      </c>
      <c r="E34" s="2" t="s">
        <v>46</v>
      </c>
    </row>
    <row r="35" spans="1:5" ht="28">
      <c r="A35" s="2" t="s">
        <v>388</v>
      </c>
      <c r="B35" s="2" t="s">
        <v>46</v>
      </c>
      <c r="C35" s="2" t="s">
        <v>46</v>
      </c>
      <c r="D35" s="2" t="s">
        <v>400</v>
      </c>
      <c r="E35" s="2" t="s">
        <v>46</v>
      </c>
    </row>
    <row r="36" spans="1:5" ht="28">
      <c r="A36" s="2" t="s">
        <v>388</v>
      </c>
      <c r="B36" s="2" t="s">
        <v>46</v>
      </c>
      <c r="C36" s="2" t="s">
        <v>46</v>
      </c>
      <c r="D36" s="2" t="s">
        <v>401</v>
      </c>
      <c r="E36" s="2" t="s">
        <v>46</v>
      </c>
    </row>
    <row r="37" spans="1:5" ht="28">
      <c r="A37" s="2" t="s">
        <v>388</v>
      </c>
      <c r="B37" s="2" t="s">
        <v>46</v>
      </c>
      <c r="C37" s="2" t="s">
        <v>46</v>
      </c>
      <c r="D37" s="2" t="s">
        <v>402</v>
      </c>
      <c r="E37" s="2" t="s">
        <v>46</v>
      </c>
    </row>
    <row r="38" spans="1:5" ht="56">
      <c r="A38" s="2" t="s">
        <v>388</v>
      </c>
      <c r="B38" s="2" t="s">
        <v>46</v>
      </c>
      <c r="C38" s="2" t="s">
        <v>46</v>
      </c>
      <c r="D38" s="2" t="s">
        <v>403</v>
      </c>
      <c r="E38" s="2" t="s">
        <v>46</v>
      </c>
    </row>
    <row r="39" spans="1:5" ht="28">
      <c r="A39" s="2" t="s">
        <v>404</v>
      </c>
      <c r="B39" s="2" t="s">
        <v>46</v>
      </c>
      <c r="C39" s="2" t="s">
        <v>46</v>
      </c>
      <c r="D39" s="2" t="s">
        <v>405</v>
      </c>
      <c r="E39" s="2" t="s">
        <v>46</v>
      </c>
    </row>
    <row r="40" spans="1:5" ht="28">
      <c r="A40" s="2" t="s">
        <v>404</v>
      </c>
      <c r="B40" s="2" t="s">
        <v>46</v>
      </c>
      <c r="C40" s="2" t="s">
        <v>46</v>
      </c>
      <c r="D40" s="2" t="s">
        <v>406</v>
      </c>
      <c r="E40" s="2" t="s">
        <v>46</v>
      </c>
    </row>
    <row r="41" spans="1:5" ht="28">
      <c r="A41" s="2" t="s">
        <v>404</v>
      </c>
      <c r="B41" s="2" t="s">
        <v>46</v>
      </c>
      <c r="C41" s="2" t="s">
        <v>46</v>
      </c>
      <c r="D41" s="2" t="s">
        <v>407</v>
      </c>
      <c r="E41" s="2" t="s">
        <v>46</v>
      </c>
    </row>
    <row r="42" spans="1:5" ht="28">
      <c r="A42" s="2" t="s">
        <v>404</v>
      </c>
      <c r="B42" s="2" t="s">
        <v>46</v>
      </c>
      <c r="C42" s="2" t="s">
        <v>46</v>
      </c>
      <c r="D42" s="2" t="s">
        <v>360</v>
      </c>
      <c r="E42" s="2" t="s">
        <v>46</v>
      </c>
    </row>
    <row r="43" spans="1:5" ht="28">
      <c r="A43" s="2" t="s">
        <v>404</v>
      </c>
      <c r="B43" s="2" t="s">
        <v>46</v>
      </c>
      <c r="C43" s="2" t="s">
        <v>46</v>
      </c>
      <c r="D43" s="2" t="s">
        <v>408</v>
      </c>
      <c r="E43" s="2" t="s">
        <v>46</v>
      </c>
    </row>
    <row r="44" spans="1:5" ht="28">
      <c r="A44" s="2" t="s">
        <v>404</v>
      </c>
      <c r="B44" s="2" t="s">
        <v>46</v>
      </c>
      <c r="C44" s="2" t="s">
        <v>46</v>
      </c>
      <c r="D44" s="2" t="s">
        <v>409</v>
      </c>
      <c r="E44" s="2" t="s">
        <v>46</v>
      </c>
    </row>
    <row r="45" spans="1:5" ht="28">
      <c r="A45" s="2" t="s">
        <v>404</v>
      </c>
      <c r="B45" s="2" t="s">
        <v>46</v>
      </c>
      <c r="C45" s="2" t="s">
        <v>46</v>
      </c>
      <c r="D45" s="2" t="s">
        <v>410</v>
      </c>
      <c r="E45" s="2" t="s">
        <v>46</v>
      </c>
    </row>
    <row r="46" spans="1:5" ht="28">
      <c r="A46" s="2" t="s">
        <v>404</v>
      </c>
      <c r="B46" s="2" t="s">
        <v>46</v>
      </c>
      <c r="C46" s="2" t="s">
        <v>46</v>
      </c>
      <c r="D46" s="2" t="s">
        <v>411</v>
      </c>
      <c r="E46" s="2" t="s">
        <v>46</v>
      </c>
    </row>
    <row r="47" spans="1:5" ht="28">
      <c r="A47" s="2" t="s">
        <v>404</v>
      </c>
      <c r="B47" s="2" t="s">
        <v>46</v>
      </c>
      <c r="C47" s="2" t="s">
        <v>46</v>
      </c>
      <c r="D47" s="2" t="s">
        <v>412</v>
      </c>
      <c r="E47" s="2" t="s">
        <v>46</v>
      </c>
    </row>
    <row r="48" spans="1:5" ht="28">
      <c r="A48" s="2" t="s">
        <v>404</v>
      </c>
      <c r="B48" s="2" t="s">
        <v>46</v>
      </c>
      <c r="C48" s="2" t="s">
        <v>46</v>
      </c>
      <c r="D48" s="2" t="s">
        <v>413</v>
      </c>
      <c r="E48" s="2" t="s">
        <v>46</v>
      </c>
    </row>
    <row r="49" spans="1:5" ht="28">
      <c r="A49" s="2" t="s">
        <v>404</v>
      </c>
      <c r="B49" s="2" t="s">
        <v>46</v>
      </c>
      <c r="C49" s="2" t="s">
        <v>46</v>
      </c>
      <c r="D49" s="2" t="s">
        <v>414</v>
      </c>
      <c r="E49" s="2" t="s">
        <v>46</v>
      </c>
    </row>
    <row r="50" spans="1:5" ht="28">
      <c r="A50" s="2" t="s">
        <v>404</v>
      </c>
      <c r="B50" s="2" t="s">
        <v>46</v>
      </c>
      <c r="C50" s="2" t="s">
        <v>46</v>
      </c>
      <c r="D50" s="2" t="s">
        <v>415</v>
      </c>
      <c r="E50" s="2" t="s">
        <v>46</v>
      </c>
    </row>
    <row r="51" spans="1:5" ht="28">
      <c r="A51" s="2" t="s">
        <v>404</v>
      </c>
      <c r="B51" s="2" t="s">
        <v>46</v>
      </c>
      <c r="C51" s="2" t="s">
        <v>46</v>
      </c>
      <c r="D51" s="2" t="s">
        <v>416</v>
      </c>
      <c r="E51" s="2" t="s">
        <v>46</v>
      </c>
    </row>
    <row r="52" spans="1:5" ht="28">
      <c r="A52" s="2" t="s">
        <v>404</v>
      </c>
      <c r="B52" s="2" t="s">
        <v>46</v>
      </c>
      <c r="C52" s="2" t="s">
        <v>46</v>
      </c>
      <c r="D52" s="2" t="s">
        <v>417</v>
      </c>
      <c r="E52" s="2" t="s">
        <v>46</v>
      </c>
    </row>
    <row r="53" spans="1:5" ht="28">
      <c r="A53" s="2" t="s">
        <v>404</v>
      </c>
      <c r="B53" s="2" t="s">
        <v>46</v>
      </c>
      <c r="C53" s="2" t="s">
        <v>46</v>
      </c>
      <c r="D53" s="2" t="s">
        <v>418</v>
      </c>
      <c r="E53" s="2" t="s">
        <v>46</v>
      </c>
    </row>
    <row r="54" spans="1:5" ht="28">
      <c r="A54" s="2" t="s">
        <v>404</v>
      </c>
      <c r="B54" s="2" t="s">
        <v>46</v>
      </c>
      <c r="C54" s="2" t="s">
        <v>46</v>
      </c>
      <c r="D54" s="2" t="s">
        <v>419</v>
      </c>
      <c r="E54" s="2" t="s">
        <v>46</v>
      </c>
    </row>
    <row r="55" spans="1:5" ht="28">
      <c r="A55" s="2" t="s">
        <v>404</v>
      </c>
      <c r="B55" s="2" t="s">
        <v>46</v>
      </c>
      <c r="C55" s="2" t="s">
        <v>46</v>
      </c>
      <c r="D55" s="2" t="s">
        <v>420</v>
      </c>
      <c r="E55" s="2" t="s">
        <v>46</v>
      </c>
    </row>
    <row r="56" spans="1:5" ht="28">
      <c r="A56" s="2" t="s">
        <v>404</v>
      </c>
      <c r="B56" s="2" t="s">
        <v>46</v>
      </c>
      <c r="C56" s="2" t="s">
        <v>46</v>
      </c>
      <c r="D56" s="2" t="s">
        <v>421</v>
      </c>
      <c r="E56" s="2" t="s">
        <v>46</v>
      </c>
    </row>
    <row r="57" spans="1:5" ht="28">
      <c r="A57" s="2" t="s">
        <v>404</v>
      </c>
      <c r="B57" s="2" t="s">
        <v>46</v>
      </c>
      <c r="C57" s="2" t="s">
        <v>46</v>
      </c>
      <c r="D57" s="2" t="s">
        <v>422</v>
      </c>
      <c r="E57" s="2" t="s">
        <v>46</v>
      </c>
    </row>
    <row r="58" spans="1:5" ht="28">
      <c r="A58" s="2" t="s">
        <v>404</v>
      </c>
      <c r="B58" s="2" t="s">
        <v>46</v>
      </c>
      <c r="C58" s="2" t="s">
        <v>46</v>
      </c>
      <c r="D58" s="2" t="s">
        <v>423</v>
      </c>
      <c r="E58" s="2" t="s">
        <v>46</v>
      </c>
    </row>
    <row r="59" spans="1:5" ht="28">
      <c r="A59" s="2" t="s">
        <v>404</v>
      </c>
      <c r="B59" s="2" t="s">
        <v>46</v>
      </c>
      <c r="C59" s="2" t="s">
        <v>46</v>
      </c>
      <c r="D59" s="2" t="s">
        <v>424</v>
      </c>
      <c r="E59" s="2" t="s">
        <v>46</v>
      </c>
    </row>
    <row r="60" spans="1:5" ht="28">
      <c r="A60" s="2" t="s">
        <v>404</v>
      </c>
      <c r="B60" s="2" t="s">
        <v>46</v>
      </c>
      <c r="C60" s="2" t="s">
        <v>46</v>
      </c>
      <c r="D60" s="2" t="s">
        <v>425</v>
      </c>
      <c r="E60" s="2" t="s">
        <v>46</v>
      </c>
    </row>
    <row r="61" spans="1:5" ht="28">
      <c r="A61" s="2" t="s">
        <v>404</v>
      </c>
      <c r="B61" s="2" t="s">
        <v>46</v>
      </c>
      <c r="C61" s="2" t="s">
        <v>46</v>
      </c>
      <c r="D61" s="2" t="s">
        <v>426</v>
      </c>
      <c r="E61" s="2" t="s">
        <v>46</v>
      </c>
    </row>
    <row r="62" spans="1:5" ht="28">
      <c r="A62" s="2" t="s">
        <v>404</v>
      </c>
      <c r="B62" s="2" t="s">
        <v>46</v>
      </c>
      <c r="C62" s="2" t="s">
        <v>46</v>
      </c>
      <c r="D62" s="2" t="s">
        <v>427</v>
      </c>
      <c r="E62" s="2" t="s">
        <v>46</v>
      </c>
    </row>
    <row r="63" spans="1:5" ht="28">
      <c r="A63" s="2" t="s">
        <v>404</v>
      </c>
      <c r="B63" s="2" t="s">
        <v>46</v>
      </c>
      <c r="C63" s="2" t="s">
        <v>46</v>
      </c>
      <c r="D63" s="2" t="s">
        <v>428</v>
      </c>
      <c r="E63" s="2" t="s">
        <v>46</v>
      </c>
    </row>
    <row r="64" spans="1:5" ht="28">
      <c r="A64" s="2" t="s">
        <v>404</v>
      </c>
      <c r="B64" s="2" t="s">
        <v>46</v>
      </c>
      <c r="C64" s="2" t="s">
        <v>46</v>
      </c>
      <c r="D64" s="2" t="s">
        <v>429</v>
      </c>
      <c r="E64" s="2" t="s">
        <v>46</v>
      </c>
    </row>
    <row r="65" spans="1:5" ht="28">
      <c r="A65" s="2" t="s">
        <v>404</v>
      </c>
      <c r="B65" s="2" t="s">
        <v>46</v>
      </c>
      <c r="C65" s="2" t="s">
        <v>46</v>
      </c>
      <c r="D65" s="2" t="s">
        <v>430</v>
      </c>
      <c r="E65" s="2" t="s">
        <v>46</v>
      </c>
    </row>
    <row r="66" spans="1:5" ht="28">
      <c r="A66" s="2" t="s">
        <v>404</v>
      </c>
      <c r="B66" s="2" t="s">
        <v>46</v>
      </c>
      <c r="C66" s="2" t="s">
        <v>46</v>
      </c>
      <c r="D66" s="2" t="s">
        <v>431</v>
      </c>
      <c r="E66" s="2" t="s">
        <v>46</v>
      </c>
    </row>
    <row r="67" spans="1:5" ht="28">
      <c r="A67" s="2" t="s">
        <v>404</v>
      </c>
      <c r="B67" s="2" t="s">
        <v>46</v>
      </c>
      <c r="C67" s="2" t="s">
        <v>46</v>
      </c>
      <c r="D67" s="2" t="s">
        <v>432</v>
      </c>
      <c r="E67" s="2" t="s">
        <v>46</v>
      </c>
    </row>
    <row r="68" spans="1:5" ht="28">
      <c r="A68" s="2" t="s">
        <v>404</v>
      </c>
      <c r="B68" s="2" t="s">
        <v>46</v>
      </c>
      <c r="C68" s="2" t="s">
        <v>46</v>
      </c>
      <c r="D68" s="2" t="s">
        <v>433</v>
      </c>
      <c r="E68" s="2" t="s">
        <v>46</v>
      </c>
    </row>
    <row r="69" spans="1:5" ht="28">
      <c r="A69" s="2" t="s">
        <v>404</v>
      </c>
      <c r="B69" s="2" t="s">
        <v>46</v>
      </c>
      <c r="C69" s="2" t="s">
        <v>46</v>
      </c>
      <c r="D69" s="2" t="s">
        <v>434</v>
      </c>
      <c r="E69" s="2" t="s">
        <v>46</v>
      </c>
    </row>
    <row r="70" spans="1:5" ht="28">
      <c r="A70" s="2" t="s">
        <v>404</v>
      </c>
      <c r="B70" s="2" t="s">
        <v>46</v>
      </c>
      <c r="C70" s="2" t="s">
        <v>46</v>
      </c>
      <c r="D70" s="2" t="s">
        <v>342</v>
      </c>
      <c r="E70" s="2" t="s">
        <v>46</v>
      </c>
    </row>
    <row r="71" spans="1:5" ht="28">
      <c r="A71" s="2" t="s">
        <v>404</v>
      </c>
      <c r="B71" s="2" t="s">
        <v>46</v>
      </c>
      <c r="C71" s="2" t="s">
        <v>46</v>
      </c>
      <c r="D71" s="2" t="s">
        <v>435</v>
      </c>
      <c r="E71" s="2" t="s">
        <v>46</v>
      </c>
    </row>
    <row r="72" spans="1:5" ht="28">
      <c r="A72" s="2" t="s">
        <v>404</v>
      </c>
      <c r="B72" s="2" t="s">
        <v>46</v>
      </c>
      <c r="C72" s="2" t="s">
        <v>46</v>
      </c>
      <c r="D72" s="2" t="s">
        <v>436</v>
      </c>
      <c r="E72" s="2" t="s">
        <v>46</v>
      </c>
    </row>
    <row r="73" spans="1:5" ht="28">
      <c r="A73" s="2" t="s">
        <v>404</v>
      </c>
      <c r="B73" s="2" t="s">
        <v>46</v>
      </c>
      <c r="C73" s="2" t="s">
        <v>46</v>
      </c>
      <c r="D73" s="2" t="s">
        <v>437</v>
      </c>
      <c r="E73" s="2" t="s">
        <v>46</v>
      </c>
    </row>
    <row r="74" spans="1:5" ht="28">
      <c r="A74" s="2" t="s">
        <v>404</v>
      </c>
      <c r="B74" s="2" t="s">
        <v>46</v>
      </c>
      <c r="C74" s="2" t="s">
        <v>46</v>
      </c>
      <c r="D74" s="2" t="s">
        <v>438</v>
      </c>
      <c r="E74" s="2" t="s">
        <v>46</v>
      </c>
    </row>
    <row r="75" spans="1:5" ht="28">
      <c r="A75" s="2" t="s">
        <v>404</v>
      </c>
      <c r="B75" s="2" t="s">
        <v>46</v>
      </c>
      <c r="C75" s="2" t="s">
        <v>46</v>
      </c>
      <c r="D75" s="2" t="s">
        <v>439</v>
      </c>
      <c r="E75" s="2" t="s">
        <v>46</v>
      </c>
    </row>
    <row r="76" spans="1:5" ht="28">
      <c r="A76" s="2" t="s">
        <v>404</v>
      </c>
      <c r="B76" s="2" t="s">
        <v>46</v>
      </c>
      <c r="C76" s="2" t="s">
        <v>46</v>
      </c>
      <c r="D76" s="2" t="s">
        <v>440</v>
      </c>
      <c r="E76" s="2" t="s">
        <v>46</v>
      </c>
    </row>
    <row r="77" spans="1:5" ht="28">
      <c r="A77" s="2" t="s">
        <v>404</v>
      </c>
      <c r="B77" s="2" t="s">
        <v>46</v>
      </c>
      <c r="C77" s="2" t="s">
        <v>46</v>
      </c>
      <c r="D77" s="2" t="s">
        <v>441</v>
      </c>
      <c r="E77" s="2" t="s">
        <v>46</v>
      </c>
    </row>
    <row r="78" spans="1:5" ht="28">
      <c r="A78" s="2" t="s">
        <v>404</v>
      </c>
      <c r="B78" s="2" t="s">
        <v>46</v>
      </c>
      <c r="C78" s="2" t="s">
        <v>46</v>
      </c>
      <c r="D78" s="2" t="s">
        <v>442</v>
      </c>
      <c r="E78" s="2" t="s">
        <v>46</v>
      </c>
    </row>
    <row r="79" spans="1:5" ht="28">
      <c r="A79" s="2" t="s">
        <v>404</v>
      </c>
      <c r="B79" s="2" t="s">
        <v>46</v>
      </c>
      <c r="C79" s="2" t="s">
        <v>46</v>
      </c>
      <c r="D79" s="2" t="s">
        <v>443</v>
      </c>
      <c r="E79" s="2" t="s">
        <v>46</v>
      </c>
    </row>
    <row r="80" spans="1:5" ht="28">
      <c r="A80" s="2" t="s">
        <v>404</v>
      </c>
      <c r="B80" s="2" t="s">
        <v>46</v>
      </c>
      <c r="C80" s="2" t="s">
        <v>46</v>
      </c>
      <c r="D80" s="2" t="s">
        <v>444</v>
      </c>
      <c r="E80" s="2" t="s">
        <v>46</v>
      </c>
    </row>
    <row r="81" spans="1:5" ht="28">
      <c r="A81" s="2" t="s">
        <v>404</v>
      </c>
      <c r="B81" s="2" t="s">
        <v>46</v>
      </c>
      <c r="C81" s="2" t="s">
        <v>46</v>
      </c>
      <c r="D81" s="2" t="s">
        <v>445</v>
      </c>
      <c r="E81" s="2" t="s">
        <v>46</v>
      </c>
    </row>
    <row r="82" spans="1:5" ht="28">
      <c r="A82" s="2" t="s">
        <v>404</v>
      </c>
      <c r="B82" s="2" t="s">
        <v>46</v>
      </c>
      <c r="C82" s="2" t="s">
        <v>46</v>
      </c>
      <c r="D82" s="2" t="s">
        <v>446</v>
      </c>
      <c r="E82" s="2" t="s">
        <v>46</v>
      </c>
    </row>
    <row r="83" spans="1:5" ht="28">
      <c r="A83" s="2" t="s">
        <v>404</v>
      </c>
      <c r="B83" s="2" t="s">
        <v>46</v>
      </c>
      <c r="C83" s="2" t="s">
        <v>46</v>
      </c>
      <c r="D83" s="2" t="s">
        <v>447</v>
      </c>
      <c r="E83" s="2" t="s">
        <v>46</v>
      </c>
    </row>
    <row r="84" spans="1:5" ht="28">
      <c r="A84" s="2" t="s">
        <v>404</v>
      </c>
      <c r="B84" s="2" t="s">
        <v>46</v>
      </c>
      <c r="C84" s="2" t="s">
        <v>46</v>
      </c>
      <c r="D84" s="2" t="s">
        <v>448</v>
      </c>
      <c r="E84" s="2" t="s">
        <v>46</v>
      </c>
    </row>
    <row r="85" spans="1:5" ht="28">
      <c r="A85" s="2" t="s">
        <v>404</v>
      </c>
      <c r="B85" s="2" t="s">
        <v>46</v>
      </c>
      <c r="C85" s="2" t="s">
        <v>46</v>
      </c>
      <c r="D85" s="2" t="s">
        <v>449</v>
      </c>
      <c r="E85" s="2" t="s">
        <v>46</v>
      </c>
    </row>
    <row r="86" spans="1:5" ht="28">
      <c r="A86" s="2" t="s">
        <v>404</v>
      </c>
      <c r="B86" s="2" t="s">
        <v>46</v>
      </c>
      <c r="C86" s="2" t="s">
        <v>46</v>
      </c>
      <c r="D86" s="2" t="s">
        <v>450</v>
      </c>
      <c r="E86" s="2" t="s">
        <v>46</v>
      </c>
    </row>
    <row r="87" spans="1:5" ht="28">
      <c r="A87" s="2" t="s">
        <v>404</v>
      </c>
      <c r="B87" s="2" t="s">
        <v>46</v>
      </c>
      <c r="C87" s="2" t="s">
        <v>46</v>
      </c>
      <c r="D87" s="2" t="s">
        <v>451</v>
      </c>
      <c r="E87" s="2" t="s">
        <v>46</v>
      </c>
    </row>
    <row r="88" spans="1:5" ht="28">
      <c r="A88" s="2" t="s">
        <v>404</v>
      </c>
      <c r="B88" s="2" t="s">
        <v>46</v>
      </c>
      <c r="C88" s="2" t="s">
        <v>46</v>
      </c>
      <c r="D88" s="2" t="s">
        <v>452</v>
      </c>
      <c r="E88" s="2" t="s">
        <v>46</v>
      </c>
    </row>
    <row r="89" spans="1:5" ht="28">
      <c r="A89" s="2" t="s">
        <v>404</v>
      </c>
      <c r="B89" s="2" t="s">
        <v>46</v>
      </c>
      <c r="C89" s="2" t="s">
        <v>46</v>
      </c>
      <c r="D89" s="2" t="s">
        <v>453</v>
      </c>
      <c r="E89" s="2" t="s">
        <v>46</v>
      </c>
    </row>
    <row r="90" spans="1:5" ht="28">
      <c r="A90" s="2" t="s">
        <v>404</v>
      </c>
      <c r="B90" s="2" t="s">
        <v>46</v>
      </c>
      <c r="C90" s="2" t="s">
        <v>46</v>
      </c>
      <c r="D90" s="2" t="s">
        <v>454</v>
      </c>
      <c r="E90" s="2" t="s">
        <v>46</v>
      </c>
    </row>
    <row r="91" spans="1:5" ht="28">
      <c r="A91" s="2" t="s">
        <v>404</v>
      </c>
      <c r="B91" s="2" t="s">
        <v>46</v>
      </c>
      <c r="C91" s="2" t="s">
        <v>46</v>
      </c>
      <c r="D91" s="2" t="s">
        <v>455</v>
      </c>
      <c r="E91" s="2" t="s">
        <v>46</v>
      </c>
    </row>
    <row r="92" spans="1:5" ht="28">
      <c r="A92" s="2" t="s">
        <v>404</v>
      </c>
      <c r="B92" s="2" t="s">
        <v>46</v>
      </c>
      <c r="C92" s="2" t="s">
        <v>46</v>
      </c>
      <c r="D92" s="2" t="s">
        <v>456</v>
      </c>
      <c r="E92" s="2" t="s">
        <v>46</v>
      </c>
    </row>
    <row r="93" spans="1:5" ht="28">
      <c r="A93" s="2" t="s">
        <v>404</v>
      </c>
      <c r="B93" s="2" t="s">
        <v>46</v>
      </c>
      <c r="C93" s="2" t="s">
        <v>46</v>
      </c>
      <c r="D93" s="2" t="s">
        <v>457</v>
      </c>
      <c r="E93" s="2" t="s">
        <v>46</v>
      </c>
    </row>
    <row r="94" spans="1:5" ht="42">
      <c r="A94" s="2" t="s">
        <v>458</v>
      </c>
      <c r="B94" s="2" t="s">
        <v>46</v>
      </c>
      <c r="C94" s="2" t="s">
        <v>46</v>
      </c>
      <c r="D94" s="2" t="s">
        <v>459</v>
      </c>
      <c r="E94" s="2" t="s">
        <v>46</v>
      </c>
    </row>
    <row r="95" spans="1:5" ht="42">
      <c r="A95" s="2" t="s">
        <v>458</v>
      </c>
      <c r="B95" s="2" t="s">
        <v>46</v>
      </c>
      <c r="C95" s="2" t="s">
        <v>46</v>
      </c>
      <c r="D95" s="2" t="s">
        <v>460</v>
      </c>
      <c r="E95" s="2" t="s">
        <v>46</v>
      </c>
    </row>
    <row r="96" spans="1:5" ht="42">
      <c r="A96" s="2" t="s">
        <v>458</v>
      </c>
      <c r="B96" s="2" t="s">
        <v>46</v>
      </c>
      <c r="C96" s="2" t="s">
        <v>46</v>
      </c>
      <c r="D96" s="2" t="s">
        <v>461</v>
      </c>
      <c r="E96" s="2" t="s">
        <v>46</v>
      </c>
    </row>
    <row r="97" spans="1:5" ht="42">
      <c r="A97" s="2" t="s">
        <v>458</v>
      </c>
      <c r="B97" s="2" t="s">
        <v>46</v>
      </c>
      <c r="C97" s="2" t="s">
        <v>46</v>
      </c>
      <c r="D97" s="2" t="s">
        <v>462</v>
      </c>
      <c r="E97" s="2" t="s">
        <v>46</v>
      </c>
    </row>
    <row r="98" spans="1:5" ht="42">
      <c r="A98" s="2" t="s">
        <v>458</v>
      </c>
      <c r="B98" s="2" t="s">
        <v>46</v>
      </c>
      <c r="C98" s="2" t="s">
        <v>46</v>
      </c>
      <c r="D98" s="2" t="s">
        <v>463</v>
      </c>
      <c r="E98" s="2" t="s">
        <v>46</v>
      </c>
    </row>
    <row r="99" spans="1:5" ht="42">
      <c r="A99" s="2" t="s">
        <v>458</v>
      </c>
      <c r="B99" s="2" t="s">
        <v>46</v>
      </c>
      <c r="C99" s="2" t="s">
        <v>46</v>
      </c>
      <c r="D99" s="2" t="s">
        <v>464</v>
      </c>
      <c r="E99" s="2" t="s">
        <v>46</v>
      </c>
    </row>
    <row r="100" spans="1:5" ht="42">
      <c r="A100" s="2" t="s">
        <v>458</v>
      </c>
      <c r="B100" s="2" t="s">
        <v>46</v>
      </c>
      <c r="C100" s="2" t="s">
        <v>46</v>
      </c>
      <c r="D100" s="2" t="s">
        <v>465</v>
      </c>
      <c r="E100" s="2" t="s">
        <v>46</v>
      </c>
    </row>
    <row r="101" spans="1:5" ht="42">
      <c r="A101" s="2" t="s">
        <v>458</v>
      </c>
      <c r="B101" s="2" t="s">
        <v>46</v>
      </c>
      <c r="C101" s="2" t="s">
        <v>46</v>
      </c>
      <c r="D101" s="2" t="s">
        <v>466</v>
      </c>
      <c r="E101" s="2" t="s">
        <v>46</v>
      </c>
    </row>
    <row r="102" spans="1:5" ht="42">
      <c r="A102" s="2" t="s">
        <v>458</v>
      </c>
      <c r="B102" s="2" t="s">
        <v>46</v>
      </c>
      <c r="C102" s="2" t="s">
        <v>46</v>
      </c>
      <c r="D102" s="2" t="s">
        <v>467</v>
      </c>
      <c r="E102" s="2" t="s">
        <v>46</v>
      </c>
    </row>
    <row r="103" spans="1:5" ht="42">
      <c r="A103" s="2" t="s">
        <v>458</v>
      </c>
      <c r="B103" s="2" t="s">
        <v>46</v>
      </c>
      <c r="C103" s="2" t="s">
        <v>46</v>
      </c>
      <c r="D103" s="2" t="s">
        <v>468</v>
      </c>
      <c r="E103" s="2" t="s">
        <v>46</v>
      </c>
    </row>
    <row r="104" spans="1:5" ht="42">
      <c r="A104" s="2" t="s">
        <v>458</v>
      </c>
      <c r="B104" s="2" t="s">
        <v>46</v>
      </c>
      <c r="C104" s="2" t="s">
        <v>46</v>
      </c>
      <c r="D104" s="2" t="s">
        <v>469</v>
      </c>
      <c r="E104" s="2" t="s">
        <v>46</v>
      </c>
    </row>
    <row r="105" spans="1:5" ht="42">
      <c r="A105" s="2" t="s">
        <v>458</v>
      </c>
      <c r="B105" s="2" t="s">
        <v>46</v>
      </c>
      <c r="C105" s="2" t="s">
        <v>46</v>
      </c>
      <c r="D105" s="2" t="s">
        <v>470</v>
      </c>
      <c r="E105" s="2" t="s">
        <v>46</v>
      </c>
    </row>
    <row r="106" spans="1:5" ht="42">
      <c r="A106" s="2" t="s">
        <v>458</v>
      </c>
      <c r="B106" s="2" t="s">
        <v>46</v>
      </c>
      <c r="C106" s="2" t="s">
        <v>46</v>
      </c>
      <c r="D106" s="2" t="s">
        <v>471</v>
      </c>
      <c r="E106" s="2" t="s">
        <v>46</v>
      </c>
    </row>
    <row r="107" spans="1:5" ht="70">
      <c r="A107" s="2" t="s">
        <v>458</v>
      </c>
      <c r="B107" s="2" t="s">
        <v>46</v>
      </c>
      <c r="C107" s="2" t="s">
        <v>46</v>
      </c>
      <c r="D107" s="2" t="s">
        <v>472</v>
      </c>
      <c r="E107" s="2" t="s">
        <v>46</v>
      </c>
    </row>
    <row r="108" spans="1:5" ht="70">
      <c r="A108" s="2" t="s">
        <v>458</v>
      </c>
      <c r="B108" s="2" t="s">
        <v>46</v>
      </c>
      <c r="C108" s="2" t="s">
        <v>46</v>
      </c>
      <c r="D108" s="2" t="s">
        <v>473</v>
      </c>
      <c r="E108" s="2" t="s">
        <v>46</v>
      </c>
    </row>
    <row r="109" spans="1:5" ht="42">
      <c r="A109" s="2" t="s">
        <v>458</v>
      </c>
      <c r="B109" s="2" t="s">
        <v>46</v>
      </c>
      <c r="C109" s="2" t="s">
        <v>46</v>
      </c>
      <c r="D109" s="2" t="s">
        <v>474</v>
      </c>
      <c r="E109" s="2" t="s">
        <v>46</v>
      </c>
    </row>
    <row r="110" spans="1:5" ht="84">
      <c r="A110" s="2" t="s">
        <v>458</v>
      </c>
      <c r="B110" s="2" t="s">
        <v>46</v>
      </c>
      <c r="C110" s="2" t="s">
        <v>46</v>
      </c>
      <c r="D110" s="2" t="s">
        <v>475</v>
      </c>
      <c r="E110" s="2" t="s">
        <v>46</v>
      </c>
    </row>
    <row r="111" spans="1:5" ht="42">
      <c r="A111" s="2" t="s">
        <v>458</v>
      </c>
      <c r="B111" s="2" t="s">
        <v>46</v>
      </c>
      <c r="C111" s="2" t="s">
        <v>46</v>
      </c>
      <c r="D111" s="2" t="s">
        <v>476</v>
      </c>
      <c r="E111" s="2" t="s">
        <v>46</v>
      </c>
    </row>
    <row r="112" spans="1:5" ht="42">
      <c r="A112" s="2" t="s">
        <v>458</v>
      </c>
      <c r="B112" s="2" t="s">
        <v>46</v>
      </c>
      <c r="C112" s="2" t="s">
        <v>46</v>
      </c>
      <c r="D112" s="2" t="s">
        <v>477</v>
      </c>
      <c r="E112" s="2" t="s">
        <v>46</v>
      </c>
    </row>
    <row r="113" spans="1:5" ht="42">
      <c r="A113" s="2" t="s">
        <v>458</v>
      </c>
      <c r="B113" s="2" t="s">
        <v>46</v>
      </c>
      <c r="C113" s="2" t="s">
        <v>46</v>
      </c>
      <c r="D113" s="2" t="s">
        <v>478</v>
      </c>
      <c r="E113" s="2" t="s">
        <v>46</v>
      </c>
    </row>
    <row r="114" spans="1:5" ht="42">
      <c r="A114" s="2" t="s">
        <v>458</v>
      </c>
      <c r="B114" s="2" t="s">
        <v>46</v>
      </c>
      <c r="C114" s="2" t="s">
        <v>46</v>
      </c>
      <c r="D114" s="2" t="s">
        <v>479</v>
      </c>
      <c r="E114" s="2" t="s">
        <v>46</v>
      </c>
    </row>
    <row r="115" spans="1:5" ht="42">
      <c r="A115" s="2" t="s">
        <v>458</v>
      </c>
      <c r="B115" s="2" t="s">
        <v>46</v>
      </c>
      <c r="C115" s="2" t="s">
        <v>46</v>
      </c>
      <c r="D115" s="2" t="s">
        <v>480</v>
      </c>
      <c r="E115" s="2" t="s">
        <v>46</v>
      </c>
    </row>
    <row r="116" spans="1:5" ht="56">
      <c r="A116" s="2" t="s">
        <v>481</v>
      </c>
      <c r="B116" s="2" t="s">
        <v>46</v>
      </c>
      <c r="C116" s="2" t="s">
        <v>46</v>
      </c>
      <c r="D116" s="2" t="s">
        <v>482</v>
      </c>
      <c r="E116" s="2" t="s">
        <v>46</v>
      </c>
    </row>
    <row r="117" spans="1:5" ht="84">
      <c r="A117" s="2" t="s">
        <v>481</v>
      </c>
      <c r="B117" s="2" t="s">
        <v>46</v>
      </c>
      <c r="C117" s="2" t="s">
        <v>46</v>
      </c>
      <c r="D117" s="2" t="s">
        <v>483</v>
      </c>
      <c r="E117" s="2" t="s">
        <v>46</v>
      </c>
    </row>
    <row r="118" spans="1:5" ht="84">
      <c r="A118" s="2" t="s">
        <v>481</v>
      </c>
      <c r="B118" s="2" t="s">
        <v>46</v>
      </c>
      <c r="C118" s="2" t="s">
        <v>46</v>
      </c>
      <c r="D118" s="2" t="s">
        <v>484</v>
      </c>
      <c r="E118" s="2" t="s">
        <v>46</v>
      </c>
    </row>
    <row r="119" spans="1:5" ht="70">
      <c r="A119" s="2" t="s">
        <v>481</v>
      </c>
      <c r="B119" s="2" t="s">
        <v>46</v>
      </c>
      <c r="C119" s="2" t="s">
        <v>46</v>
      </c>
      <c r="D119" s="2" t="s">
        <v>485</v>
      </c>
      <c r="E119" s="2" t="s">
        <v>46</v>
      </c>
    </row>
    <row r="120" spans="1:5" ht="56">
      <c r="A120" s="2" t="s">
        <v>481</v>
      </c>
      <c r="B120" s="2" t="s">
        <v>46</v>
      </c>
      <c r="C120" s="2" t="s">
        <v>46</v>
      </c>
      <c r="D120" s="2" t="s">
        <v>486</v>
      </c>
      <c r="E120" s="2" t="s">
        <v>46</v>
      </c>
    </row>
    <row r="121" spans="1:5" ht="56">
      <c r="A121" s="2" t="s">
        <v>481</v>
      </c>
      <c r="B121" s="2" t="s">
        <v>46</v>
      </c>
      <c r="C121" s="2" t="s">
        <v>46</v>
      </c>
      <c r="D121" s="2" t="s">
        <v>487</v>
      </c>
      <c r="E121" s="2" t="s">
        <v>46</v>
      </c>
    </row>
    <row r="122" spans="1:5" ht="56">
      <c r="A122" s="2" t="s">
        <v>481</v>
      </c>
      <c r="B122" s="2" t="s">
        <v>46</v>
      </c>
      <c r="C122" s="2" t="s">
        <v>46</v>
      </c>
      <c r="D122" s="2" t="s">
        <v>488</v>
      </c>
      <c r="E122" s="2" t="s">
        <v>46</v>
      </c>
    </row>
    <row r="123" spans="1:5" ht="56">
      <c r="A123" s="2" t="s">
        <v>481</v>
      </c>
      <c r="B123" s="2" t="s">
        <v>46</v>
      </c>
      <c r="C123" s="2" t="s">
        <v>46</v>
      </c>
      <c r="D123" s="2" t="s">
        <v>489</v>
      </c>
      <c r="E123" s="2" t="s">
        <v>46</v>
      </c>
    </row>
    <row r="124" spans="1:5" ht="56">
      <c r="A124" s="2" t="s">
        <v>481</v>
      </c>
      <c r="B124" s="2" t="s">
        <v>46</v>
      </c>
      <c r="C124" s="2" t="s">
        <v>46</v>
      </c>
      <c r="D124" s="2" t="s">
        <v>490</v>
      </c>
      <c r="E124" s="2" t="s">
        <v>46</v>
      </c>
    </row>
    <row r="125" spans="1:5" ht="56">
      <c r="A125" s="2" t="s">
        <v>481</v>
      </c>
      <c r="B125" s="2" t="s">
        <v>46</v>
      </c>
      <c r="C125" s="2" t="s">
        <v>46</v>
      </c>
      <c r="D125" s="2" t="s">
        <v>491</v>
      </c>
      <c r="E125" s="2" t="s">
        <v>46</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workbookViewId="0">
      <selection activeCell="D3" sqref="D3"/>
    </sheetView>
  </sheetViews>
  <sheetFormatPr defaultColWidth="9" defaultRowHeight="14"/>
  <cols>
    <col min="1" max="2" width="18" customWidth="1"/>
    <col min="3" max="3" width="42" customWidth="1"/>
    <col min="4" max="4" width="18" customWidth="1"/>
  </cols>
  <sheetData>
    <row r="1" spans="1:4">
      <c r="A1" s="3" t="s">
        <v>1</v>
      </c>
      <c r="B1" s="3" t="s">
        <v>492</v>
      </c>
      <c r="C1" s="3" t="s">
        <v>493</v>
      </c>
      <c r="D1" s="3" t="s">
        <v>3</v>
      </c>
    </row>
    <row r="2" spans="1:4" ht="28">
      <c r="A2" s="2" t="s">
        <v>494</v>
      </c>
      <c r="B2" s="2" t="s">
        <v>495</v>
      </c>
      <c r="C2" s="2" t="s">
        <v>46</v>
      </c>
      <c r="D2" s="2" t="s">
        <v>496</v>
      </c>
    </row>
    <row r="3" spans="1:4" ht="28">
      <c r="A3" s="2" t="s">
        <v>497</v>
      </c>
      <c r="B3" s="2" t="s">
        <v>498</v>
      </c>
      <c r="C3" s="2" t="s">
        <v>499</v>
      </c>
      <c r="D3" s="4" t="s">
        <v>500</v>
      </c>
    </row>
    <row r="4" spans="1:4">
      <c r="A4" s="2" t="s">
        <v>501</v>
      </c>
      <c r="B4" s="2" t="s">
        <v>502</v>
      </c>
      <c r="C4" s="2" t="s">
        <v>503</v>
      </c>
      <c r="D4" s="2" t="s">
        <v>46</v>
      </c>
    </row>
    <row r="5" spans="1:4" ht="56">
      <c r="A5" s="2" t="s">
        <v>501</v>
      </c>
      <c r="B5" s="2" t="s">
        <v>504</v>
      </c>
      <c r="C5" s="2" t="s">
        <v>505</v>
      </c>
      <c r="D5" s="2" t="s">
        <v>46</v>
      </c>
    </row>
    <row r="6" spans="1:4" ht="70">
      <c r="A6" s="2" t="s">
        <v>501</v>
      </c>
      <c r="B6" s="2" t="s">
        <v>506</v>
      </c>
      <c r="C6" s="2" t="s">
        <v>507</v>
      </c>
      <c r="D6" s="2" t="s">
        <v>508</v>
      </c>
    </row>
    <row r="7" spans="1:4" ht="28">
      <c r="A7" s="2" t="s">
        <v>501</v>
      </c>
      <c r="B7" s="2" t="s">
        <v>509</v>
      </c>
      <c r="C7" s="2" t="s">
        <v>510</v>
      </c>
      <c r="D7" s="2" t="s">
        <v>46</v>
      </c>
    </row>
    <row r="8" spans="1:4">
      <c r="A8" s="2" t="s">
        <v>511</v>
      </c>
      <c r="B8" s="2" t="s">
        <v>512</v>
      </c>
      <c r="C8" s="2" t="s">
        <v>46</v>
      </c>
      <c r="D8" s="2" t="s">
        <v>46</v>
      </c>
    </row>
    <row r="9" spans="1:4">
      <c r="A9" s="2" t="s">
        <v>511</v>
      </c>
      <c r="B9" s="2" t="s">
        <v>513</v>
      </c>
      <c r="C9" s="2" t="s">
        <v>46</v>
      </c>
      <c r="D9" s="2" t="s">
        <v>46</v>
      </c>
    </row>
    <row r="10" spans="1:4">
      <c r="A10" s="2" t="s">
        <v>511</v>
      </c>
      <c r="B10" s="2" t="s">
        <v>514</v>
      </c>
      <c r="C10" s="2" t="s">
        <v>46</v>
      </c>
      <c r="D10" s="2" t="s">
        <v>46</v>
      </c>
    </row>
    <row r="11" spans="1:4">
      <c r="A11" s="2" t="s">
        <v>511</v>
      </c>
      <c r="B11" s="2" t="s">
        <v>515</v>
      </c>
      <c r="C11" s="2" t="s">
        <v>46</v>
      </c>
      <c r="D11" s="2" t="s">
        <v>46</v>
      </c>
    </row>
    <row r="12" spans="1:4">
      <c r="A12" s="2" t="s">
        <v>511</v>
      </c>
      <c r="B12" s="2" t="s">
        <v>516</v>
      </c>
      <c r="C12" s="2" t="s">
        <v>46</v>
      </c>
      <c r="D12" s="2" t="s">
        <v>46</v>
      </c>
    </row>
    <row r="13" spans="1:4">
      <c r="A13" s="2" t="s">
        <v>511</v>
      </c>
      <c r="B13" s="2" t="s">
        <v>517</v>
      </c>
      <c r="C13" s="2" t="s">
        <v>518</v>
      </c>
      <c r="D13" s="2" t="s">
        <v>46</v>
      </c>
    </row>
    <row r="14" spans="1:4">
      <c r="A14" s="2" t="s">
        <v>511</v>
      </c>
      <c r="B14" s="2" t="s">
        <v>519</v>
      </c>
      <c r="C14" s="2" t="s">
        <v>46</v>
      </c>
      <c r="D14" s="2" t="s">
        <v>46</v>
      </c>
    </row>
    <row r="15" spans="1:4">
      <c r="A15" s="2" t="s">
        <v>511</v>
      </c>
      <c r="B15" s="2" t="s">
        <v>520</v>
      </c>
      <c r="C15" s="2" t="s">
        <v>521</v>
      </c>
      <c r="D15" s="2" t="s">
        <v>46</v>
      </c>
    </row>
    <row r="16" spans="1:4">
      <c r="A16" s="2" t="s">
        <v>511</v>
      </c>
      <c r="B16" s="2" t="s">
        <v>522</v>
      </c>
      <c r="C16" s="2" t="s">
        <v>46</v>
      </c>
      <c r="D16" s="2" t="s">
        <v>46</v>
      </c>
    </row>
    <row r="17" spans="1:4">
      <c r="A17" s="2" t="s">
        <v>511</v>
      </c>
      <c r="B17" s="2" t="s">
        <v>523</v>
      </c>
      <c r="C17" s="2" t="s">
        <v>46</v>
      </c>
      <c r="D17" s="2" t="s">
        <v>46</v>
      </c>
    </row>
    <row r="18" spans="1:4">
      <c r="A18" s="2" t="s">
        <v>511</v>
      </c>
      <c r="B18" s="2" t="s">
        <v>524</v>
      </c>
      <c r="C18" s="2" t="s">
        <v>46</v>
      </c>
      <c r="D18" s="2" t="s">
        <v>46</v>
      </c>
    </row>
    <row r="19" spans="1:4">
      <c r="A19" s="2" t="s">
        <v>511</v>
      </c>
      <c r="B19" s="2" t="s">
        <v>525</v>
      </c>
      <c r="C19" s="2" t="s">
        <v>46</v>
      </c>
      <c r="D19" s="2" t="s">
        <v>46</v>
      </c>
    </row>
    <row r="20" spans="1:4">
      <c r="A20" s="2" t="s">
        <v>511</v>
      </c>
      <c r="B20" s="2" t="s">
        <v>526</v>
      </c>
      <c r="C20" s="2" t="s">
        <v>46</v>
      </c>
      <c r="D20" s="2" t="s">
        <v>46</v>
      </c>
    </row>
    <row r="21" spans="1:4">
      <c r="A21" s="2" t="s">
        <v>511</v>
      </c>
      <c r="B21" s="2" t="s">
        <v>527</v>
      </c>
      <c r="C21" s="2" t="s">
        <v>528</v>
      </c>
      <c r="D21" s="2" t="s">
        <v>46</v>
      </c>
    </row>
    <row r="22" spans="1:4" ht="70">
      <c r="A22" s="2" t="s">
        <v>511</v>
      </c>
      <c r="B22" s="2" t="s">
        <v>506</v>
      </c>
      <c r="C22" s="2" t="s">
        <v>529</v>
      </c>
      <c r="D22" s="2" t="s">
        <v>46</v>
      </c>
    </row>
    <row r="23" spans="1:4">
      <c r="A23" s="2" t="s">
        <v>511</v>
      </c>
      <c r="B23" s="2" t="s">
        <v>530</v>
      </c>
      <c r="C23" s="2" t="s">
        <v>531</v>
      </c>
      <c r="D23" s="2" t="s">
        <v>46</v>
      </c>
    </row>
    <row r="24" spans="1:4" ht="56">
      <c r="A24" s="2" t="s">
        <v>511</v>
      </c>
      <c r="B24" s="2" t="s">
        <v>504</v>
      </c>
      <c r="C24" s="2" t="s">
        <v>532</v>
      </c>
      <c r="D24" s="2" t="s">
        <v>46</v>
      </c>
    </row>
    <row r="25" spans="1:4">
      <c r="A25" s="2" t="s">
        <v>511</v>
      </c>
      <c r="B25" s="2" t="s">
        <v>533</v>
      </c>
      <c r="C25" s="2" t="s">
        <v>534</v>
      </c>
      <c r="D25" s="2" t="s">
        <v>46</v>
      </c>
    </row>
    <row r="26" spans="1:4" ht="70">
      <c r="A26" s="2" t="s">
        <v>511</v>
      </c>
      <c r="B26" s="2" t="s">
        <v>535</v>
      </c>
      <c r="C26" s="2" t="s">
        <v>536</v>
      </c>
      <c r="D26" s="2" t="s">
        <v>46</v>
      </c>
    </row>
  </sheetData>
  <phoneticPr fontId="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9" defaultRowHeight="14"/>
  <cols>
    <col min="1" max="1" width="18" customWidth="1"/>
    <col min="2" max="2" width="42" customWidth="1"/>
    <col min="3" max="3" width="18" customWidth="1"/>
    <col min="4" max="4" width="32" customWidth="1"/>
    <col min="5" max="7" width="18" customWidth="1"/>
    <col min="8" max="8" width="42" customWidth="1"/>
  </cols>
  <sheetData>
    <row r="1" spans="1:8">
      <c r="A1" s="3" t="s">
        <v>1</v>
      </c>
      <c r="B1" s="3" t="s">
        <v>184</v>
      </c>
      <c r="C1" s="3" t="s">
        <v>213</v>
      </c>
      <c r="D1" s="3" t="s">
        <v>185</v>
      </c>
      <c r="E1" s="3" t="s">
        <v>215</v>
      </c>
      <c r="F1" s="3" t="s">
        <v>216</v>
      </c>
      <c r="G1" s="3" t="s">
        <v>217</v>
      </c>
      <c r="H1" s="3" t="s">
        <v>493</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heetViews>
  <sheetFormatPr defaultColWidth="9" defaultRowHeight="14"/>
  <cols>
    <col min="1" max="1" width="26" customWidth="1"/>
    <col min="2" max="2" width="92" customWidth="1"/>
  </cols>
  <sheetData>
    <row r="1" spans="1:2">
      <c r="A1" s="1" t="s">
        <v>537</v>
      </c>
      <c r="B1" s="1" t="s">
        <v>538</v>
      </c>
    </row>
    <row r="2" spans="1:2" ht="28">
      <c r="A2" s="2" t="s">
        <v>539</v>
      </c>
      <c r="B2" s="2" t="s">
        <v>540</v>
      </c>
    </row>
    <row r="3" spans="1:2" ht="28">
      <c r="A3" s="2" t="s">
        <v>541</v>
      </c>
      <c r="B3" s="2" t="s">
        <v>542</v>
      </c>
    </row>
    <row r="4" spans="1:2">
      <c r="A4" s="2" t="s">
        <v>543</v>
      </c>
      <c r="B4" s="2" t="s">
        <v>544</v>
      </c>
    </row>
    <row r="5" spans="1:2" ht="28">
      <c r="A5" s="2" t="s">
        <v>545</v>
      </c>
      <c r="B5" s="2" t="s">
        <v>546</v>
      </c>
    </row>
    <row r="6" spans="1:2" ht="28">
      <c r="A6" s="2" t="s">
        <v>547</v>
      </c>
      <c r="B6" s="2" t="s">
        <v>548</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2026-06-11T14:46:22Z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