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ubmissionLink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<sst xmlns="http://schemas.openxmlformats.org/spreadsheetml/2006/main" count="412" uniqueCount="210">
  <si>
    <t>序号</t>
  </si>
  <si>
    <t>分类</t>
  </si>
  <si>
    <t>系统类型</t>
  </si>
  <si>
    <t>期刊/平台名称</t>
  </si>
  <si>
    <t>英文名称</t>
  </si>
  <si>
    <t>缩写</t>
  </si>
  <si>
    <t>出版社/平台</t>
  </si>
  <si>
    <t>链接</t>
  </si>
  <si>
    <t>原始标题</t>
  </si>
  <si>
    <t>备注</t>
  </si>
  <si>
    <t>更新时间</t>
  </si>
  <si>
    <t>Editorial Manager</t>
  </si>
  <si>
    <t>Annals of Operations Research</t>
  </si>
  <si>
    <t>ANOR</t>
  </si>
  <si>
    <t>Springer Nature / Editorial Manager</t>
  </si>
  <si>
    <t>http://www.editorialmanager.com/anor/default.asp</t>
  </si>
  <si>
    <t>ANOR Editorial Manager</t>
  </si>
  <si>
    <t>Springer 期刊投稿系统。</t>
  </si>
  <si>
    <t>2026-06-12</t>
  </si>
  <si>
    <t>Annals of Tourism Research</t>
  </si>
  <si>
    <t>ATR</t>
  </si>
  <si>
    <t>Elsevier / Editorial Manager</t>
  </si>
  <si>
    <t>https://www.editorialmanager.com/atr/default2.aspx</t>
  </si>
  <si>
    <t>ATR Editorial Manager®</t>
  </si>
  <si>
    <t>Elsevier 期刊投稿系统。</t>
  </si>
  <si>
    <t>Applied Soft Computing</t>
  </si>
  <si>
    <t>ASOC</t>
  </si>
  <si>
    <t>https://www.editorialmanager.com/ASOC/default.aspx</t>
  </si>
  <si>
    <t>ASOC - Editorial Manager®</t>
  </si>
  <si>
    <t>Elsevier 期刊投稿系统；ASOC 为常用缩写。</t>
  </si>
  <si>
    <t>Computers &amp; Industrial Engineering</t>
  </si>
  <si>
    <t>CAIE</t>
  </si>
  <si>
    <t>https://www.editorialmanager.com/caie/default.aspx</t>
  </si>
  <si>
    <t>CAIE-Editorial Manager®</t>
  </si>
  <si>
    <t>Computers &amp; Operations Research</t>
  </si>
  <si>
    <t>CAOR / COR</t>
  </si>
  <si>
    <t>https://www2.cloud.editorialmanager.com/caor/default2.aspx</t>
  </si>
  <si>
    <t>~COREditorial Manager®</t>
  </si>
  <si>
    <t>Elsevier 期刊投稿系统；原始标题可能显示异常，按 URL 代码 CAOR 识别。</t>
  </si>
  <si>
    <t>Decision Support Systems</t>
  </si>
  <si>
    <t>DECSUP</t>
  </si>
  <si>
    <t>https://www.editorialmanager.com/decsup/default2.aspx</t>
  </si>
  <si>
    <t>European Journal of Operational Research</t>
  </si>
  <si>
    <t>EJOR</t>
  </si>
  <si>
    <t>https://www.editorialmanager.com/ejor/Default.aspx</t>
  </si>
  <si>
    <t>EJOR-Editorial Manager®</t>
  </si>
  <si>
    <t>Expert Systems with Applications</t>
  </si>
  <si>
    <t>ESWA</t>
  </si>
  <si>
    <t>https://www.editorialmanager.com/eswa/default2.aspx</t>
  </si>
  <si>
    <t>ESWA Editorial Manager®</t>
  </si>
  <si>
    <t>Information Fusion</t>
  </si>
  <si>
    <t>INFFUS</t>
  </si>
  <si>
    <t>https://www.editorialmanager.com/INFFUS/default.aspx</t>
  </si>
  <si>
    <t>INFFUS Editorial Manager®</t>
  </si>
  <si>
    <t>Information Processing &amp; Management</t>
  </si>
  <si>
    <t>IPM</t>
  </si>
  <si>
    <t>https://www.editorialmanager.com/ipm/default2.aspx</t>
  </si>
  <si>
    <t>Editorial Manager®IPM</t>
  </si>
  <si>
    <t>Information Sciences</t>
  </si>
  <si>
    <t>INS</t>
  </si>
  <si>
    <t>https://www.editorialmanager.com/INS/default2.aspx</t>
  </si>
  <si>
    <t>International Journal of Production Economics</t>
  </si>
  <si>
    <t>IJPE / PROECO</t>
  </si>
  <si>
    <t>https://www.editorialmanager.com/proeco/default2.aspx</t>
  </si>
  <si>
    <t>IJPE Editorial Manager®</t>
  </si>
  <si>
    <t>Elsevier 期刊投稿系统；URL 代码 PROECO。</t>
  </si>
  <si>
    <t>Knowledge-Based Systems</t>
  </si>
  <si>
    <t>KNOSYS</t>
  </si>
  <si>
    <t>https://www.editorialmanager.com/knosys/default.aspx</t>
  </si>
  <si>
    <t>KNOSYS Editorial Manager®</t>
  </si>
  <si>
    <t>Elsevier 期刊投稿系统；根据站点代码 KNOSYS 识别。</t>
  </si>
  <si>
    <t>Omega</t>
  </si>
  <si>
    <t>OMEGA</t>
  </si>
  <si>
    <t>https://www.editorialmanager.com/omega/default1.aspx</t>
  </si>
  <si>
    <t>Omega-Editorial Manager®</t>
  </si>
  <si>
    <t>Pattern Recognition</t>
  </si>
  <si>
    <t>PR</t>
  </si>
  <si>
    <t>https://www.editorialmanager.com/PR/default2.aspx</t>
  </si>
  <si>
    <t>Tourism Management</t>
  </si>
  <si>
    <t>TM / JTMA</t>
  </si>
  <si>
    <t>https://www.editorialmanager.com/jtma/default.aspx</t>
  </si>
  <si>
    <t>TM Editorial Manager®</t>
  </si>
  <si>
    <t>Elsevier 期刊投稿系统；站点代码 JTMA。</t>
  </si>
  <si>
    <t>ScholarOne Manuscripts</t>
  </si>
  <si>
    <t>IEEE Transactions on Artificial Intelligence</t>
  </si>
  <si>
    <t>TAI</t>
  </si>
  <si>
    <t>IEEE / ScholarOne Manuscripts</t>
  </si>
  <si>
    <t>https://mc.manuscriptcentral.com/tai</t>
  </si>
  <si>
    <t>IEEE Transactions on Big Data</t>
  </si>
  <si>
    <t>TBD</t>
  </si>
  <si>
    <t>https://mc.manuscriptcentral.com/tbd-cs</t>
  </si>
  <si>
    <t>IEEE Transactions on Computational Social Systems</t>
  </si>
  <si>
    <t>TCSS</t>
  </si>
  <si>
    <t>https://mc.manuscriptcentral.com/tcss</t>
  </si>
  <si>
    <t>TCSS ScholarOne Manuscripts</t>
  </si>
  <si>
    <t>IEEE 期刊投稿系统。</t>
  </si>
  <si>
    <t>IEEE Transactions on Cybernetics</t>
  </si>
  <si>
    <t>TCYB / CYB</t>
  </si>
  <si>
    <t>https://mc.manuscriptcentral.com/cyb-ieee</t>
  </si>
  <si>
    <t>IEEE-CYB</t>
  </si>
  <si>
    <t>IEEE Transactions on Engineering Management</t>
  </si>
  <si>
    <t>TEM</t>
  </si>
  <si>
    <t>https://mc.manuscriptcentral.com/tem-ieee</t>
  </si>
  <si>
    <t>TEM ScholarOne Manuscripts</t>
  </si>
  <si>
    <t>IEEE Transactions on Fuzzy Systems</t>
  </si>
  <si>
    <t>TFS</t>
  </si>
  <si>
    <t>https://mc.manuscriptcentral.com/tfs-ieee</t>
  </si>
  <si>
    <t>tfs-IEEE</t>
  </si>
  <si>
    <t>IEEE Transactions on Knowledge and Data Engineering</t>
  </si>
  <si>
    <t>TKDE</t>
  </si>
  <si>
    <t>https://mc.manuscriptcentral.com/tkde-cs</t>
  </si>
  <si>
    <t>ScholarOne Manuscripts TKDE</t>
  </si>
  <si>
    <t>IEEE Computer Society 期刊投稿系统。</t>
  </si>
  <si>
    <t>IEEE Transactions on Neural Networks and Learning Systems</t>
  </si>
  <si>
    <t>TNNLS</t>
  </si>
  <si>
    <t>https://mc.manuscriptcentral.com/tnnls</t>
  </si>
  <si>
    <t>IEEE Transactions on Pattern Analysis and Machine Intelligence</t>
  </si>
  <si>
    <t>TPAMI</t>
  </si>
  <si>
    <t>https://mc.manuscriptcentral.com/tpami-cs</t>
  </si>
  <si>
    <t>IEEE Transactions on Systems, Man, and Cybernetics: Systems</t>
  </si>
  <si>
    <t>TSMCS</t>
  </si>
  <si>
    <t>https://mc.manuscriptcentral.com/systems</t>
  </si>
  <si>
    <t>IISE Transactions</t>
  </si>
  <si>
    <t>IISE</t>
  </si>
  <si>
    <t>Taylor &amp; Francis / ScholarOne Manuscripts</t>
  </si>
  <si>
    <t>https://mc.manuscriptcentral.com/iietransactions</t>
  </si>
  <si>
    <t>Journal of the Operational Research Society</t>
  </si>
  <si>
    <t>JORS</t>
  </si>
  <si>
    <t>https://mc.manuscriptcentral.com/ors-jors</t>
  </si>
  <si>
    <t>JORS ScholarOne Manuscripts</t>
  </si>
  <si>
    <t>Taylor &amp; Francis 期刊投稿系统。</t>
  </si>
  <si>
    <t>Journal of Travel Research</t>
  </si>
  <si>
    <t>JTR</t>
  </si>
  <si>
    <t>SAGE/ ScholarOne Manuscripts</t>
  </si>
  <si>
    <t>https://mc.manuscriptcentral.com/jotr</t>
  </si>
  <si>
    <t>中文期刊投稿系统</t>
  </si>
  <si>
    <t>Chinese Journal System</t>
  </si>
  <si>
    <t>管理工程学报</t>
  </si>
  <si>
    <t>Journal of Industrial Engineering and Engineering Management</t>
  </si>
  <si>
    <t>期刊官网投稿/审稿系统</t>
  </si>
  <si>
    <t>https://glgu.chinajournal.net.cn/EditorGN/index.aspx?t=2&amp;mid=glgu</t>
  </si>
  <si>
    <t>中文期刊投稿/审稿入口。</t>
  </si>
  <si>
    <t>控制与决策</t>
  </si>
  <si>
    <t>Control and Decision</t>
  </si>
  <si>
    <r>
      <t xml:space="preserve">CAD / </t>
    </r>
    <r>
      <rPr>
        <sz val="11"/>
        <rFont val="宋体"/>
        <charset val="134"/>
      </rPr>
      <t>控制与决策</t>
    </r>
  </si>
  <si>
    <t>http://kzyjc.ijournals.cn/kzyjc/reviewer/login</t>
  </si>
  <si>
    <t>系统工程理论与实践</t>
  </si>
  <si>
    <t>Systems Engineering — Theory &amp; Practice</t>
  </si>
  <si>
    <t>SETP / 系统工程理论与实践</t>
  </si>
  <si>
    <t>https://sxsjx.magtechjournal.com/journalx_xtgcllysj/expertLogOn.action</t>
  </si>
  <si>
    <t>中文期刊主页/投稿入口；另保留 Magtech 专家/作者登录入口。</t>
  </si>
  <si>
    <t>中文期刊专家/作者登录入口。</t>
  </si>
  <si>
    <t>系统工程学报</t>
  </si>
  <si>
    <t>Journal of Systems Engineering</t>
  </si>
  <si>
    <t>JSE / 系统工程学报</t>
  </si>
  <si>
    <t>http://jse.tju.edu.cn/ch/auditor/login.aspx</t>
  </si>
  <si>
    <t>中文期刊投稿/审稿登录入口。</t>
  </si>
  <si>
    <t>系统管理学报</t>
  </si>
  <si>
    <t>Journal of Systems &amp; Management</t>
  </si>
  <si>
    <t>JSM / 系统管理学报</t>
  </si>
  <si>
    <t>https://xtglxb.sjtu.edu.cn/journalx_jgxb/expertLogOn.action</t>
  </si>
  <si>
    <t>系统管理学报zzupc1</t>
  </si>
  <si>
    <t>中文期刊主页/投稿入口。</t>
  </si>
  <si>
    <t>运筹与管理</t>
  </si>
  <si>
    <t>Operations Research and Management Science</t>
  </si>
  <si>
    <t>ORMS / 运筹与管理</t>
  </si>
  <si>
    <t>http://www.jorms.net/journalx_ycygl/expertLogOn.action</t>
  </si>
  <si>
    <t>中国管理科学</t>
  </si>
  <si>
    <t>Chinese Journal of Management Science</t>
  </si>
  <si>
    <t>CJMS / 中国管理科学</t>
  </si>
  <si>
    <t>https://zgglkxauthor.manuscriptcloud.com/login?callback=https%3A%2F%2Fzgglkxauthor.manuscriptcloud.com%2Fsso%2FloginCb%2Fmag</t>
  </si>
  <si>
    <t>中文期刊作者登录入口。</t>
  </si>
  <si>
    <t>出版商/综合投稿平台</t>
  </si>
  <si>
    <t>Publisher Platform</t>
  </si>
  <si>
    <t>IEEE 投稿平台（Atypon REX）</t>
  </si>
  <si>
    <t>IEEE Atypon REX Author Submission Portal</t>
  </si>
  <si>
    <t>IEEE REX</t>
  </si>
  <si>
    <t>IEEE / Atypon REX</t>
  </si>
  <si>
    <t>https://ieee.atyponrex.com/journal/cyb-ieee</t>
  </si>
  <si>
    <t>IEEE 投稿</t>
  </si>
  <si>
    <t>IEEE Atypon REX 投稿入口；原链接指向 TCYB。</t>
  </si>
  <si>
    <t>Springer Nature 投稿管理平台</t>
  </si>
  <si>
    <t>Springer Nature Editorial Dashboard</t>
  </si>
  <si>
    <t>Springer Nature</t>
  </si>
  <si>
    <t>https://editorial.springernature.com/submissions?search_term=&amp;stage=all&amp;container_id=</t>
  </si>
  <si>
    <t>Submissions - Editorial Dashboard · Springer Nature</t>
  </si>
  <si>
    <t>出版商级投稿管理入口。</t>
  </si>
  <si>
    <t>Taylor &amp; Francis 投稿/审稿平台</t>
  </si>
  <si>
    <t>Taylor &amp; Francis Author Dashboard</t>
  </si>
  <si>
    <t>T&amp;F</t>
  </si>
  <si>
    <t>Taylor &amp; Francis</t>
  </si>
  <si>
    <t>https://rp.tandfonline.com/dashboard/</t>
  </si>
  <si>
    <t>Tandfonline投稿</t>
  </si>
  <si>
    <t>出版商级投稿/审稿入口。</t>
  </si>
  <si>
    <t>Wiley 投稿/审稿平台</t>
  </si>
  <si>
    <t>Wiley Research Exchange / Review Platform</t>
  </si>
  <si>
    <t>Wiley</t>
  </si>
  <si>
    <t>https://review.wiley.com/</t>
  </si>
  <si>
    <t>期刊投稿系统链接集合</t>
  </si>
  <si>
    <t/>
  </si>
  <si>
    <t>指标</t>
  </si>
  <si>
    <t>数量</t>
  </si>
  <si>
    <t>清理说明</t>
  </si>
  <si>
    <t>保留的投稿入口</t>
  </si>
  <si>
    <t>已删除审稿工具/检索工具</t>
  </si>
  <si>
    <t>系统分类</t>
  </si>
  <si>
    <t>已删除专题页面/征稿信息</t>
  </si>
  <si>
    <t>生成日期</t>
  </si>
  <si>
    <t>已删除客服/支持链接</t>
  </si>
  <si>
    <t>已删除单篇稿件跟踪链接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</si>
</sst>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1E3A8A"/>
      <name val="Carlito"/>
      <charset val="134"/>
    </font>
    <font>
      <b/>
      <sz val="11"/>
      <color rgb="FF92400E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sz val="11"/>
      <color theme="1"/>
      <name val="Calibri"/>
      <charset val="134"/>
      <scheme val="minor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/>
    </xf>
    <xf numFmtId="0" fontId="3" fillId="4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0" fontId="4" fillId="5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vertical="top" wrapText="1"/>
    </xf>
    <xf numFmtId="0" fontId="6" fillId="0" borderId="0" xfId="0">
      <alignment vertical="center"/>
    </xf>
    <xf numFmtId="0" fontId="7" fillId="0" borderId="0" xfId="49" applyFont="1"/>
    <xf numFmtId="0" fontId="0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bmissionLinksTable" displayName="SubmissionLinksTable" ref="A1:K42">
  <sortState ref="A2:K42">
    <sortCondition ref="C2:C42"/>
    <sortCondition ref="D2:D42"/>
  </sortState>
  <tableColumns count="11">
    <tableColumn id="1" name="序号">
      <calculatedColumnFormula>ROW()-1</calculatedColumnFormula>
    </tableColumn>
    <tableColumn id="2" name="分类"/>
    <tableColumn id="3" name="系统类型"/>
    <tableColumn id="4" name="期刊/平台名称"/>
    <tableColumn id="5" name="英文名称"/>
    <tableColumn id="6" name="缩写"/>
    <tableColumn id="7" name="出版社/平台"/>
    <tableColumn id="8" name="链接"/>
    <tableColumn id="9" name="原始标题"/>
    <tableColumn id="10" name="备注"/>
    <tableColumn id="11" name="更新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topLeftCell="A16" workbookViewId="0">
      <selection activeCell="H2" sqref="H2:H42"/>
    </sheetView>
  </sheetViews>
  <sheetFormatPr defaultColWidth="9" defaultRowHeight="13.8"/>
  <cols>
    <col min="1" max="1" width="8" customWidth="1"/>
    <col min="2" max="3" width="22" customWidth="1"/>
    <col min="4" max="4" width="34" customWidth="1"/>
    <col min="5" max="5" width="42" customWidth="1"/>
    <col min="6" max="6" width="18" customWidth="1"/>
    <col min="7" max="7" width="30" customWidth="1"/>
    <col min="8" max="8" width="58" customWidth="1"/>
    <col min="9" max="9" width="34" customWidth="1"/>
    <col min="10" max="10" width="48" customWidth="1"/>
    <col min="11" max="11" width="14" customWidth="1"/>
  </cols>
  <sheetData>
    <row r="1" ht="26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6">
        <f>ROW()-1</f>
        <v>1</v>
      </c>
      <c r="B2" s="6" t="s">
        <v>11</v>
      </c>
      <c r="C2" s="6" t="s">
        <v>11</v>
      </c>
      <c r="D2" s="6" t="s">
        <v>12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</row>
    <row r="3" spans="1:11">
      <c r="A3" s="6">
        <f>ROW()-1</f>
        <v>2</v>
      </c>
      <c r="B3" s="6" t="s">
        <v>11</v>
      </c>
      <c r="C3" s="6" t="s">
        <v>11</v>
      </c>
      <c r="D3" s="6" t="s">
        <v>19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18</v>
      </c>
    </row>
    <row r="4" spans="1:11">
      <c r="A4" s="6">
        <f>ROW()-1</f>
        <v>3</v>
      </c>
      <c r="B4" s="6" t="s">
        <v>11</v>
      </c>
      <c r="C4" s="6" t="s">
        <v>11</v>
      </c>
      <c r="D4" s="6" t="s">
        <v>25</v>
      </c>
      <c r="E4" s="6" t="s">
        <v>25</v>
      </c>
      <c r="F4" s="6" t="s">
        <v>26</v>
      </c>
      <c r="G4" s="6" t="s">
        <v>21</v>
      </c>
      <c r="H4" s="6" t="s">
        <v>27</v>
      </c>
      <c r="I4" s="6" t="s">
        <v>28</v>
      </c>
      <c r="J4" s="6" t="s">
        <v>29</v>
      </c>
      <c r="K4" s="6" t="s">
        <v>18</v>
      </c>
    </row>
    <row r="5" spans="1:11">
      <c r="A5" s="6">
        <f>ROW()-1</f>
        <v>4</v>
      </c>
      <c r="B5" s="6" t="s">
        <v>11</v>
      </c>
      <c r="C5" s="6" t="s">
        <v>11</v>
      </c>
      <c r="D5" s="6" t="s">
        <v>30</v>
      </c>
      <c r="E5" s="6" t="s">
        <v>30</v>
      </c>
      <c r="F5" s="6" t="s">
        <v>31</v>
      </c>
      <c r="G5" s="6" t="s">
        <v>21</v>
      </c>
      <c r="H5" s="6" t="s">
        <v>32</v>
      </c>
      <c r="I5" s="6" t="s">
        <v>33</v>
      </c>
      <c r="J5" s="6" t="s">
        <v>24</v>
      </c>
      <c r="K5" s="6" t="s">
        <v>18</v>
      </c>
    </row>
    <row r="6" ht="26.4" spans="1:11">
      <c r="A6" s="6">
        <f>ROW()-1</f>
        <v>5</v>
      </c>
      <c r="B6" s="6" t="s">
        <v>11</v>
      </c>
      <c r="C6" s="6" t="s">
        <v>11</v>
      </c>
      <c r="D6" s="6" t="s">
        <v>34</v>
      </c>
      <c r="E6" s="6" t="s">
        <v>34</v>
      </c>
      <c r="F6" s="6" t="s">
        <v>35</v>
      </c>
      <c r="G6" s="6" t="s">
        <v>21</v>
      </c>
      <c r="H6" s="6" t="s">
        <v>36</v>
      </c>
      <c r="I6" s="6" t="s">
        <v>37</v>
      </c>
      <c r="J6" s="6" t="s">
        <v>38</v>
      </c>
      <c r="K6" s="6" t="s">
        <v>18</v>
      </c>
    </row>
    <row r="7" ht="14.4" spans="1:11">
      <c r="A7" s="6">
        <f>ROW()-1</f>
        <v>6</v>
      </c>
      <c r="B7" s="6" t="s">
        <v>11</v>
      </c>
      <c r="C7" s="6" t="s">
        <v>11</v>
      </c>
      <c r="D7" s="6" t="s">
        <v>39</v>
      </c>
      <c r="E7" s="6" t="s">
        <v>39</v>
      </c>
      <c r="F7" s="6" t="s">
        <v>40</v>
      </c>
      <c r="G7" s="6" t="s">
        <v>21</v>
      </c>
      <c r="H7" s="7" t="s">
        <v>41</v>
      </c>
      <c r="I7" s="6"/>
      <c r="J7" s="6"/>
      <c r="K7" s="6"/>
    </row>
    <row r="8" spans="1:11">
      <c r="A8" s="6">
        <f>ROW()-1</f>
        <v>7</v>
      </c>
      <c r="B8" s="6" t="s">
        <v>11</v>
      </c>
      <c r="C8" s="6" t="s">
        <v>11</v>
      </c>
      <c r="D8" s="6" t="s">
        <v>42</v>
      </c>
      <c r="E8" s="6" t="s">
        <v>42</v>
      </c>
      <c r="F8" s="6" t="s">
        <v>43</v>
      </c>
      <c r="G8" s="6" t="s">
        <v>21</v>
      </c>
      <c r="H8" s="6" t="s">
        <v>44</v>
      </c>
      <c r="I8" s="6" t="s">
        <v>45</v>
      </c>
      <c r="J8" s="6" t="s">
        <v>24</v>
      </c>
      <c r="K8" s="6" t="s">
        <v>18</v>
      </c>
    </row>
    <row r="9" spans="1:11">
      <c r="A9" s="6">
        <f>ROW()-1</f>
        <v>8</v>
      </c>
      <c r="B9" s="6" t="s">
        <v>11</v>
      </c>
      <c r="C9" s="6" t="s">
        <v>11</v>
      </c>
      <c r="D9" s="6" t="s">
        <v>46</v>
      </c>
      <c r="E9" s="6" t="s">
        <v>46</v>
      </c>
      <c r="F9" s="6" t="s">
        <v>47</v>
      </c>
      <c r="G9" s="6" t="s">
        <v>21</v>
      </c>
      <c r="H9" s="6" t="s">
        <v>48</v>
      </c>
      <c r="I9" s="6" t="s">
        <v>49</v>
      </c>
      <c r="J9" s="6" t="s">
        <v>24</v>
      </c>
      <c r="K9" s="6" t="s">
        <v>18</v>
      </c>
    </row>
    <row r="10" spans="1:11">
      <c r="A10" s="6">
        <f>ROW()-1</f>
        <v>9</v>
      </c>
      <c r="B10" s="6" t="s">
        <v>11</v>
      </c>
      <c r="C10" s="6" t="s">
        <v>11</v>
      </c>
      <c r="D10" s="6" t="s">
        <v>50</v>
      </c>
      <c r="E10" s="6" t="s">
        <v>50</v>
      </c>
      <c r="F10" s="6" t="s">
        <v>51</v>
      </c>
      <c r="G10" s="6" t="s">
        <v>21</v>
      </c>
      <c r="H10" s="6" t="s">
        <v>52</v>
      </c>
      <c r="I10" s="6" t="s">
        <v>53</v>
      </c>
      <c r="J10" s="6" t="s">
        <v>24</v>
      </c>
      <c r="K10" s="6" t="s">
        <v>18</v>
      </c>
    </row>
    <row r="11" spans="1:11">
      <c r="A11" s="6">
        <f>ROW()-1</f>
        <v>10</v>
      </c>
      <c r="B11" s="6" t="s">
        <v>11</v>
      </c>
      <c r="C11" s="6" t="s">
        <v>11</v>
      </c>
      <c r="D11" s="6" t="s">
        <v>54</v>
      </c>
      <c r="E11" s="6" t="s">
        <v>54</v>
      </c>
      <c r="F11" s="6" t="s">
        <v>55</v>
      </c>
      <c r="G11" s="6" t="s">
        <v>21</v>
      </c>
      <c r="H11" s="6" t="s">
        <v>56</v>
      </c>
      <c r="I11" s="6" t="s">
        <v>57</v>
      </c>
      <c r="J11" s="6" t="s">
        <v>24</v>
      </c>
      <c r="K11" s="6" t="s">
        <v>18</v>
      </c>
    </row>
    <row r="12" ht="14.4" spans="1:11">
      <c r="A12" s="6">
        <f>ROW()-1</f>
        <v>11</v>
      </c>
      <c r="B12" s="6" t="s">
        <v>11</v>
      </c>
      <c r="C12" s="6" t="s">
        <v>11</v>
      </c>
      <c r="D12" s="6" t="s">
        <v>58</v>
      </c>
      <c r="E12" s="6" t="s">
        <v>58</v>
      </c>
      <c r="F12" s="6" t="s">
        <v>59</v>
      </c>
      <c r="G12" s="6" t="s">
        <v>21</v>
      </c>
      <c r="H12" s="7" t="s">
        <v>60</v>
      </c>
      <c r="I12" s="6"/>
      <c r="J12" s="6"/>
      <c r="K12" s="6"/>
    </row>
    <row r="13" ht="26.4" spans="1:11">
      <c r="A13" s="6">
        <f>ROW()-1</f>
        <v>12</v>
      </c>
      <c r="B13" s="6" t="s">
        <v>11</v>
      </c>
      <c r="C13" s="6" t="s">
        <v>11</v>
      </c>
      <c r="D13" s="6" t="s">
        <v>61</v>
      </c>
      <c r="E13" s="6" t="s">
        <v>61</v>
      </c>
      <c r="F13" s="6" t="s">
        <v>62</v>
      </c>
      <c r="G13" s="6" t="s">
        <v>21</v>
      </c>
      <c r="H13" s="6" t="s">
        <v>63</v>
      </c>
      <c r="I13" s="6" t="s">
        <v>64</v>
      </c>
      <c r="J13" s="6" t="s">
        <v>65</v>
      </c>
      <c r="K13" s="6" t="s">
        <v>18</v>
      </c>
    </row>
    <row r="14" spans="1:11">
      <c r="A14" s="6">
        <f>ROW()-1</f>
        <v>13</v>
      </c>
      <c r="B14" s="6" t="s">
        <v>11</v>
      </c>
      <c r="C14" s="6" t="s">
        <v>11</v>
      </c>
      <c r="D14" s="6" t="s">
        <v>66</v>
      </c>
      <c r="E14" s="6" t="s">
        <v>66</v>
      </c>
      <c r="F14" s="6" t="s">
        <v>67</v>
      </c>
      <c r="G14" s="6" t="s">
        <v>21</v>
      </c>
      <c r="H14" s="6" t="s">
        <v>68</v>
      </c>
      <c r="I14" s="6" t="s">
        <v>69</v>
      </c>
      <c r="J14" s="6" t="s">
        <v>70</v>
      </c>
      <c r="K14" s="6" t="s">
        <v>18</v>
      </c>
    </row>
    <row r="15" spans="1:11">
      <c r="A15" s="6">
        <f>ROW()-1</f>
        <v>14</v>
      </c>
      <c r="B15" s="6" t="s">
        <v>11</v>
      </c>
      <c r="C15" s="6" t="s">
        <v>11</v>
      </c>
      <c r="D15" s="6" t="s">
        <v>71</v>
      </c>
      <c r="E15" s="6" t="s">
        <v>71</v>
      </c>
      <c r="F15" s="6" t="s">
        <v>72</v>
      </c>
      <c r="G15" s="6" t="s">
        <v>21</v>
      </c>
      <c r="H15" s="6" t="s">
        <v>73</v>
      </c>
      <c r="I15" s="6" t="s">
        <v>74</v>
      </c>
      <c r="J15" s="6" t="s">
        <v>24</v>
      </c>
      <c r="K15" s="6" t="s">
        <v>18</v>
      </c>
    </row>
    <row r="16" ht="14.4" spans="1:11">
      <c r="A16" s="6">
        <f>ROW()-1</f>
        <v>15</v>
      </c>
      <c r="B16" s="6" t="s">
        <v>11</v>
      </c>
      <c r="C16" s="6" t="s">
        <v>11</v>
      </c>
      <c r="D16" s="6" t="s">
        <v>75</v>
      </c>
      <c r="E16" s="6" t="s">
        <v>75</v>
      </c>
      <c r="F16" s="6" t="s">
        <v>76</v>
      </c>
      <c r="G16" s="6" t="s">
        <v>21</v>
      </c>
      <c r="H16" s="7" t="s">
        <v>77</v>
      </c>
      <c r="I16" s="6"/>
      <c r="J16" s="6"/>
      <c r="K16" s="6"/>
    </row>
    <row r="17" spans="1:11">
      <c r="A17" s="6">
        <f>ROW()-1</f>
        <v>16</v>
      </c>
      <c r="B17" s="6" t="s">
        <v>11</v>
      </c>
      <c r="C17" s="6" t="s">
        <v>11</v>
      </c>
      <c r="D17" s="6" t="s">
        <v>78</v>
      </c>
      <c r="E17" s="6" t="s">
        <v>78</v>
      </c>
      <c r="F17" s="6" t="s">
        <v>79</v>
      </c>
      <c r="G17" s="6" t="s">
        <v>21</v>
      </c>
      <c r="H17" s="6" t="s">
        <v>80</v>
      </c>
      <c r="I17" s="6" t="s">
        <v>81</v>
      </c>
      <c r="J17" s="6" t="s">
        <v>82</v>
      </c>
      <c r="K17" s="6" t="s">
        <v>18</v>
      </c>
    </row>
    <row r="18" ht="14.4" spans="1:11">
      <c r="A18" s="6">
        <f>ROW()-1</f>
        <v>17</v>
      </c>
      <c r="B18" s="6" t="s">
        <v>83</v>
      </c>
      <c r="C18" s="6" t="s">
        <v>83</v>
      </c>
      <c r="D18" s="6" t="s">
        <v>84</v>
      </c>
      <c r="E18" s="6" t="s">
        <v>84</v>
      </c>
      <c r="F18" s="6" t="s">
        <v>85</v>
      </c>
      <c r="G18" s="6" t="s">
        <v>86</v>
      </c>
      <c r="H18" s="7" t="s">
        <v>87</v>
      </c>
      <c r="I18" s="6"/>
      <c r="J18" s="6"/>
      <c r="K18" s="6"/>
    </row>
    <row r="19" ht="14.4" spans="1:11">
      <c r="A19" s="6">
        <f>ROW()-1</f>
        <v>18</v>
      </c>
      <c r="B19" s="6" t="s">
        <v>83</v>
      </c>
      <c r="C19" s="6" t="s">
        <v>83</v>
      </c>
      <c r="D19" s="6" t="s">
        <v>88</v>
      </c>
      <c r="E19" s="6" t="s">
        <v>88</v>
      </c>
      <c r="F19" s="6" t="s">
        <v>89</v>
      </c>
      <c r="G19" s="6" t="s">
        <v>86</v>
      </c>
      <c r="H19" s="7" t="s">
        <v>90</v>
      </c>
      <c r="I19" s="6"/>
      <c r="J19" s="6"/>
      <c r="K19" s="6"/>
    </row>
    <row r="20" ht="26.4" spans="1:11">
      <c r="A20" s="6">
        <f>ROW()-1</f>
        <v>19</v>
      </c>
      <c r="B20" s="6" t="s">
        <v>83</v>
      </c>
      <c r="C20" s="6" t="s">
        <v>83</v>
      </c>
      <c r="D20" s="6" t="s">
        <v>91</v>
      </c>
      <c r="E20" s="6" t="s">
        <v>91</v>
      </c>
      <c r="F20" s="6" t="s">
        <v>92</v>
      </c>
      <c r="G20" s="6" t="s">
        <v>86</v>
      </c>
      <c r="H20" s="6" t="s">
        <v>93</v>
      </c>
      <c r="I20" s="6" t="s">
        <v>94</v>
      </c>
      <c r="J20" s="6" t="s">
        <v>95</v>
      </c>
      <c r="K20" s="6" t="s">
        <v>18</v>
      </c>
    </row>
    <row r="21" spans="1:11">
      <c r="A21" s="6">
        <f>ROW()-1</f>
        <v>20</v>
      </c>
      <c r="B21" s="6" t="s">
        <v>83</v>
      </c>
      <c r="C21" s="6" t="s">
        <v>83</v>
      </c>
      <c r="D21" s="6" t="s">
        <v>96</v>
      </c>
      <c r="E21" s="6" t="s">
        <v>96</v>
      </c>
      <c r="F21" s="6" t="s">
        <v>97</v>
      </c>
      <c r="G21" s="6" t="s">
        <v>86</v>
      </c>
      <c r="H21" s="6" t="s">
        <v>98</v>
      </c>
      <c r="I21" s="6" t="s">
        <v>99</v>
      </c>
      <c r="J21" s="6" t="s">
        <v>95</v>
      </c>
      <c r="K21" s="6" t="s">
        <v>18</v>
      </c>
    </row>
    <row r="22" ht="26.4" spans="1:11">
      <c r="A22" s="6">
        <f>ROW()-1</f>
        <v>21</v>
      </c>
      <c r="B22" s="6" t="s">
        <v>83</v>
      </c>
      <c r="C22" s="6" t="s">
        <v>83</v>
      </c>
      <c r="D22" s="6" t="s">
        <v>100</v>
      </c>
      <c r="E22" s="6" t="s">
        <v>100</v>
      </c>
      <c r="F22" s="6" t="s">
        <v>101</v>
      </c>
      <c r="G22" s="6" t="s">
        <v>86</v>
      </c>
      <c r="H22" s="6" t="s">
        <v>102</v>
      </c>
      <c r="I22" s="6" t="s">
        <v>103</v>
      </c>
      <c r="J22" s="6" t="s">
        <v>95</v>
      </c>
      <c r="K22" s="6" t="s">
        <v>18</v>
      </c>
    </row>
    <row r="23" spans="1:11">
      <c r="A23" s="6">
        <f>ROW()-1</f>
        <v>22</v>
      </c>
      <c r="B23" s="6" t="s">
        <v>83</v>
      </c>
      <c r="C23" s="6" t="s">
        <v>83</v>
      </c>
      <c r="D23" s="6" t="s">
        <v>104</v>
      </c>
      <c r="E23" s="6" t="s">
        <v>104</v>
      </c>
      <c r="F23" s="6" t="s">
        <v>105</v>
      </c>
      <c r="G23" s="6" t="s">
        <v>86</v>
      </c>
      <c r="H23" s="6" t="s">
        <v>106</v>
      </c>
      <c r="I23" s="6" t="s">
        <v>107</v>
      </c>
      <c r="J23" s="6" t="s">
        <v>95</v>
      </c>
      <c r="K23" s="6" t="s">
        <v>18</v>
      </c>
    </row>
    <row r="24" ht="26.4" spans="1:11">
      <c r="A24" s="6">
        <f>ROW()-1</f>
        <v>23</v>
      </c>
      <c r="B24" s="6" t="s">
        <v>83</v>
      </c>
      <c r="C24" s="6" t="s">
        <v>83</v>
      </c>
      <c r="D24" s="6" t="s">
        <v>108</v>
      </c>
      <c r="E24" s="6" t="s">
        <v>108</v>
      </c>
      <c r="F24" s="6" t="s">
        <v>109</v>
      </c>
      <c r="G24" s="6" t="s">
        <v>86</v>
      </c>
      <c r="H24" s="6" t="s">
        <v>110</v>
      </c>
      <c r="I24" s="6" t="s">
        <v>111</v>
      </c>
      <c r="J24" s="6" t="s">
        <v>112</v>
      </c>
      <c r="K24" s="6" t="s">
        <v>18</v>
      </c>
    </row>
    <row r="25" ht="26.4" spans="1:11">
      <c r="A25" s="6">
        <f>ROW()-1</f>
        <v>24</v>
      </c>
      <c r="B25" s="6" t="s">
        <v>83</v>
      </c>
      <c r="C25" s="6" t="s">
        <v>83</v>
      </c>
      <c r="D25" s="6" t="s">
        <v>113</v>
      </c>
      <c r="E25" s="6" t="s">
        <v>113</v>
      </c>
      <c r="F25" s="6" t="s">
        <v>114</v>
      </c>
      <c r="G25" s="6" t="s">
        <v>86</v>
      </c>
      <c r="H25" s="7" t="s">
        <v>115</v>
      </c>
      <c r="I25" s="6"/>
      <c r="J25" s="6"/>
      <c r="K25" s="6"/>
    </row>
    <row r="26" ht="26.4" spans="1:11">
      <c r="A26" s="6">
        <f>ROW()-1</f>
        <v>25</v>
      </c>
      <c r="B26" s="6" t="s">
        <v>83</v>
      </c>
      <c r="C26" s="6" t="s">
        <v>83</v>
      </c>
      <c r="D26" s="6" t="s">
        <v>116</v>
      </c>
      <c r="E26" s="6" t="s">
        <v>116</v>
      </c>
      <c r="F26" s="6" t="s">
        <v>117</v>
      </c>
      <c r="G26" s="6" t="s">
        <v>86</v>
      </c>
      <c r="H26" s="7" t="s">
        <v>118</v>
      </c>
      <c r="I26" s="6"/>
      <c r="J26" s="6"/>
      <c r="K26" s="6"/>
    </row>
    <row r="27" ht="26.4" spans="1:11">
      <c r="A27" s="6">
        <f>ROW()-1</f>
        <v>26</v>
      </c>
      <c r="B27" s="6" t="s">
        <v>83</v>
      </c>
      <c r="C27" s="6" t="s">
        <v>83</v>
      </c>
      <c r="D27" s="6" t="s">
        <v>119</v>
      </c>
      <c r="E27" s="6" t="s">
        <v>119</v>
      </c>
      <c r="F27" s="6" t="s">
        <v>120</v>
      </c>
      <c r="G27" s="6" t="s">
        <v>86</v>
      </c>
      <c r="H27" s="6" t="s">
        <v>121</v>
      </c>
      <c r="I27" s="6" t="s">
        <v>120</v>
      </c>
      <c r="J27" s="6" t="s">
        <v>95</v>
      </c>
      <c r="K27" s="6" t="s">
        <v>18</v>
      </c>
    </row>
    <row r="28" ht="26.4" spans="1:11">
      <c r="A28" s="6">
        <f>ROW()-1</f>
        <v>27</v>
      </c>
      <c r="B28" s="6" t="s">
        <v>83</v>
      </c>
      <c r="C28" s="6" t="s">
        <v>83</v>
      </c>
      <c r="D28" s="6" t="s">
        <v>122</v>
      </c>
      <c r="E28" s="6" t="s">
        <v>122</v>
      </c>
      <c r="F28" s="6" t="s">
        <v>123</v>
      </c>
      <c r="G28" s="6" t="s">
        <v>124</v>
      </c>
      <c r="H28" s="7" t="s">
        <v>125</v>
      </c>
      <c r="I28" s="6"/>
      <c r="J28" s="6"/>
      <c r="K28" s="6"/>
    </row>
    <row r="29" ht="26.4" spans="1:11">
      <c r="A29" s="6">
        <f>ROW()-1</f>
        <v>28</v>
      </c>
      <c r="B29" s="6" t="s">
        <v>83</v>
      </c>
      <c r="C29" s="6" t="s">
        <v>83</v>
      </c>
      <c r="D29" s="6" t="s">
        <v>126</v>
      </c>
      <c r="E29" s="6" t="s">
        <v>126</v>
      </c>
      <c r="F29" s="6" t="s">
        <v>127</v>
      </c>
      <c r="G29" s="6" t="s">
        <v>124</v>
      </c>
      <c r="H29" s="6" t="s">
        <v>128</v>
      </c>
      <c r="I29" s="6" t="s">
        <v>129</v>
      </c>
      <c r="J29" s="6" t="s">
        <v>130</v>
      </c>
      <c r="K29" s="6" t="s">
        <v>18</v>
      </c>
    </row>
    <row r="30" ht="14.4" spans="1:11">
      <c r="A30" s="6">
        <f>ROW()-1</f>
        <v>29</v>
      </c>
      <c r="B30" s="6" t="s">
        <v>83</v>
      </c>
      <c r="C30" s="6" t="s">
        <v>83</v>
      </c>
      <c r="D30" s="6" t="s">
        <v>131</v>
      </c>
      <c r="E30" s="6" t="s">
        <v>131</v>
      </c>
      <c r="F30" s="6" t="s">
        <v>132</v>
      </c>
      <c r="G30" s="6" t="s">
        <v>133</v>
      </c>
      <c r="H30" s="7" t="s">
        <v>134</v>
      </c>
      <c r="I30" s="6"/>
      <c r="J30" s="6"/>
      <c r="K30" s="6"/>
    </row>
    <row r="31" ht="26.4" spans="1:11">
      <c r="A31" s="6">
        <f>ROW()-1</f>
        <v>30</v>
      </c>
      <c r="B31" s="6" t="s">
        <v>135</v>
      </c>
      <c r="C31" s="6" t="s">
        <v>136</v>
      </c>
      <c r="D31" s="6" t="s">
        <v>137</v>
      </c>
      <c r="E31" s="6" t="s">
        <v>138</v>
      </c>
      <c r="F31" s="6" t="s">
        <v>137</v>
      </c>
      <c r="G31" s="6" t="s">
        <v>139</v>
      </c>
      <c r="H31" s="6" t="s">
        <v>140</v>
      </c>
      <c r="I31" s="6" t="s">
        <v>137</v>
      </c>
      <c r="J31" s="6" t="s">
        <v>141</v>
      </c>
      <c r="K31" s="6" t="s">
        <v>18</v>
      </c>
    </row>
    <row r="32" ht="14.4" spans="1:11">
      <c r="A32" s="6">
        <f>ROW()-1</f>
        <v>31</v>
      </c>
      <c r="B32" s="6" t="s">
        <v>135</v>
      </c>
      <c r="C32" s="6" t="s">
        <v>136</v>
      </c>
      <c r="D32" s="8" t="s">
        <v>142</v>
      </c>
      <c r="E32" t="s">
        <v>143</v>
      </c>
      <c r="F32" s="9" t="s">
        <v>144</v>
      </c>
      <c r="G32" s="6" t="s">
        <v>139</v>
      </c>
      <c r="H32" s="7" t="s">
        <v>145</v>
      </c>
    </row>
    <row r="33" ht="25.2" spans="1:11">
      <c r="A33" s="6">
        <f>ROW()-1</f>
        <v>32</v>
      </c>
      <c r="B33" s="6" t="s">
        <v>135</v>
      </c>
      <c r="C33" s="6" t="s">
        <v>136</v>
      </c>
      <c r="D33" s="6" t="s">
        <v>146</v>
      </c>
      <c r="E33" s="6" t="s">
        <v>147</v>
      </c>
      <c r="F33" s="6" t="s">
        <v>148</v>
      </c>
      <c r="G33" s="6" t="s">
        <v>139</v>
      </c>
      <c r="H33" s="7" t="s">
        <v>149</v>
      </c>
      <c r="I33" s="6" t="s">
        <v>146</v>
      </c>
      <c r="J33" s="6" t="s">
        <v>150</v>
      </c>
      <c r="K33" s="6" t="s">
        <v>18</v>
      </c>
    </row>
    <row r="34" ht="25.2" spans="1:11">
      <c r="A34" s="6">
        <f>ROW()-1</f>
        <v>33</v>
      </c>
      <c r="B34" s="6" t="s">
        <v>135</v>
      </c>
      <c r="C34" s="6" t="s">
        <v>136</v>
      </c>
      <c r="D34" s="6" t="s">
        <v>146</v>
      </c>
      <c r="E34" s="6" t="s">
        <v>147</v>
      </c>
      <c r="F34" s="6" t="s">
        <v>148</v>
      </c>
      <c r="G34" s="6" t="s">
        <v>139</v>
      </c>
      <c r="H34" s="6" t="s">
        <v>149</v>
      </c>
      <c r="I34" s="6" t="s">
        <v>146</v>
      </c>
      <c r="J34" s="6" t="s">
        <v>151</v>
      </c>
      <c r="K34" s="6" t="s">
        <v>18</v>
      </c>
    </row>
    <row r="35" ht="14.4" spans="1:11">
      <c r="A35" s="6">
        <f>ROW()-1</f>
        <v>34</v>
      </c>
      <c r="B35" s="6" t="s">
        <v>135</v>
      </c>
      <c r="C35" s="6" t="s">
        <v>136</v>
      </c>
      <c r="D35" s="6" t="s">
        <v>152</v>
      </c>
      <c r="E35" s="6" t="s">
        <v>153</v>
      </c>
      <c r="F35" s="6" t="s">
        <v>154</v>
      </c>
      <c r="G35" s="6" t="s">
        <v>139</v>
      </c>
      <c r="H35" s="7" t="s">
        <v>155</v>
      </c>
      <c r="I35" s="6" t="s">
        <v>152</v>
      </c>
      <c r="J35" s="6" t="s">
        <v>156</v>
      </c>
      <c r="K35" s="6" t="s">
        <v>18</v>
      </c>
    </row>
    <row r="36" ht="14.4" spans="1:11">
      <c r="A36" s="6">
        <f>ROW()-1</f>
        <v>35</v>
      </c>
      <c r="B36" s="6" t="s">
        <v>135</v>
      </c>
      <c r="C36" s="6" t="s">
        <v>136</v>
      </c>
      <c r="D36" s="6" t="s">
        <v>157</v>
      </c>
      <c r="E36" s="6" t="s">
        <v>158</v>
      </c>
      <c r="F36" s="6" t="s">
        <v>159</v>
      </c>
      <c r="G36" s="6" t="s">
        <v>139</v>
      </c>
      <c r="H36" s="7" t="s">
        <v>160</v>
      </c>
      <c r="I36" s="6" t="s">
        <v>161</v>
      </c>
      <c r="J36" s="6" t="s">
        <v>162</v>
      </c>
      <c r="K36" s="6" t="s">
        <v>18</v>
      </c>
    </row>
    <row r="37" ht="14.4" spans="1:11">
      <c r="A37" s="6">
        <f>ROW()-1</f>
        <v>36</v>
      </c>
      <c r="B37" s="6" t="s">
        <v>135</v>
      </c>
      <c r="C37" s="6" t="s">
        <v>136</v>
      </c>
      <c r="D37" s="6" t="s">
        <v>163</v>
      </c>
      <c r="E37" s="6" t="s">
        <v>164</v>
      </c>
      <c r="F37" s="6" t="s">
        <v>165</v>
      </c>
      <c r="G37" s="6" t="s">
        <v>139</v>
      </c>
      <c r="H37" s="7" t="s">
        <v>166</v>
      </c>
      <c r="I37" s="6" t="s">
        <v>163</v>
      </c>
      <c r="J37" s="6" t="s">
        <v>162</v>
      </c>
      <c r="K37" s="6" t="s">
        <v>18</v>
      </c>
    </row>
    <row r="38" ht="26.4" spans="1:11">
      <c r="A38" s="6">
        <f>ROW()-1</f>
        <v>37</v>
      </c>
      <c r="B38" s="6" t="s">
        <v>135</v>
      </c>
      <c r="C38" s="6" t="s">
        <v>136</v>
      </c>
      <c r="D38" s="6" t="s">
        <v>167</v>
      </c>
      <c r="E38" s="6" t="s">
        <v>168</v>
      </c>
      <c r="F38" s="6" t="s">
        <v>169</v>
      </c>
      <c r="G38" s="6" t="s">
        <v>139</v>
      </c>
      <c r="H38" s="6" t="s">
        <v>170</v>
      </c>
      <c r="I38" s="6" t="s">
        <v>167</v>
      </c>
      <c r="J38" s="6" t="s">
        <v>171</v>
      </c>
      <c r="K38" s="6" t="s">
        <v>18</v>
      </c>
    </row>
    <row r="39" spans="1:11">
      <c r="A39" s="6">
        <f>ROW()-1</f>
        <v>38</v>
      </c>
      <c r="B39" s="6" t="s">
        <v>172</v>
      </c>
      <c r="C39" s="6" t="s">
        <v>173</v>
      </c>
      <c r="D39" s="6" t="s">
        <v>174</v>
      </c>
      <c r="E39" s="6" t="s">
        <v>175</v>
      </c>
      <c r="F39" s="6" t="s">
        <v>176</v>
      </c>
      <c r="G39" s="6" t="s">
        <v>177</v>
      </c>
      <c r="H39" s="6" t="s">
        <v>178</v>
      </c>
      <c r="I39" s="6" t="s">
        <v>179</v>
      </c>
      <c r="J39" s="6" t="s">
        <v>180</v>
      </c>
      <c r="K39" s="6" t="s">
        <v>18</v>
      </c>
    </row>
    <row r="40" ht="26.4" spans="1:11">
      <c r="A40" s="6">
        <f>ROW()-1</f>
        <v>39</v>
      </c>
      <c r="B40" s="6" t="s">
        <v>172</v>
      </c>
      <c r="C40" s="6" t="s">
        <v>173</v>
      </c>
      <c r="D40" s="6" t="s">
        <v>181</v>
      </c>
      <c r="E40" s="6" t="s">
        <v>182</v>
      </c>
      <c r="F40" s="6" t="s">
        <v>183</v>
      </c>
      <c r="G40" s="6" t="s">
        <v>183</v>
      </c>
      <c r="H40" s="6" t="s">
        <v>184</v>
      </c>
      <c r="I40" s="6" t="s">
        <v>185</v>
      </c>
      <c r="J40" s="6" t="s">
        <v>186</v>
      </c>
      <c r="K40" s="6" t="s">
        <v>18</v>
      </c>
    </row>
    <row r="41" spans="1:11">
      <c r="A41" s="6">
        <f>ROW()-1</f>
        <v>40</v>
      </c>
      <c r="B41" s="6" t="s">
        <v>172</v>
      </c>
      <c r="C41" s="6" t="s">
        <v>173</v>
      </c>
      <c r="D41" s="6" t="s">
        <v>187</v>
      </c>
      <c r="E41" s="6" t="s">
        <v>188</v>
      </c>
      <c r="F41" s="6" t="s">
        <v>189</v>
      </c>
      <c r="G41" s="6" t="s">
        <v>190</v>
      </c>
      <c r="H41" s="6" t="s">
        <v>191</v>
      </c>
      <c r="I41" s="6" t="s">
        <v>192</v>
      </c>
      <c r="J41" s="6" t="s">
        <v>193</v>
      </c>
      <c r="K41" s="6" t="s">
        <v>18</v>
      </c>
    </row>
    <row r="42" spans="1:11">
      <c r="A42" s="6">
        <f>ROW()-1</f>
        <v>41</v>
      </c>
      <c r="B42" s="6" t="s">
        <v>172</v>
      </c>
      <c r="C42" s="6" t="s">
        <v>173</v>
      </c>
      <c r="D42" s="6" t="s">
        <v>194</v>
      </c>
      <c r="E42" s="6" t="s">
        <v>195</v>
      </c>
      <c r="F42" s="6" t="s">
        <v>196</v>
      </c>
      <c r="G42" s="6" t="s">
        <v>196</v>
      </c>
      <c r="H42" s="6" t="s">
        <v>197</v>
      </c>
      <c r="I42" s="6" t="s">
        <v>196</v>
      </c>
      <c r="J42" s="6" t="s">
        <v>193</v>
      </c>
      <c r="K42" s="6" t="s">
        <v>18</v>
      </c>
    </row>
  </sheetData>
  <dataValidations count="2">
    <dataValidation type="list" sqref="B7 B8 B9 B10 B13 B14 B15 B16 B17 B30 B34 B39 B2:B6 B11:B12 B18:B22 B23:B29 B31:B33 B35:B38 B40:B42">
      <formula1>"Editorial Manager,ScholarOne Manuscripts,出版商/综合投稿平台,中文期刊投稿系统"</formula1>
    </dataValidation>
    <dataValidation type="list" sqref="C7 C8 C9 C10 C13 C14 C15 C16 C17 C30 C34 C39 C2:C6 C11:C12 C18:C22 C23:C29 C31:C33 C35:C38 C40:C42">
      <formula1>"Editorial Manager,ScholarOne Manuscripts,Publisher Platform,Chinese Journal System"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"/>
    </sheetView>
  </sheetViews>
  <sheetFormatPr defaultColWidth="9" defaultRowHeight="13.8" outlineLevelCol="3"/>
  <cols>
    <col min="1" max="1" width="26" customWidth="1"/>
    <col min="2" max="2" width="12" customWidth="1"/>
    <col min="3" max="3" width="4" customWidth="1"/>
    <col min="4" max="4" width="34" customWidth="1"/>
  </cols>
  <sheetData>
    <row r="1" ht="34" customHeight="1" spans="1:4">
      <c r="A1" s="1" t="s">
        <v>198</v>
      </c>
      <c r="B1" t="s">
        <v>199</v>
      </c>
      <c r="C1" t="s">
        <v>199</v>
      </c>
      <c r="D1" t="s">
        <v>199</v>
      </c>
    </row>
    <row r="3" ht="14.4" spans="1:4">
      <c r="A3" s="2" t="s">
        <v>200</v>
      </c>
      <c r="B3" s="2" t="s">
        <v>201</v>
      </c>
      <c r="D3" s="3" t="s">
        <v>202</v>
      </c>
    </row>
    <row r="4" ht="14.4" spans="1:4">
      <c r="A4" t="s">
        <v>203</v>
      </c>
      <c r="B4">
        <v>34</v>
      </c>
      <c r="D4" s="4" t="s">
        <v>204</v>
      </c>
    </row>
    <row r="5" ht="14.4" spans="1:4">
      <c r="A5" t="s">
        <v>205</v>
      </c>
      <c r="B5">
        <v>4</v>
      </c>
      <c r="D5" s="4" t="s">
        <v>206</v>
      </c>
    </row>
    <row r="6" ht="14.4" spans="1:4">
      <c r="A6" t="s">
        <v>207</v>
      </c>
      <c r="B6" t="s">
        <v>18</v>
      </c>
      <c r="D6" s="4" t="s">
        <v>208</v>
      </c>
    </row>
    <row r="7" ht="14.4" spans="1:4">
      <c r="D7" s="4" t="s">
        <v>209</v>
      </c>
    </row>
    <row r="8" spans="1:4">
      <c r="A8" s="2" t="s">
        <v>1</v>
      </c>
      <c r="B8" s="2" t="s">
        <v>201</v>
      </c>
    </row>
    <row r="9" spans="1:4">
      <c r="A9" t="s">
        <v>11</v>
      </c>
      <c r="B9">
        <v>15</v>
      </c>
    </row>
    <row r="10" spans="1:4">
      <c r="A10" t="s">
        <v>83</v>
      </c>
      <c r="B10">
        <v>7</v>
      </c>
    </row>
    <row r="11" spans="1:4">
      <c r="A11" t="s">
        <v>172</v>
      </c>
      <c r="B11">
        <v>5</v>
      </c>
    </row>
    <row r="12" spans="1:4">
      <c r="A12" t="s">
        <v>135</v>
      </c>
      <c r="B12">
        <v>7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SubmissionLinks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</cp:lastModifiedBy>
  <dcterms:created xsi:type="dcterms:W3CDTF">2026-06-12T13:04:07Z</dcterms:created>
  <dcterms:modified xsi:type="dcterms:W3CDTF">2026-06-13T01:31:08Z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AE018FCD88974B4CACE9D6FCBB306FD0_12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