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0" windowWidth="15480" windowHeight="9120" tabRatio="500" firstSheet="1" activeTab="1"/>
  </bookViews>
  <sheets>
    <sheet name="рейтинг" sheetId="4" r:id="rId1"/>
    <sheet name="Средний балл" sheetId="1" r:id="rId2"/>
    <sheet name="Качество образования" sheetId="2" r:id="rId3"/>
    <sheet name="Формула для подсчета" sheetId="3" r:id="rId4"/>
  </sheets>
  <definedNames>
    <definedName name="_xlnm._FilterDatabase" localSheetId="0" hidden="1">рейтинг!$B$1:$B$505</definedName>
    <definedName name="_xlnm._FilterDatabase" localSheetId="1" hidden="1">'Средний балл'!$B$1:$B$759</definedName>
    <definedName name="schools2" localSheetId="2">'Качество образования'!$A$5:$A$669</definedName>
    <definedName name="schools2" localSheetId="1">'Средний балл'!$A$5:$A$759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3"/>
  <c r="C9"/>
  <c r="C8"/>
  <c r="C7"/>
  <c r="C6"/>
  <c r="C5"/>
  <c r="C4"/>
  <c r="D11"/>
  <c r="E10"/>
  <c r="E9"/>
  <c r="E8"/>
  <c r="E7"/>
  <c r="E6"/>
  <c r="E5"/>
  <c r="E4"/>
  <c r="E11"/>
  <c r="B14" l="1"/>
  <c r="H18"/>
</calcChain>
</file>

<file path=xl/connections.xml><?xml version="1.0" encoding="utf-8"?>
<connections xmlns="http://schemas.openxmlformats.org/spreadsheetml/2006/main">
  <connection id="1" name="schools2.txt" type="6" refreshedVersion="0" background="1" saveData="1">
    <textPr fileType="mac" sourceFile="Mac OS:Users:user:Downloads:schools2.txt" decimal="," thousands=" 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<sst xmlns="http://schemas.openxmlformats.org/spreadsheetml/2006/main" count="2881" uniqueCount="1183">
  <si>
    <t>id</t>
  </si>
  <si>
    <t>url</t>
  </si>
  <si>
    <t>http://sch37.mskobr.ru</t>
  </si>
  <si>
    <t>http://sch38.mskobr.ru</t>
  </si>
  <si>
    <t>http://sch41.mskobr.ru</t>
  </si>
  <si>
    <t>http://sch56.mskobr.ru</t>
  </si>
  <si>
    <t>http://sch63.mskobr.ru</t>
  </si>
  <si>
    <t>http://sch72.mskobr.ru</t>
  </si>
  <si>
    <t>http://sch74.mskobr.ru</t>
  </si>
  <si>
    <t>http://sch806.mskobr.ru</t>
  </si>
  <si>
    <t>http://sch809.mskobr.ru</t>
  </si>
  <si>
    <t>http://sch843.mskobr.ru</t>
  </si>
  <si>
    <t>http://sch875.mskobr.ru</t>
  </si>
  <si>
    <t>http://sch1000.mskobr.ru</t>
  </si>
  <si>
    <t>http://sch1018.mskobr.ru</t>
  </si>
  <si>
    <t>http://sch1114z.mskobr.ru</t>
  </si>
  <si>
    <t>http://sch1293.mskobr.ru</t>
  </si>
  <si>
    <t>http://sch1307.mskobr.ru</t>
  </si>
  <si>
    <t>http://sch1400z.mskobr.ru</t>
  </si>
  <si>
    <t>http://gym1541.mskobr.ru</t>
  </si>
  <si>
    <t>http://gym1567.mskobr.ru</t>
  </si>
  <si>
    <t>http://sch1741.mskobr.ru</t>
  </si>
  <si>
    <t>http://co1816.mskobr.ru</t>
  </si>
  <si>
    <t>http://sch1726z.mskobr.ru</t>
  </si>
  <si>
    <t>http://schs1.mskobr.ru</t>
  </si>
  <si>
    <t>http://sch281sv-new.mskobr.ru</t>
  </si>
  <si>
    <t>http://sch1220.mskobr.ru</t>
  </si>
  <si>
    <t>http://gym1529c.mskobr.ru</t>
  </si>
  <si>
    <t>http://sch426u.mskobr.ru</t>
  </si>
  <si>
    <t>http://sch547u.mskobr.ru</t>
  </si>
  <si>
    <t>http://cou548.mskobr.ru</t>
  </si>
  <si>
    <t>http://sch629u.mskobr.ru</t>
  </si>
  <si>
    <t>http://sch657u.mskobr.ru</t>
  </si>
  <si>
    <t>http://sch851u.mskobr.ru</t>
  </si>
  <si>
    <t>http://sch867u.mskobr.ru</t>
  </si>
  <si>
    <t>http://schsv870u.mskobr.ru</t>
  </si>
  <si>
    <t>http://sch880u.mskobr.ru</t>
  </si>
  <si>
    <t>http://sch924.mskobr.ru</t>
  </si>
  <si>
    <t>http://sch932u.mskobr.ru</t>
  </si>
  <si>
    <t>http://sch935u.mskobr.ru</t>
  </si>
  <si>
    <t>http://sch14.mskobr.ru</t>
  </si>
  <si>
    <t>http://sch590z.mskobr.ru</t>
  </si>
  <si>
    <t>http://sch979u.mskobr.ru</t>
  </si>
  <si>
    <t>http://sch1242u.mskobr.ru</t>
  </si>
  <si>
    <t>http://schku869.mskobr.ru</t>
  </si>
  <si>
    <t>http://sch1347.mskobr.ru</t>
  </si>
  <si>
    <t>http://1376.mskobr.ru</t>
  </si>
  <si>
    <t>http://cov1483.mskobr.ru</t>
  </si>
  <si>
    <t>http://gum1518.mskobr.ru</t>
  </si>
  <si>
    <t>http://gym1516.mskobr.ru</t>
  </si>
  <si>
    <t>http://sch479uv.mskobr.ru</t>
  </si>
  <si>
    <t>http://lycuz2.mskobr.ru</t>
  </si>
  <si>
    <t>http://sch1143uv.mskobr.ru</t>
  </si>
  <si>
    <t>http://sch113uz.mskobr.ru</t>
  </si>
  <si>
    <t>http://sch1366uv.mskobr.ru</t>
  </si>
  <si>
    <t>http://sch1716uv.mskobr.ru</t>
  </si>
  <si>
    <t>http://schuz1065.mskobr.ru</t>
  </si>
  <si>
    <t>http://schuvi7.mskobr.ru</t>
  </si>
  <si>
    <t>http://sch1368uz.mskobr.ru</t>
  </si>
  <si>
    <t>http://gym1517sz.mskobr.ru</t>
  </si>
  <si>
    <t>http://gym1551sz.mskobr.ru</t>
  </si>
  <si>
    <t>http://gym1514uz.mskobr.ru</t>
  </si>
  <si>
    <t>http://sch827sz.mskobr.ru</t>
  </si>
  <si>
    <t>http://sch1212sz.mskobr.ru</t>
  </si>
  <si>
    <t>http://schusz1944.mskobr.ru</t>
  </si>
  <si>
    <t>http://schuuz2007.mskobr.ru</t>
  </si>
  <si>
    <t>http://sch1241.mskobr.ru</t>
  </si>
  <si>
    <t>http://kadci1785.mskobr.ru</t>
  </si>
  <si>
    <t>http://sch1236sv.mskobr.ru</t>
  </si>
  <si>
    <t>http://sch1955sv.mskobr.ru</t>
  </si>
  <si>
    <t>http://sch319v.mskobr.ru</t>
  </si>
  <si>
    <t>http://sch423.mskobr.ru</t>
  </si>
  <si>
    <t>http://sch633v.mskobr.ru</t>
  </si>
  <si>
    <t>http://sch571.mskobr.ru</t>
  </si>
  <si>
    <t>http://sch2026v.mskobr.ru</t>
  </si>
  <si>
    <t>http://sch1692zg.mskobr.ru</t>
  </si>
  <si>
    <t>http://gym1508.mskobr.ru</t>
  </si>
  <si>
    <t>http://schiv31.mskobr.ru</t>
  </si>
  <si>
    <t>http://sch852zg.mskobr.ru</t>
  </si>
  <si>
    <t>http://sch368.mskobr.ru</t>
  </si>
  <si>
    <t>http://schs216.mskobr.ru</t>
  </si>
  <si>
    <t>http://sch1034.mskobr.ru</t>
  </si>
  <si>
    <t>http://lycu1523.mskobr.ru</t>
  </si>
  <si>
    <t>http://sch1174uz.mskobr.ru</t>
  </si>
  <si>
    <t>http://ugniy.mskobr.ru</t>
  </si>
  <si>
    <t>http://sch1375u.mskobr.ru</t>
  </si>
  <si>
    <t>http://gym1558sv.mskobr.ru</t>
  </si>
  <si>
    <t>http://gym1595.mskobr.ru</t>
  </si>
  <si>
    <t>http://sch484uv-new.mskobr.ru</t>
  </si>
  <si>
    <t>http://sch519uv.mskobr.ru</t>
  </si>
  <si>
    <t>http://sch7uz.mskobr.ru</t>
  </si>
  <si>
    <t>http://sch1148uv.mskobr.ru</t>
  </si>
  <si>
    <t>http://sch121uz.mskobr.ru</t>
  </si>
  <si>
    <t>http://sch1386.mskobr.ru</t>
  </si>
  <si>
    <t>http://sch1858uv.mskobr.ru</t>
  </si>
  <si>
    <t>http://sch1101uz.mskobr.ru</t>
  </si>
  <si>
    <t>http://mpgv.mskobr.ru</t>
  </si>
  <si>
    <t>http://schuvc65.mskobr.ru</t>
  </si>
  <si>
    <t>http://gym1519.mskobr.ru</t>
  </si>
  <si>
    <t>http://lyc1560.mskobr.ru</t>
  </si>
  <si>
    <t>http://gym1532uz.mskobr.ru</t>
  </si>
  <si>
    <t>http://sch1056sz.mskobr.ru</t>
  </si>
  <si>
    <t>http://sch1286sz.mskobr.ru</t>
  </si>
  <si>
    <t>http://co1619.mskobr.ru</t>
  </si>
  <si>
    <t>http://schuc123.mskobr.ru</t>
  </si>
  <si>
    <t>http://sch1284.mskobr.ru</t>
  </si>
  <si>
    <t>http://schkuz17.mskobr.ru</t>
  </si>
  <si>
    <t>http://sch1370sv.mskobr.ru</t>
  </si>
  <si>
    <t>http://gym1554.mskobr.ru</t>
  </si>
  <si>
    <t>http://sch374.mskobr.ru</t>
  </si>
  <si>
    <t>http://sch618zg.mskobr.ru</t>
  </si>
  <si>
    <t>http://sch664.mskobr.ru</t>
  </si>
  <si>
    <t>http://sch922v.mskobr.ru</t>
  </si>
  <si>
    <t>http://sch2036v.mskobr.ru</t>
  </si>
  <si>
    <t>http://cov1602.mskobr.ru</t>
  </si>
  <si>
    <t>http://sch1512.mskobr.ru</t>
  </si>
  <si>
    <t>http://sch799v.mskobr.ru</t>
  </si>
  <si>
    <t>http://gym1563v.mskobr.ru</t>
  </si>
  <si>
    <t>http://schisv102.mskobr.ru</t>
  </si>
  <si>
    <t>http://sch222s.mskobr.ru</t>
  </si>
  <si>
    <t>http://sch1173.mskobr.ru</t>
  </si>
  <si>
    <t>http://lycu1553.mskobr.ru</t>
  </si>
  <si>
    <t>http://lyc1310.mskobr.ru</t>
  </si>
  <si>
    <t>http://sch1432.mskobr.ru</t>
  </si>
  <si>
    <t>http://sch1471.mskobr.ru</t>
  </si>
  <si>
    <t>http://gymg1306.mskobr.ru</t>
  </si>
  <si>
    <t>http://gym1582u.mskobr.ru</t>
  </si>
  <si>
    <t>http://gym1536uz.mskobr.ru</t>
  </si>
  <si>
    <t>http://sch687uv.mskobr.ru</t>
  </si>
  <si>
    <t>http://sch9uz.mskobr.ru</t>
  </si>
  <si>
    <t>http://schuve1186.mskobr.ru</t>
  </si>
  <si>
    <t>http://sch1228.mskobr.ru</t>
  </si>
  <si>
    <t>http://sch1423uv.mskobr.ru</t>
  </si>
  <si>
    <t>http://sch1905uv.mskobr.ru</t>
  </si>
  <si>
    <t>http://sch1106uz.mskobr.ru</t>
  </si>
  <si>
    <t>http://sch1280uz.mskobr.ru</t>
  </si>
  <si>
    <t>http://schuvk482.mskobr.ru</t>
  </si>
  <si>
    <t>http://gym1522.mskobr.ru</t>
  </si>
  <si>
    <t>http://lyc1571sz.mskobr.ru</t>
  </si>
  <si>
    <t>http://gym1534uz.mskobr.ru</t>
  </si>
  <si>
    <t>http://sch1155sz.mskobr.ru</t>
  </si>
  <si>
    <t>http://schu1302.mskobr.ru</t>
  </si>
  <si>
    <t>http://sch1985.mskobr.ru</t>
  </si>
  <si>
    <t>http://sch171c.mskobr.ru</t>
  </si>
  <si>
    <t>http://sch1331.mskobr.ru</t>
  </si>
  <si>
    <t>http://sch305.mskobr.ru</t>
  </si>
  <si>
    <t>http://sch1412sv.mskobr.ru</t>
  </si>
  <si>
    <t>http://lyc1537.mskobr.ru</t>
  </si>
  <si>
    <t>http://sch399.mskobr.ru</t>
  </si>
  <si>
    <t>http://schzg719.mskobr.ru</t>
  </si>
  <si>
    <t>http://sch1073u.mskobr.ru</t>
  </si>
  <si>
    <t>http://sch1021v.mskobr.ru</t>
  </si>
  <si>
    <t>http://sch1151zg.mskobr.ru</t>
  </si>
  <si>
    <t>http://schvu446.mskobr.ru</t>
  </si>
  <si>
    <t>http://gym1530.mskobr.ru</t>
  </si>
  <si>
    <t>http://sch1953.mskobr.ru</t>
  </si>
  <si>
    <t>http://lycc1589.mskobr.ru</t>
  </si>
  <si>
    <t>http://sch1497.mskobr.ru</t>
  </si>
  <si>
    <t>http://sch236s.mskobr.ru</t>
  </si>
  <si>
    <t>http://sch1164.mskobr.ru</t>
  </si>
  <si>
    <t>http://sch1474s.mskobr.ru</t>
  </si>
  <si>
    <t>http://sch1179u.mskobr.ru</t>
  </si>
  <si>
    <t>http://schu1929.mskobr.ru</t>
  </si>
  <si>
    <t>http://schu2016.mskobr.ru</t>
  </si>
  <si>
    <t>http://1586.mskobr.ru</t>
  </si>
  <si>
    <t>http://gym1596.mskobr.ru</t>
  </si>
  <si>
    <t>http://co1679s.mskobr.ru</t>
  </si>
  <si>
    <t>http://gym1579u.mskobr.ru</t>
  </si>
  <si>
    <t>http://gym1257u.mskobr.ru</t>
  </si>
  <si>
    <t>http://sch773uv.mskobr.ru</t>
  </si>
  <si>
    <t>http://sch15uz.mskobr.ru</t>
  </si>
  <si>
    <t>http://sch49uz.mskobr.ru</t>
  </si>
  <si>
    <t>http://sch536uz.mskobr.ru</t>
  </si>
  <si>
    <t>http://licuv1547.mskobr.ru</t>
  </si>
  <si>
    <t>http://sch1908uv.mskobr.ru</t>
  </si>
  <si>
    <t>http://sch1987uv.mskobr.ru</t>
  </si>
  <si>
    <t>http://couz1311.mskobr.ru</t>
  </si>
  <si>
    <t>http://schuvk895.mskobr.ru</t>
  </si>
  <si>
    <t>http://gym1538sz.mskobr.ru</t>
  </si>
  <si>
    <t>http://sch86sz.mskobr.ru</t>
  </si>
  <si>
    <t>http://lyc1561uz.mskobr.ru</t>
  </si>
  <si>
    <t>http://sch1190sz.mskobr.ru</t>
  </si>
  <si>
    <t>http://schu1399.mskobr.ru</t>
  </si>
  <si>
    <t>http://sch1945uz.mskobr.ru</t>
  </si>
  <si>
    <t>http://schuuz2042.mskobr.ru</t>
  </si>
  <si>
    <t>http://lyc1574.mskobr.ru</t>
  </si>
  <si>
    <t>http://sch956sv-new.mskobr.ru</t>
  </si>
  <si>
    <t>http://sch1415sv.mskobr.ru</t>
  </si>
  <si>
    <t>http://kdsch6sv.mskobr.ru</t>
  </si>
  <si>
    <t>http://sch400v.mskobr.ru</t>
  </si>
  <si>
    <t>http://sch853zg.mskobr.ru</t>
  </si>
  <si>
    <t>http://sch1150zg.mskobr.ru</t>
  </si>
  <si>
    <t>http://sch1076.mskobr.ru</t>
  </si>
  <si>
    <t>http://sch1995uz.mskobr.ru</t>
  </si>
  <si>
    <t>http://sch1269v.mskobr.ru</t>
  </si>
  <si>
    <t>http://gym1591.mskobr.ru</t>
  </si>
  <si>
    <t>http://gym625uz.mskobr.ru</t>
  </si>
  <si>
    <t>http://gym1503.mskobr.ru</t>
  </si>
  <si>
    <t>http://sch158s.mskobr.ru</t>
  </si>
  <si>
    <t>http://sch597s.mskobr.ru</t>
  </si>
  <si>
    <t>http://sch1213s.mskobr.ru</t>
  </si>
  <si>
    <t>http://sch1207u.mskobr.ru</t>
  </si>
  <si>
    <t>http://sch1998u.mskobr.ru</t>
  </si>
  <si>
    <t>http://sch2017u.mskobr.ru</t>
  </si>
  <si>
    <t>http://sch1584.mskobr.ru</t>
  </si>
  <si>
    <t>http://sch1593.mskobr.ru</t>
  </si>
  <si>
    <t>http://gym1506.mskobr.ru</t>
  </si>
  <si>
    <t>http://gymu1526.mskobr.ru</t>
  </si>
  <si>
    <t>http://sch338uv.mskobr.ru</t>
  </si>
  <si>
    <t>http://sch777uv.mskobr.ru</t>
  </si>
  <si>
    <t>http://sch17uz.mskobr.ru</t>
  </si>
  <si>
    <t>http://sch51uz.mskobr.ru</t>
  </si>
  <si>
    <t>http://sch1319.mskobr.ru</t>
  </si>
  <si>
    <t>http://gym1562uv.mskobr.ru</t>
  </si>
  <si>
    <t>http://sch1935uv.mskobr.ru</t>
  </si>
  <si>
    <t>http://sch2012uv.mskobr.ru</t>
  </si>
  <si>
    <t>http://sch1356uz.mskobr.ru</t>
  </si>
  <si>
    <t>http://gym1515sz.mskobr.ru</t>
  </si>
  <si>
    <t>http://gym1544sz.mskobr.ru</t>
  </si>
  <si>
    <t>http://sch89sz.mskobr.ru</t>
  </si>
  <si>
    <t>http://sch705sz.mskobr.ru</t>
  </si>
  <si>
    <t>http://sch1210sz.mskobr.ru</t>
  </si>
  <si>
    <t>http://sch1900sz.mskobr.ru</t>
  </si>
  <si>
    <t>http://sch1981uz.mskobr.ru</t>
  </si>
  <si>
    <t>http://sch480c.mskobr.ru</t>
  </si>
  <si>
    <t>http://lycc1581.mskobr.ru</t>
  </si>
  <si>
    <t>http://sch2044sv-new.mskobr.ru</t>
  </si>
  <si>
    <t>http://sch1416sv.mskobr.ru</t>
  </si>
  <si>
    <t>http://pgym1752.mskobr.ru</t>
  </si>
  <si>
    <t>http://sch609zg.mskobr.ru</t>
  </si>
  <si>
    <t>http://sch448.mskobr.ru</t>
  </si>
  <si>
    <t>http://sch587.mskobr.ru</t>
  </si>
  <si>
    <t>http://schv1947.mskobr.ru</t>
  </si>
  <si>
    <t>http://lyc1557zg.mskobr.ru</t>
  </si>
  <si>
    <t>http://sch1324.mskobr.ru</t>
  </si>
  <si>
    <t>http://schi30.mskobr.ru</t>
  </si>
  <si>
    <t>http://sch1353zg.mskobr.ru</t>
  </si>
  <si>
    <t>http://gym1531sv.mskobr.ru</t>
  </si>
  <si>
    <t>http://sch185s.mskobr.ru</t>
  </si>
  <si>
    <t>http://sch648.mskobr.ru</t>
  </si>
  <si>
    <t>http://schs1249.mskobr.ru</t>
  </si>
  <si>
    <t>http://gym1576s.mskobr.ru</t>
  </si>
  <si>
    <t>http://sch717s.mskobr.ru</t>
  </si>
  <si>
    <t>http://sch1252.mskobr.ru</t>
  </si>
  <si>
    <t>http://schks1702.mskobr.ru</t>
  </si>
  <si>
    <t>http://gymmg.mskobr.ru</t>
  </si>
  <si>
    <t>http://kat-9.mskobr.ru</t>
  </si>
  <si>
    <t>http://schiu79.mskobr.ru</t>
  </si>
  <si>
    <t>http://sch1623u.mskobr.ru</t>
  </si>
  <si>
    <t>http://gym1528zg.mskobr.ru</t>
  </si>
  <si>
    <t>http://lyc504u.mskobr.ru</t>
  </si>
  <si>
    <t>http://sch1747sz.mskobr.ru</t>
  </si>
  <si>
    <t>http://sch69sz.mskobr.ru</t>
  </si>
  <si>
    <t>http://sch167s.mskobr.ru</t>
  </si>
  <si>
    <t>http://sch514u.mskobr.ru</t>
  </si>
  <si>
    <t>http://gym1358sz.mskobr.ru</t>
  </si>
  <si>
    <t>http://sch1429c.mskobr.ru</t>
  </si>
  <si>
    <t>http://sch1948uz.mskobr.ru</t>
  </si>
  <si>
    <t>http://sch1449sv.mskobr.ru</t>
  </si>
  <si>
    <t>http://sch1852.mskobr.ru</t>
  </si>
  <si>
    <t>http://sch2010uv.mskobr.ru</t>
  </si>
  <si>
    <t>http://sch2072v.mskobr.ru</t>
  </si>
  <si>
    <t>http://sch1321uv.mskobr.ru</t>
  </si>
  <si>
    <t>http://sch1421uv.mskobr.ru</t>
  </si>
  <si>
    <t>http://sch2107.mskobr.ru</t>
  </si>
  <si>
    <t>http://sch1317.mskobr.ru</t>
  </si>
  <si>
    <t>http://sch1240.mskobr.ru</t>
  </si>
  <si>
    <t>http://sch1454s.mskobr.ru</t>
  </si>
  <si>
    <t>http://sch825uv.mskobr.ru</t>
  </si>
  <si>
    <t>http://sch868.mskobr.ru</t>
  </si>
  <si>
    <t>http://sch293.mskobr.ru</t>
  </si>
  <si>
    <t>http://sch656.mskobr.ru</t>
  </si>
  <si>
    <t>http://sch2113.mskobr.ru</t>
  </si>
  <si>
    <t>http://sch1212.mskobr.ru</t>
  </si>
  <si>
    <t>http://sch1103uz.mskobr.ru</t>
  </si>
  <si>
    <t>http://sch1592.mskobr.ru</t>
  </si>
  <si>
    <t>http://sch967.mskobr.ru</t>
  </si>
  <si>
    <t>http://sch1467.mskobr.ru</t>
  </si>
  <si>
    <t>http://1798.mskobr.ru</t>
  </si>
  <si>
    <t>http://sch1708uz.mskobr.ru</t>
  </si>
  <si>
    <t>http://sch1015z.mskobr.ru</t>
  </si>
  <si>
    <t>http://sch1125s.mskobr.ru</t>
  </si>
  <si>
    <t>http://sch1383.mskobr.ru</t>
  </si>
  <si>
    <t>http://lycc1555.mskobr.ru</t>
  </si>
  <si>
    <t>http://lycc1500.mskobr.ru</t>
  </si>
  <si>
    <t>http://kst.mskobr.ru</t>
  </si>
  <si>
    <t>http://schku567.mskobr.ru</t>
  </si>
  <si>
    <t>http://schku991.mskobr.ru</t>
  </si>
  <si>
    <t>http://sch998u.mskobr.ru</t>
  </si>
  <si>
    <t>http://sch1158.mskobr.ru</t>
  </si>
  <si>
    <t>http://sch138sz.mskobr.ru</t>
  </si>
  <si>
    <t>http://sch1874sz.mskobr.ru</t>
  </si>
  <si>
    <t>http://sch390.mskobr.ru</t>
  </si>
  <si>
    <t>http://sch556u.mskobr.ru</t>
  </si>
  <si>
    <t>http://sch1492uz.mskobr.ru</t>
  </si>
  <si>
    <t>http://sch1259.mskobr.ru</t>
  </si>
  <si>
    <t>http://sch2086uz.mskobr.ru</t>
  </si>
  <si>
    <t>http://gym1590s.mskobr.ru</t>
  </si>
  <si>
    <t>http://sch402.mskobr.ru</t>
  </si>
  <si>
    <t>http://sch883sz.mskobr.ru</t>
  </si>
  <si>
    <t>http://sch1989uv.mskobr.ru</t>
  </si>
  <si>
    <t>http://sch2092uv.mskobr.ru</t>
  </si>
  <si>
    <t>http://sch1877uv.mskobr.ru</t>
  </si>
  <si>
    <t>http://sch2093.mskobr.ru</t>
  </si>
  <si>
    <t>http://sch1482.mskobr.ru</t>
  </si>
  <si>
    <t>http://sch345.mskobr.ru</t>
  </si>
  <si>
    <t>http://sch1784s.mskobr.ru</t>
  </si>
  <si>
    <t>http://sch2006uz.mskobr.ru</t>
  </si>
  <si>
    <t>http://sch939u.mskobr.ru</t>
  </si>
  <si>
    <t>http://sch1909uv.mskobr.ru</t>
  </si>
  <si>
    <t>http://co109.mskobr.ru</t>
  </si>
  <si>
    <t>http://sch544u.mskobr.ru</t>
  </si>
  <si>
    <t>http://sch626uz.mskobr.ru</t>
  </si>
  <si>
    <t>http://sch2115.mskobr.ru</t>
  </si>
  <si>
    <t>http://sch2099.mskobr.ru</t>
  </si>
  <si>
    <t>http://sch64.mskobr.ru</t>
  </si>
  <si>
    <t>http://sch1238.mskobr.ru</t>
  </si>
  <si>
    <t>http://schv362.mskobr.ru</t>
  </si>
  <si>
    <t>http://sch763sv-new.mskobr.ru</t>
  </si>
  <si>
    <t>http://1811.mskobr.ru</t>
  </si>
  <si>
    <t>http://lic1799.mskobr.ru/</t>
  </si>
  <si>
    <t>http://gym1570s.mskobr.ru</t>
  </si>
  <si>
    <t>http://sch1232.mskobr.ru</t>
  </si>
  <si>
    <t>http://spo-kp.mskobr.ru</t>
  </si>
  <si>
    <t>http://madk.mskobr.ru</t>
  </si>
  <si>
    <t>http://sch937u.mskobr.ru</t>
  </si>
  <si>
    <t>http://sch654.mskobr.ru</t>
  </si>
  <si>
    <t>http://sch879.mskobr.ru</t>
  </si>
  <si>
    <t>http://sch97z.mskobr.ru</t>
  </si>
  <si>
    <t>http://gym1404.mskobr.ru</t>
  </si>
  <si>
    <t>http://sch1005sz.mskobr.ru</t>
  </si>
  <si>
    <t>http://sch627.mskobr.ru</t>
  </si>
  <si>
    <t>http://schec1247.mskobr.ru</t>
  </si>
  <si>
    <t>http://sch1883uz.mskobr.ru</t>
  </si>
  <si>
    <t>http://gym1409s-new.mskobr.ru</t>
  </si>
  <si>
    <t>http://sch2100.mskobr.ru</t>
  </si>
  <si>
    <t>http://gym1476.mskobr.ru</t>
  </si>
  <si>
    <t>http://lyc1795.mskobr.ru</t>
  </si>
  <si>
    <t>http://sch2089uv.mskobr.ru</t>
  </si>
  <si>
    <t>http://sch2103uz.mskobr.ru</t>
  </si>
  <si>
    <t>http://lyc1793uv.mskobr.ru</t>
  </si>
  <si>
    <t>http://sch2095c.mskobr.ru</t>
  </si>
  <si>
    <t>http://sch892.mskobr.ru</t>
  </si>
  <si>
    <t>http://sch1950.mskobr.ru</t>
  </si>
  <si>
    <t>http://sch141s.mskobr.ru</t>
  </si>
  <si>
    <t>http://sch1959uv.mskobr.ru</t>
  </si>
  <si>
    <t>http://coz46uz.mskobr.ru</t>
  </si>
  <si>
    <t>http://sch149.mskobr.ru</t>
  </si>
  <si>
    <t>http://schec1650.mskobr.ru</t>
  </si>
  <si>
    <t>http://1-mok.mskobr.ru</t>
  </si>
  <si>
    <t>http://mok.mskobr.ru</t>
  </si>
  <si>
    <t>http://sch118uz.mskobr.ru</t>
  </si>
  <si>
    <t>http://sch1566.mskobr.ru</t>
  </si>
  <si>
    <t>http://sch283sv-new.mskobr.ru</t>
  </si>
  <si>
    <t>http://sch1498.mskobr.ru</t>
  </si>
  <si>
    <t>http://sch1028v.mskobr.ru</t>
  </si>
  <si>
    <t>http://gym1797.mskobr.ru</t>
  </si>
  <si>
    <t>http://sch2116.mskobr.ru</t>
  </si>
  <si>
    <t>http://sch1861u.mskobr.ru</t>
  </si>
  <si>
    <t>http://vg.mskobr.ru</t>
  </si>
  <si>
    <t>http://lycg1511.mskobr.ru</t>
  </si>
  <si>
    <t>http://coc57.mskobr.ru</t>
  </si>
  <si>
    <t>http://tk21.mskobr.ru</t>
  </si>
  <si>
    <t>http://sch1100uz.mskobr.ru</t>
  </si>
  <si>
    <t>http://schiu73.mskobr.ru</t>
  </si>
  <si>
    <t>http://sch982u.mskobr.ru</t>
  </si>
  <si>
    <t>http://sch2045zg.mskobr.ru</t>
  </si>
  <si>
    <t>http://sch978u.mskobr.ru</t>
  </si>
  <si>
    <t>http://sch830sz.mskobr.ru</t>
  </si>
  <si>
    <t>http://sch2005sz.mskobr.ru</t>
  </si>
  <si>
    <t>http://sch667u.mskobr.ru</t>
  </si>
  <si>
    <t>http://sch1420uv.mskobr.ru</t>
  </si>
  <si>
    <t>http://sch712.mskobr.ru</t>
  </si>
  <si>
    <t>http://sch170uz.mskobr.ru</t>
  </si>
  <si>
    <t>http://sch771s.mskobr.ru</t>
  </si>
  <si>
    <t>http://sch1389u.mskobr.ru</t>
  </si>
  <si>
    <t>http://sch2091.mskobr.ru</t>
  </si>
  <si>
    <t>http://sch1694uz.mskobr.ru</t>
  </si>
  <si>
    <t>http://sch1393uv.mskobr.ru</t>
  </si>
  <si>
    <t>http://sch1460uv.mskobr.ru</t>
  </si>
  <si>
    <t>http://cog429.mskobr.ru</t>
  </si>
  <si>
    <t>http://co953sv.mskobr.ru</t>
  </si>
  <si>
    <t>http://sch1159s.mskobr.ru</t>
  </si>
  <si>
    <t>http://sch668s.mskobr.ru</t>
  </si>
  <si>
    <t>http://sch554uz.mskobr.ru</t>
  </si>
  <si>
    <t>http://sch975u.mskobr.ru</t>
  </si>
  <si>
    <t>http://sch996.mskobr.ru</t>
  </si>
  <si>
    <t>http://sch2109.mskobr.ru</t>
  </si>
  <si>
    <t>http://sch878u.mskobr.ru</t>
  </si>
  <si>
    <t>http://sch1613uz.mskobr.ru</t>
  </si>
  <si>
    <t>http://sch2110.mskobr.ru</t>
  </si>
  <si>
    <t>http://sch1381.mskobr.ru</t>
  </si>
  <si>
    <t>http://sch1465.mskobr.ru</t>
  </si>
  <si>
    <t>http://sch1301v.mskobr.ru</t>
  </si>
  <si>
    <t>http://schzv1349.mskobr.ru</t>
  </si>
  <si>
    <t>http://cos1296.mskobr.ru</t>
  </si>
  <si>
    <t>http://sch1223s.mskobr.ru</t>
  </si>
  <si>
    <t>http://sch1434.mskobr.ru</t>
  </si>
  <si>
    <t>http://sch887.mskobr.ru</t>
  </si>
  <si>
    <t>http://sch439uv.mskobr.ru</t>
  </si>
  <si>
    <t>http://lyc1524uv.mskobr.ru</t>
  </si>
  <si>
    <t>http://college3.mskobr.ru</t>
  </si>
  <si>
    <t>http://sch2053.mskobr.ru</t>
  </si>
  <si>
    <t>http://sch2054.mskobr.ru</t>
  </si>
  <si>
    <t>http://sch2051uv-new.mskobr.ru</t>
  </si>
  <si>
    <t>http://sch2000u.mskobr.ru</t>
  </si>
  <si>
    <t>http://lyc1564.mskobr.ru</t>
  </si>
  <si>
    <t>http://sch356.mskobr.ru</t>
  </si>
  <si>
    <t>http://sch1288s.mskobr.ru</t>
  </si>
  <si>
    <t>http://cou1828.mskobr.ru</t>
  </si>
  <si>
    <t>http://coc2030.mskobr.ru</t>
  </si>
  <si>
    <t>http://sch354c.mskobr.ru</t>
  </si>
  <si>
    <t>http://sch1678.mskobr.ru</t>
  </si>
  <si>
    <t>http://lyc1568sv-new.mskobr.ru</t>
  </si>
  <si>
    <t>http://cov1925.mskobr.ru</t>
  </si>
  <si>
    <t>http://gym491uv.mskobr.ru</t>
  </si>
  <si>
    <t>http://sch2087uv.mskobr.ru</t>
  </si>
  <si>
    <t>http://sch2105c.mskobr.ru</t>
  </si>
  <si>
    <t>http://sch1436.mskobr.ru</t>
  </si>
  <si>
    <t>http://sch2094.mskobr.ru</t>
  </si>
  <si>
    <t>http://sch384.mskobr.ru</t>
  </si>
  <si>
    <t>http://sch1621.mskobr.ru</t>
  </si>
  <si>
    <t>http://sch1631s.mskobr.ru</t>
  </si>
  <si>
    <t>http://sch1208uv.mskobr.ru</t>
  </si>
  <si>
    <t>http://sch902.mskobr.ru</t>
  </si>
  <si>
    <t>http://sch1329.mskobr.ru</t>
  </si>
  <si>
    <t>http://gym1637.mskobr.ru</t>
  </si>
  <si>
    <t>http://okdit.mskobr.ru</t>
  </si>
  <si>
    <t>http://sch538uz.mskobr.ru</t>
  </si>
  <si>
    <t>http://sch2114uz.mskobr.ru</t>
  </si>
  <si>
    <t>http://sch183.mskobr.ru</t>
  </si>
  <si>
    <t>http://sch180sv-new.mskobr.ru</t>
  </si>
  <si>
    <t>http://sch2101.mskobr.ru</t>
  </si>
  <si>
    <t>http://sch1133.mskobr.ru</t>
  </si>
  <si>
    <t>http://gym1799.mskobr.ru</t>
  </si>
  <si>
    <t>http://sch950sv.mskobr.ru</t>
  </si>
  <si>
    <t>http://schu463.mskobr.ru</t>
  </si>
  <si>
    <t>http://2123.mskobr.ru</t>
  </si>
  <si>
    <t>http://sch1002.mskobr.ru</t>
  </si>
  <si>
    <t>http://sch1387.mskobr.ru</t>
  </si>
  <si>
    <t>http://pkgodovikov.mskobr.ru</t>
  </si>
  <si>
    <t>http://perspektiva.mskobr.ru</t>
  </si>
  <si>
    <t>http://lyc507u.mskobr.ru</t>
  </si>
  <si>
    <t>http://schsv760.mskobr.ru</t>
  </si>
  <si>
    <t>http://sch1862u.mskobr.ru</t>
  </si>
  <si>
    <t>http://gym1583s-new.mskobr.ru</t>
  </si>
  <si>
    <t>http://gym1748v.mskobr.ru</t>
  </si>
  <si>
    <t>http://sch896u.mskobr.ru</t>
  </si>
  <si>
    <t>http://gym1507uz.mskobr.ru</t>
  </si>
  <si>
    <t>http://sch2055c.mskobr.ru</t>
  </si>
  <si>
    <t>http://sch386.mskobr.ru</t>
  </si>
  <si>
    <t>http://schu856.mskobr.ru</t>
  </si>
  <si>
    <t>http://spo-32.mskobr.ru</t>
  </si>
  <si>
    <t>http://sch1279.mskobr.ru</t>
  </si>
  <si>
    <t>http://sch1411.mskobr.ru</t>
  </si>
  <si>
    <t>http://sch494.mskobr.ru</t>
  </si>
  <si>
    <t>http://sch1468.mskobr.ru</t>
  </si>
  <si>
    <t>http://sch1095sv.mskobr.ru</t>
  </si>
  <si>
    <t>http://sch1363uv.mskobr.ru</t>
  </si>
  <si>
    <t>http://sch218.mskobr.ru</t>
  </si>
  <si>
    <t>http://sch1494sv.mskobr.ru</t>
  </si>
  <si>
    <t>http://sch492u.mskobr.ru</t>
  </si>
  <si>
    <t>http://gym1527u.mskobr.ru</t>
  </si>
  <si>
    <t>http://sch1130.mskobr.ru</t>
  </si>
  <si>
    <t>http://gym1539sv.mskobr.ru</t>
  </si>
  <si>
    <t>http://gymc1540.mskobr.ru</t>
  </si>
  <si>
    <t>http://sch1268.mskobr.ru</t>
  </si>
  <si>
    <t>http://ks54.mskobr.ru</t>
  </si>
  <si>
    <t>http://schuc1297.mskobr.ru</t>
  </si>
  <si>
    <t>http://sch962sv.mskobr.ru</t>
  </si>
  <si>
    <t>http://lycu1580.mskobr.ru</t>
  </si>
  <si>
    <t>http://cotg.mskobr.ru</t>
  </si>
  <si>
    <t>http://schu1055.mskobr.ru</t>
  </si>
  <si>
    <t>http://sch933u.mskobr.ru</t>
  </si>
  <si>
    <t>http://sch460uv.mskobr.ru</t>
  </si>
  <si>
    <t>http://sch391.mskobr.ru</t>
  </si>
  <si>
    <t>http://cos686.mskobr.ru</t>
  </si>
  <si>
    <t>http://sch2104c.mskobr.ru</t>
  </si>
  <si>
    <t>http://gymv1290.mskobr.ru</t>
  </si>
  <si>
    <t>http://etk22.mskobr.ru</t>
  </si>
  <si>
    <t>http://schsv285.mskobr.ru</t>
  </si>
  <si>
    <t>http://sch1272.mskobr.ru</t>
  </si>
  <si>
    <t>http://sch90.mskobr.ru</t>
  </si>
  <si>
    <t>http://sch1265uz.mskobr.ru</t>
  </si>
  <si>
    <t>http://gym1274uv.mskobr.ru</t>
  </si>
  <si>
    <t>http://sch1384.mskobr.ru</t>
  </si>
  <si>
    <t>http://sch1195.mskobr.ru</t>
  </si>
  <si>
    <t>http://schuzu19.mskobr.ru</t>
  </si>
  <si>
    <t>http://sch1234c.mskobr.ru</t>
  </si>
  <si>
    <t>http://sch1373v.mskobr.ru</t>
  </si>
  <si>
    <t>http://lyc1451u.mskobr.ru</t>
  </si>
  <si>
    <t>http://sch1273uz.mskobr.ru</t>
  </si>
  <si>
    <t>http://sch1205uz.mskobr.ru</t>
  </si>
  <si>
    <t>http://sch641uv.mskobr.ru</t>
  </si>
  <si>
    <t>http://lyc1575.mskobr.ru</t>
  </si>
  <si>
    <t>http://sch2009uz.mskobr.ru</t>
  </si>
  <si>
    <t>http://lyc1367uv.mskobr.ru</t>
  </si>
  <si>
    <t>http://spo67.mskobr.ru</t>
  </si>
  <si>
    <t>http://sch744s.mskobr.ru</t>
  </si>
  <si>
    <t>http://pk18.mskobr.ru</t>
  </si>
  <si>
    <t>http://sch152s-new.mskobr.ru</t>
  </si>
  <si>
    <t>http://sch508u.mskobr.ru</t>
  </si>
  <si>
    <t>http://csh237.mskobr.ru</t>
  </si>
  <si>
    <t>http://sch1251s.mskobr.ru</t>
  </si>
  <si>
    <t>http://sch2048.mskobr.ru</t>
  </si>
  <si>
    <t>http://sch1914v.mskobr.ru</t>
  </si>
  <si>
    <t>http://schvu1282.mskobr.ru</t>
  </si>
  <si>
    <t>http://pk42.mskobr.ru</t>
  </si>
  <si>
    <t>http://sch2033v.mskobr.ru</t>
  </si>
  <si>
    <t>http://sch1980uz.mskobr.ru</t>
  </si>
  <si>
    <t>http://gym1599uv.mskobr.ru</t>
  </si>
  <si>
    <t>http://sch1394uv.mskobr.ru</t>
  </si>
  <si>
    <t>http://mcag.mskobr.ru</t>
  </si>
  <si>
    <t>http://sch2088uv.mskobr.ru</t>
  </si>
  <si>
    <t>http://sch2090uv.mskobr.ru</t>
  </si>
  <si>
    <t>http://sch947u.mskobr.ru</t>
  </si>
  <si>
    <t>http://sch854zg.mskobr.ru</t>
  </si>
  <si>
    <t>http://schisv16.mskobr.ru</t>
  </si>
  <si>
    <t>http://sch727s.mskobr.ru</t>
  </si>
  <si>
    <t>http://sch2001u.mskobr.ru</t>
  </si>
  <si>
    <t>http://gym1542.mskobr.ru</t>
  </si>
  <si>
    <t>http://sch2121.mskobr.ru</t>
  </si>
  <si>
    <t>http://sch1360v.mskobr.ru</t>
  </si>
  <si>
    <t>http://cbcol.mskobr.ru</t>
  </si>
  <si>
    <t>http://sch2111.mskobr.ru</t>
  </si>
  <si>
    <t>http://sch1430sv-new.mskobr.ru</t>
  </si>
  <si>
    <t>http://sch1371z.mskobr.ru</t>
  </si>
  <si>
    <t>http://schiuz108.mskobr.ru</t>
  </si>
  <si>
    <t>http://sch1270c.mskobr.ru</t>
  </si>
  <si>
    <t>нет</t>
  </si>
  <si>
    <t>11,13,14</t>
  </si>
  <si>
    <t>10,11,12,13,14,15</t>
  </si>
  <si>
    <t>11,13,14,15</t>
  </si>
  <si>
    <t>11,12,13,14,15</t>
  </si>
  <si>
    <t>13,14,15</t>
  </si>
  <si>
    <t>11,12,13,14</t>
  </si>
  <si>
    <t>10,11.12,13,14,15</t>
  </si>
  <si>
    <t>12,13,14,15</t>
  </si>
  <si>
    <t>11,12,13,15</t>
  </si>
  <si>
    <t>нужен пароль</t>
  </si>
  <si>
    <t>12,13,14</t>
  </si>
  <si>
    <t>12, 13,14,15</t>
  </si>
  <si>
    <t>10,11,12,13,14</t>
  </si>
  <si>
    <t>14, 15</t>
  </si>
  <si>
    <t>закрыто на ремонт</t>
  </si>
  <si>
    <t>09,10,11,12,13,14,15</t>
  </si>
  <si>
    <t>http://sch-bibirevo.mskobr.ru/report/</t>
  </si>
  <si>
    <t>Русский язык</t>
  </si>
  <si>
    <t>Физика</t>
  </si>
  <si>
    <t>Химия</t>
  </si>
  <si>
    <t>История</t>
  </si>
  <si>
    <t>Обществознание</t>
  </si>
  <si>
    <t>Биология</t>
  </si>
  <si>
    <t>География</t>
  </si>
  <si>
    <t>Литература </t>
  </si>
  <si>
    <t>Математика (профильная) </t>
  </si>
  <si>
    <t>Математика (базовая) </t>
  </si>
  <si>
    <t>Информатика и ИКТ </t>
  </si>
  <si>
    <t>Английский</t>
  </si>
  <si>
    <t>Немецкий</t>
  </si>
  <si>
    <t>Французский</t>
  </si>
  <si>
    <t>Испанский</t>
  </si>
  <si>
    <t>Информация о школе</t>
  </si>
  <si>
    <t>Отчёт</t>
  </si>
  <si>
    <t>Средний балл сдачи ЕГЭ (2015)</t>
  </si>
  <si>
    <t>Средний балл сдачи ГИА (2015)</t>
  </si>
  <si>
    <t>Средний балл сдачи ЕГЭ (2014)</t>
  </si>
  <si>
    <t>Средний балл сдачи ГИА (2014)</t>
  </si>
  <si>
    <t>Средний балл сдачи ЕГЭ (2013)</t>
  </si>
  <si>
    <t>Средний балл сдачи ГИА (2013)</t>
  </si>
  <si>
    <t>Средний балл сдачи ЕГЭ (2012)</t>
  </si>
  <si>
    <t>Средний балл сдачи ГИА (2012)</t>
  </si>
  <si>
    <t>-</t>
  </si>
  <si>
    <t>нет данных</t>
  </si>
  <si>
    <t>Отделение</t>
  </si>
  <si>
    <t>9А</t>
  </si>
  <si>
    <t>9Б</t>
  </si>
  <si>
    <t>9В</t>
  </si>
  <si>
    <t>9Г</t>
  </si>
  <si>
    <t>Средний балл сдачи ГИА (2011)</t>
  </si>
  <si>
    <t>Средний балл сдачи ЕГЭ (2011)</t>
  </si>
  <si>
    <t>Средний балл сдачи ЕГЭ (2010)</t>
  </si>
  <si>
    <t>Средний балл сдачи ГИА (2010)</t>
  </si>
  <si>
    <t>Средний балл сдачи ЕГЭ (2009)</t>
  </si>
  <si>
    <t>Средний балл сдачи ГИА (2009)</t>
  </si>
  <si>
    <t>Качество знаний  ЕГЭ (2015)</t>
  </si>
  <si>
    <t>Качество знаний  ГИА (2015)</t>
  </si>
  <si>
    <t>Качество знаний  ЕГЭ (2014)</t>
  </si>
  <si>
    <t>Качество знаний  ГИА (2014)</t>
  </si>
  <si>
    <t>Качество знаний  ЕГЭ (2013)</t>
  </si>
  <si>
    <t>Качество знаний  ГИА (2013)</t>
  </si>
  <si>
    <t>Качество знаний  ЕГЭ (2012)</t>
  </si>
  <si>
    <t>Качество знаний  ГИА (2012)</t>
  </si>
  <si>
    <t>Качество знаний  ЕГЭ (2011)</t>
  </si>
  <si>
    <t>Качество знаний  ГИА (2011)</t>
  </si>
  <si>
    <t>Качество знаний  ЕГЭ (2010)</t>
  </si>
  <si>
    <t>Качество знаний  ГИА (2010)</t>
  </si>
  <si>
    <t>Качество знаний  ЕГЭ (2009)</t>
  </si>
  <si>
    <t>Качество знаний  ГИА (2009)</t>
  </si>
  <si>
    <t>корпус 1</t>
  </si>
  <si>
    <t>корпус 2</t>
  </si>
  <si>
    <t>72, 3</t>
  </si>
  <si>
    <t>см. вкладку "качество"</t>
  </si>
  <si>
    <t>Начало интервала</t>
  </si>
  <si>
    <t>Конец интервала</t>
  </si>
  <si>
    <t>Количество человек</t>
  </si>
  <si>
    <t>Средний балл:</t>
  </si>
  <si>
    <t>Место</t>
  </si>
  <si>
    <t>Название по ЕКИС</t>
  </si>
  <si>
    <t>Государственное бюджетное образовательное учреждение города Москвы лицей № 1535</t>
  </si>
  <si>
    <t>Государственное образовательное учреждение специализированный учебно-научный центр-факультет Московского государственного университета имени М.В.Ломоносова, школа имени А.Н.Колмогорова</t>
  </si>
  <si>
    <t>Государственное бюджетное образовательное учреждение города Москвы центр образования № 57 "Пятьдесят седьмая школа"</t>
  </si>
  <si>
    <t>Государственное бюджетное общеобразовательное учреждение города Москвы "Многопрофильный лицей № 1501"</t>
  </si>
  <si>
    <t>Государственное бюджетное образовательное учреждение города Москвы лицей "Вторая школа"</t>
  </si>
  <si>
    <t>Государственное бюджетное общеобразовательное учреждение города Москвы "Школа-интернат "Интеллектуал"</t>
  </si>
  <si>
    <t>Средняя общеобразовательная школа № 179</t>
  </si>
  <si>
    <t>Государственное бюджетное общеобразовательное учреждение города Москвы "Лицей № 1580 при МГТУ имени Н.Э.Баумана"</t>
  </si>
  <si>
    <t>Государственное бюджетное образовательное учреждение города Москвы Центр образования № 1329</t>
  </si>
  <si>
    <t>Государственное бюджетное общеобразовательное учреждение города Москвы "Лицейско-гимназический комплекс на Юго-Востоке"</t>
  </si>
  <si>
    <t>Государственное бюджетное общеобразовательное учреждение города Москвы "Лицей № 1502 при МЭИ"</t>
  </si>
  <si>
    <t>Государственное бюджетное образовательное учреждение московская гимназия на Юго-Западе № 1543</t>
  </si>
  <si>
    <t>Государственное бюджетное образовательное учреждение города Москвы гимназия № 1514</t>
  </si>
  <si>
    <t>Государственное бюджетное общеобразовательное учреждение города Москвы "Многопрофильный лицей № 1799"</t>
  </si>
  <si>
    <t>Государственное бюджетное общеобразовательное учреждение города Москвы "Курчатовская школа"</t>
  </si>
  <si>
    <t>Государственное автономное общеобразовательное учреждение города Москвы "Центр образования № 548 "Царицыно"</t>
  </si>
  <si>
    <t>Государственное бюджетное общеобразовательное учреждение города Москвы "Школа № 171"</t>
  </si>
  <si>
    <t>Государственное бюджетное образовательное учреждение города Москвы лицей № 1568 имени Пабло Неруды</t>
  </si>
  <si>
    <t>Государственное бюджетное образовательное учреждение города Москвы средняя общеобразовательная школа с углубленным изучением физики и математики № 2007</t>
  </si>
  <si>
    <t>Государственное бюджетное образовательное учреждение города Москвы средняя общеобразовательная школа № 962</t>
  </si>
  <si>
    <t>Федеральное государственное автономное образовательное учреждение высшего профессионального образования «Национальный Исследовательский Ядерный Университет «МИФИ». Предуниверситарий</t>
  </si>
  <si>
    <t>Государственное бюджетное общеобразовательное учреждение города Москвы "Лицей № 1557"</t>
  </si>
  <si>
    <t>Федеральное государственное автономное образовательное учреждение высшего профессионального образования «Национальный Исследовательский Университет «Высшая Школа Экономики». Лицей «Национального Исследовательского Университета «Высшая Школа Экономики»</t>
  </si>
  <si>
    <t>Государственное бюджетное общеобразовательное учреждение города Москвы "Школа № 192"</t>
  </si>
  <si>
    <t>Государственное бюджетное общеобразовательное учреждение города Москвы "Школа № 218"</t>
  </si>
  <si>
    <t>Государственное бюджетное образовательное учреждение города Москвы гимназия № 1518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</si>
  <si>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и немецкого языков № 1955</t>
  </si>
  <si>
    <t>Государственное бюджетное общеобразовательное учреждение города Москвы "Школа № 1253 с углубленным изучением иностранного языка"</t>
  </si>
  <si>
    <t>Государственное бюджетное общеобразовательное учреждение города Москвы "Лицей № 1574"</t>
  </si>
  <si>
    <t>Государственное бюджетное общеобразовательное учреждение города Москвы "Гимназия № 1528"</t>
  </si>
  <si>
    <t>Государственное бюджетное образовательное учреждение города Москвы гимназия № 1534</t>
  </si>
  <si>
    <t>Государственное бюджетное образовательное учреждение города Москвы средняя общеобразовательная школа № 2086</t>
  </si>
  <si>
    <t>Государственное бюджетное общеобразовательное учреждение города Москвы "Гимназия № 1567"</t>
  </si>
  <si>
    <t>Государственное бюджетное образовательное учреждение города Москвы средняя общеобразовательная школа № 654 имени А.Д. Фридмана</t>
  </si>
  <si>
    <t>Государственное бюджетное общеобразовательное учреждение города Москвы "Школа № 109"</t>
  </si>
  <si>
    <t>Государственное бюджетное общеобразовательное учреждение города Москвы "Гимназия № 1517"</t>
  </si>
  <si>
    <t>Государственное бюджетное общеобразовательное учреждение города Москвы "Школа с углубленным изучением испанского языка № 1252 имени Сервантеса"</t>
  </si>
  <si>
    <t>Государственное бюджетное общеобразовательное учреждение города Москвы "Школа № 627"</t>
  </si>
  <si>
    <t>Государственное бюджетное образовательное учреждение города Москвы гимназия № 1529 имени А.С. Грибоедова</t>
  </si>
  <si>
    <t>Государственное бюджетное общеобразовательное учреждение города Москвы "Гимназия № 1554"</t>
  </si>
  <si>
    <t>Государственное бюджетное общеобразовательное учреждение города Москвы "Гимназия № 1576"</t>
  </si>
  <si>
    <t>Государственное бюджетное общеобразовательное учреждение города Москвы "Школа с углубленным изучением английского языка № 1359 имени авиаконструктора М.Л. Миля"</t>
  </si>
  <si>
    <t>Государственное бюджетное общеобразовательное учреждение города Москвы "Лицей № 1571"</t>
  </si>
  <si>
    <t>Государственное бюджетное общеобразовательное учреждение города Москвы "Школа с углубленным изучением отдельных предметов № 1363"</t>
  </si>
  <si>
    <t>Государственное бюджетное общеобразовательное учреждение города Москвы "Школа № 1357 "Многопрофильный комплекс "Братиславский"</t>
  </si>
  <si>
    <t>Государственное бюджетное образовательное учреждение города Москвы лицей № 1547</t>
  </si>
  <si>
    <t>Государственное бюджетное общеобразовательное учреждение города Москвы "Школа № 117"</t>
  </si>
  <si>
    <t>Государственное бюджетное общеобразовательное учреждение города Москвы "Школа № 2109"</t>
  </si>
  <si>
    <t>Государственное бюджетное общеобразовательное учреждение города Москвы "Школа № 2097"</t>
  </si>
  <si>
    <t>Государственное бюджетное общеобразовательное учреждение города Москвы "Государственная столичная гимназия"</t>
  </si>
  <si>
    <t>Государственное бюджетное общеобразовательное учреждение города Москвы "Лицей № 1564 имени Героя Советского Союза А. П.Белобородова"</t>
  </si>
  <si>
    <t>Государственное бюджетное общеобразовательное учреждение города Москвы "Школа № 237 имени В.Ф. Орлова"</t>
  </si>
  <si>
    <t>Государственное бюджетное общеобразовательное учреждение города Москвы "Школа № 641 имени Сергея Есенина"</t>
  </si>
  <si>
    <t>Государственное бюджетное общеобразовательное учреждение города Москвы "Школа № 1474"</t>
  </si>
  <si>
    <t>Государственное бюджетное общеобразовательное учреждение города Москвы "Гимназия № 1538"</t>
  </si>
  <si>
    <t>Государственное бюджетное общеобразовательное учреждение города Москвы "Школа № 2095 "Покровский квартал"</t>
  </si>
  <si>
    <t>Государственное бюджетное общеобразовательное учреждение города Москвы "Школа с углубленным изучением отдельных предметов № 1234"</t>
  </si>
  <si>
    <t>Государственное бюджетное образовательное учреждение города Москвы гимназия № 1562 имени Артема Боровика</t>
  </si>
  <si>
    <t>Государственное бюджетное общеобразовательное учреждение города Москвы "Гимназия № 1573"</t>
  </si>
  <si>
    <t>Государственное бюджетное общеобразовательное учреждение города Москвы "Гимназия № 1811 "Восточное Измайлово""</t>
  </si>
  <si>
    <t>Государственное бюджетное общеобразовательное учреждение города Москвы "Гимназия № 1565 "Свиблово"</t>
  </si>
  <si>
    <t>Государственное бюджетное общеобразовательное учреждение города Москвы "Школа № 853"</t>
  </si>
  <si>
    <t>Государственное бюджетное общеобразовательное учреждение города Москвы "Гимназия № 45 имени Л.И. Мильграма"</t>
  </si>
  <si>
    <t>Государственное бюджетное общеобразовательное учреждение города Москвы "Гимназия № 1290"</t>
  </si>
  <si>
    <t>Государственное бюджетное общеобразовательное учреждение города Москвы "Гимназия № 1520 имени Капцовых"</t>
  </si>
  <si>
    <t>Государственное бюджетное общеобразовательное учреждение города Москвы "Школа № 1454 "Центр образования Тимирязевский"</t>
  </si>
  <si>
    <t>Государственное бюджетное общеобразовательное учреждение города Москвы "Школа с углубленным изучением иностранных языков № 1288 имени Героя Советского Союза Н.В.Троян"</t>
  </si>
  <si>
    <t>Государственное бюджетное общеобразовательное учреждение города Москвы "Школа № 2054"</t>
  </si>
  <si>
    <t>Государственное бюджетное общеобразовательное учреждение города Москвы "Школа с углубленным изучением английского языка № 1944"</t>
  </si>
  <si>
    <t>Государственное бюджетное общеобразовательное учреждение города Москвы "Школа № 814"</t>
  </si>
  <si>
    <t>Государственное бюджетное общеобразовательное учреждение города Москвы "Гимназия №1506"</t>
  </si>
  <si>
    <t>Государственное бюджетное общеобразовательное учреждение города Москвы "Школа № 2009"</t>
  </si>
  <si>
    <t>Государственное бюджетное образовательное учреждение города Москвы гимназия № 1558 имени Росалии де Кастро</t>
  </si>
  <si>
    <t>Государственное бюджетное общеобразовательное учреждение города Москвы "Школа № 2104 на Таганке"</t>
  </si>
  <si>
    <t>Государственное бюджетное общеобразовательное учреждение города Москвы "Лицей № 1575"</t>
  </si>
  <si>
    <t>Государственное бюджетное общеобразовательное учреждение города Москвы "Школа с углубленным изучением английского языка № 1354"</t>
  </si>
  <si>
    <t>Государственное бюджетное общеобразовательное учреждение города Москвы "Школа № 2098 "Многопрофильный образовательный центр" имени Героя Советского Союза Л.М.Доватора"</t>
  </si>
  <si>
    <t>Государственное бюджетное общеобразовательное учреждение города Москвы "Школа с углубленным изучением иностранного языка № 1231 имени В.Д. Поленова"</t>
  </si>
  <si>
    <t>Государственное бюджетное общеобразовательное учреждение города Москвы "Гимназия № 1569 "Созвездие"</t>
  </si>
  <si>
    <t>Государственное бюджетное образовательное учреждение города Москвы лицей № 1158</t>
  </si>
  <si>
    <t>Государственное бюджетное общеобразовательное учреждение города Москвы "Школа № 1468"</t>
  </si>
  <si>
    <t>Государственное бюджетное общеобразовательное учреждение города Москвы "Школа № 1223 "Лингвистический центр""</t>
  </si>
  <si>
    <t>Государственное бюджетное общеобразовательное учреждение города Москвы "Лицей № 1533 (информационных технологий)"</t>
  </si>
  <si>
    <t>Государственное бюджетное общеобразовательное учреждение города Москвы "Лицей № 429 "Соколиная гора"</t>
  </si>
  <si>
    <t>Государственное бюджетное общеобразовательное учреждение города Москвы "Школа № 2114"</t>
  </si>
  <si>
    <t>Государственное бюджетное общеобразовательное учреждение города Москвы "Гимназия № 1542"</t>
  </si>
  <si>
    <t>Государственное бюджетное общеобразовательное учреждение города Москвы "Школа № 199"</t>
  </si>
  <si>
    <t>Государственное бюджетное общеобразовательное учреждение города Москвы "Гимназия № 1507"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</si>
  <si>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и французского языков № 1358</t>
  </si>
  <si>
    <t>Государственное бюджетное образовательное учреждение города Москвы средняя общеобразовательная школа с углубленным изучением математики, информатики, физики № 444</t>
  </si>
  <si>
    <t>Государственное бюджетное общеобразовательное учреждение города Москвы "Гимназия № 1583"</t>
  </si>
  <si>
    <t>Государственное бюджетное образовательное учреждение города Москвы лицей информационных технологий № 1537</t>
  </si>
  <si>
    <t>Государственное бюджетное общеобразовательное учреждение города Москвы "Лицей № 1560"</t>
  </si>
  <si>
    <t>Федеральное государственное казенное общеобразовательное учреждение "Московский кадетский корпус "Пансион воспитанниц Министерства обороны Российской Федерации"</t>
  </si>
  <si>
    <t>Государственное бюджетное общеобразовательное учреждение города Москвы "Лицей № 1553 имени В.И. Вернадского"</t>
  </si>
  <si>
    <t>Государственное бюджетное общеобразовательное учреждение города Москвы "Школа № 17"</t>
  </si>
  <si>
    <t>Государственное бюджетное общеобразовательное учреждение города Москвы "Гимназия № 1530 "Школа Ломоносова"</t>
  </si>
  <si>
    <t>Государственное бюджетное общеобразовательное учреждение города Москвы "Школа с углубленным изучением французского языка № 1251 имени генерала Шарля де Голля"</t>
  </si>
  <si>
    <t>Государственное бюджетное общеобразовательное учреждение города Москвы "Школа № 1434 "Раменки"</t>
  </si>
  <si>
    <t>Федеральное государственное бюджетное общеобразовательное учреждение "Гимназия № 710 имени Народного учителя СССР В.К.Жудова"</t>
  </si>
  <si>
    <t>Государственное бюджетное общеобразовательное учреждение города Москвы "Лицей № 1561"</t>
  </si>
  <si>
    <t>Государственное бюджетное общеобразовательное учреждение города Москвы "Школа № 1566 "Марьинская гимназия с кадетскими классами памяти героев Сталинградской битвы"</t>
  </si>
  <si>
    <t>Государственное бюджетное общеобразовательное учреждение города Москвы "Школа с углубленным изучением иностранного языка № 1236"</t>
  </si>
  <si>
    <t>Государственное бюджетное образовательное учреждение города Москвы гимназия № 1563</t>
  </si>
  <si>
    <t>Государственное бюджетное образовательное учреждение города Москвы средняя общеобразовательная школа № 2107</t>
  </si>
  <si>
    <t>Государственное бюджетное общеобразовательное учреждение города Москвы "Гимназия № 1505 "Московская городская педагогическая гимназия-лаборатория"</t>
  </si>
  <si>
    <t>Государственное бюджетное общеобразовательное учреждение города Москвы "Школа с углубленным изучением английского языка № 1411"</t>
  </si>
  <si>
    <t>Муниципальное автономное общеобразовательное учреждение "Лицей города Троицка"</t>
  </si>
  <si>
    <t>Государственное бюджетное общеобразовательное учреждение города Москвы "Гимназия № 1519"</t>
  </si>
  <si>
    <t>Государственное бюджетное общеобразовательное учреждение города Москвы "Школа с углубленным изучением французского языка № 1286"</t>
  </si>
  <si>
    <t>Государственное бюджетное общеобразовательное учреждение города Москвы "Школа № 1862"</t>
  </si>
  <si>
    <t>Государственное бюджетное образовательное учреждение города Москвы средняя общеобразовательная школа с углубленным изучением отдельных предметов № 1950</t>
  </si>
  <si>
    <t>Государственное бюджетное общеобразовательное учреждение города Москвы "Гимназия № 1512"</t>
  </si>
  <si>
    <t>Государственное бюджетное общеобразовательное учреждение города Москвы "Школа с углубленным изучением английского языка № 1208 имени Героя Советского Союза М.С.Шумилова"</t>
  </si>
  <si>
    <t>Государственное бюджетное общеобразовательное учреждение города Москвы "Гимназия № 1541"</t>
  </si>
  <si>
    <t>Государственное бюджетное общеобразовательное учреждение города Москвы "Школа с углубленным изучением английского языка № 1270"</t>
  </si>
  <si>
    <t>Государственное бюджетное общеобразовательное учреждение города Москвы "Школа № 2116 "Зябликово"</t>
  </si>
  <si>
    <t>Государственное бюджетное общеобразовательное учреждение города Москвы "Школа с углубленным изучением французского языка № 1095"</t>
  </si>
  <si>
    <t>Государственное бюджетное образовательное учреждение города Москвы средняя общеобразовательная школа № 354 имени Д.М. Карбышева</t>
  </si>
  <si>
    <t>Государственное бюджетное общеобразовательное учреждение города Москвы "Школа № 1492"</t>
  </si>
  <si>
    <t>Государственное бюджетное общеобразовательное учреждение города Москвы "Школа № 1212"</t>
  </si>
  <si>
    <t>Государственное бюджетное общеобразовательное учреждение города Москвы "Школа с углубленным изучением английского языка № 1273"</t>
  </si>
  <si>
    <t>Государственное бюджетное общеобразовательное учреждение города Москвы "Образовательный центр на проспекте Вернадского"</t>
  </si>
  <si>
    <t>Государственное бюджетное образовательное учреждение города Москвы лингвистический лицей № 1555</t>
  </si>
  <si>
    <t>Государственное бюджетное общеобразовательное учреждение города Москвы "Гимназия № 1532"</t>
  </si>
  <si>
    <t>Государственное бюджетное общеобразовательное учреждение города Москвы "Школа с углубленным изучением иностранного (английского) языка № 1245"</t>
  </si>
  <si>
    <t>Государственное бюджетное образовательное учреждение города Москвы лицей № 1581</t>
  </si>
  <si>
    <t>Государственное бюджетное общеобразовательное учреждение города Москвы "Школа № 1883 "Бутово"</t>
  </si>
  <si>
    <t>Государственное бюджетное общеобразовательное учреждение города Москвы "Пушкинский лицей № 1500"</t>
  </si>
  <si>
    <t>Государственное бюджетное общеобразовательное учреждение города Москвы "Школа № 1420"</t>
  </si>
  <si>
    <t>Государственное бюджетное общеобразовательное учреждение города Москвы "Школа № 1194"</t>
  </si>
  <si>
    <t>Государственное бюджетное образовательное учреждение города Москвы лицей № 1524</t>
  </si>
  <si>
    <t>Государственное бюджетное общеобразовательное учреждение города Москвы "Школа № 2123 имени Мигеля Эрнандеса"</t>
  </si>
  <si>
    <t>Государственное бюджетное общеобразовательное учреждение города Москвы "Гимназия № 1504"</t>
  </si>
  <si>
    <t>Государственное бюджетное общеобразовательное учреждение города Москвы "Школа № 1980"</t>
  </si>
  <si>
    <t>Государственное бюджетное общеобразовательное учреждение города Москвы "Школа № 2036"</t>
  </si>
  <si>
    <t>Государственное бюджетное общеобразовательное учреждение города Москвы "Гимназия № 1048 "Новокосино"</t>
  </si>
  <si>
    <t>Государственное бюджетное общеобразовательное учреждение города Москвы "Школа № 763"</t>
  </si>
  <si>
    <t>Государственное бюджетное общеобразовательное учреждение города Москвы "Гимназия № 1748 "Вертикаль"</t>
  </si>
  <si>
    <t>Государственное бюджетное общеобразовательное учреждение города Москвы "Школа № 498"</t>
  </si>
  <si>
    <t>Государственное бюджетное общеобразовательное учреждение города Москвы "Школа № 315"</t>
  </si>
  <si>
    <t>Государственное бюджетное общеобразовательное учреждение города Москвы "Гимназия № 1584"</t>
  </si>
  <si>
    <t>Государственное бюджетное образовательное учреждение города Москвы гимназия № 1409</t>
  </si>
  <si>
    <t>Государственное бюджетное общеобразовательное учреждение города Москвы "Школа с углублённым изучением английского языка № 1285"</t>
  </si>
  <si>
    <t>Государственное бюджетное общеобразовательное учреждение города Москвы "Школа с углублённым изучением иностранных языков № 1900"</t>
  </si>
  <si>
    <t>Государственное бюджетное общеобразовательное учреждение города Москвы "Школа с углубленным изучением английского языка № 1352"</t>
  </si>
  <si>
    <t>Государственное бюджетное образовательное учреждение города Москвы средняя общеобразовательная школа № 2105</t>
  </si>
  <si>
    <t>Государственное бюджетное общеобразовательное учреждение города Москвы "Школа № 152"</t>
  </si>
  <si>
    <t>Государственное бюджетное общеобразовательное учреждение города Москвы "Школа № 283"</t>
  </si>
  <si>
    <t>Государственное бюджетное общеобразовательное учреждения города Москвы "Лицей № 1598"</t>
  </si>
  <si>
    <t>Государственное бюджетное общеобразовательное учреждение города Москвы "Гимназия № 1527"</t>
  </si>
  <si>
    <t>Государственное бюджетное образовательное учреждение города Москвы средняя общеобразовательная школа с углубленным изучением иностранных языков № 1259</t>
  </si>
  <si>
    <t>Государственное бюджетное общеобразовательное учреждение города Москвы "Школа с углубленным изучением английского языка № 1279"</t>
  </si>
  <si>
    <t>Государственное бюджетное общеобразовательное учреждение города Москвы "Школа № 2070"</t>
  </si>
  <si>
    <t>Государственное бюджетное общеобразовательное учреждение города Москвы "Измайловская гимназия № 1508"</t>
  </si>
  <si>
    <t>Государственное бюджетное общеобразовательное учреждение города Москвы "Школа № 293 имени А.Т. Твардовского"</t>
  </si>
  <si>
    <t>Государственное бюджетное общеобразовательное учреждение города Москвы "Школа № 902 "Диалог"</t>
  </si>
  <si>
    <t>Государственное бюджетное общеобразовательное учреждение города Москвы "Школа с углубленным изучением иностранного языка № 1293"</t>
  </si>
  <si>
    <t>Государственное бюджетное образовательное учреждение города Москвы средняя общеобразовательная школа с углубленным изучением математики и информатики № 7</t>
  </si>
  <si>
    <t>Государственное бюджетное общеобразовательное учреждение города Москвы "Гимназия № 1551"</t>
  </si>
  <si>
    <t>Государственное бюджетное общеобразовательное учреждение города Москвы "Школа № 2065"</t>
  </si>
  <si>
    <t>Государственное бюджетное образовательное учреждение города Москвы лицей № 1525 "Воробьевы горы"</t>
  </si>
  <si>
    <t>Государственное бюджетное образовательное учреждение города Москвы гимназия № 1515</t>
  </si>
  <si>
    <t>Государственное бюджетное общеобразовательное учреждение города Москвы "Московская международная гимназия"</t>
  </si>
  <si>
    <t>Государственное бюджетное общеобразовательное учреждение города Москвы "Школа № 1494"</t>
  </si>
  <si>
    <t>Государственное бюджетное общеобразовательное учреждение города Москвы "Школа с углубленным изучением английского языка № 1413"</t>
  </si>
  <si>
    <t>Государственное бюджетное общеобразовательное учреждение города Москвы "Школа № 49"</t>
  </si>
  <si>
    <t>Государственное бюджетное общеобразовательное учреждение города Москвы "Школа № 2089"</t>
  </si>
  <si>
    <t>Государственное бюджетное общеобразовательное учреждение города Москвы "Школа № 2006"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</si>
  <si>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языка № 1370</t>
  </si>
  <si>
    <t>Государственное бюджетное общеобразовательное учреждение города Москвы "Гимназия № 1636 "Ника"</t>
  </si>
  <si>
    <t>Государственное бюджетное общеобразовательное учреждение города Москвы "Гимназия №1516"</t>
  </si>
  <si>
    <t>Государственное бюджетное общеобразовательное учреждение города Москвы "Школа № 1034"</t>
  </si>
  <si>
    <t>Государственное бюджетное профессиональное образовательное учреждение города Москвы "Воробьевы горы"</t>
  </si>
  <si>
    <t>Государственное бюджетное общеобразовательное учреждение города Москвы "Лицей № 1367"</t>
  </si>
  <si>
    <t>Государственное бюджетное образовательное учреждение города Москвы гимназия № 1522</t>
  </si>
  <si>
    <t>Государственное бюджетное образовательное учреждение средняя общеобразовательная школа № 1874</t>
  </si>
  <si>
    <t>Государственное бюджетное общеобразовательное учреждение города Москвы "Школа № 2031"</t>
  </si>
  <si>
    <t>Государственное бюджетное общеобразовательное учреждение города Москвы "Школа с углубленным изучением иностранных языков № 1205"</t>
  </si>
  <si>
    <t>Государственное бюджетное общеобразовательное учреждение города Москвы "Школа с углубленным изучением английского языка № 1324"</t>
  </si>
  <si>
    <t>Государственное бюджетное образовательное учреждение города Москвы гимназия № 491 "Марьино"</t>
  </si>
  <si>
    <t>Государственное бюджетное образовательное учреждение средняя общеобразовательная школа № 2005</t>
  </si>
  <si>
    <t>Государственное бюджетное общеобразовательное учреждение города Москвы "Школа № 709"</t>
  </si>
  <si>
    <t>Государственное бюджетное общеобразовательное учреждение города Москвы "Школа № 2030"</t>
  </si>
  <si>
    <t>Государственное бюджетное общеобразовательное учреждение города Москвы "Лицей № 507"</t>
  </si>
  <si>
    <t>Государственное бюджетное общеобразовательное учреждение города Москвы "Гимназия № 1539"</t>
  </si>
  <si>
    <t>Государственное бюджетное образовательное учреждение города Москвы средняя общеобразовательная школа № 1449</t>
  </si>
  <si>
    <t>Государственное бюджетное общеобразовательное учреждение города Москвы "Гимназия № 1531 "Лингвистическая" имени С.К. Годовикова"</t>
  </si>
  <si>
    <t>Государственное бюджетное общеобразовательное учреждение города Москвы "Школа с углублённым изучением английского языка №1228"</t>
  </si>
  <si>
    <t>Государственное бюджетное общеобразовательное учреждение города Москвы "Гимназия № 1797 "Богородская"</t>
  </si>
  <si>
    <t>Государственное бюджетное общеобразовательное учреждение города Москвы «Школа № 15»</t>
  </si>
  <si>
    <t>Государственное бюджетное общеобразовательное учреждение города Москвы "Школа № 285 имени В.А. Молодцова"</t>
  </si>
  <si>
    <t>Государственное бюджетное общеобразовательное учреждение города Москвы "Школа № 2026"</t>
  </si>
  <si>
    <t>Государственное бюджетное образовательное учреждение города Москвы средняя общеобразовательная школа № 2010 имени героя Советского Союза М.П. Судакова</t>
  </si>
  <si>
    <t>Государственное бюджетное общеобразовательное учреждение города Москвы "Школа № 1747"</t>
  </si>
  <si>
    <t>Государственное бюджетное общеобразовательное учреждение города Москвы "Гимназия № 1552"</t>
  </si>
  <si>
    <t>Государственное бюджетное общеобразовательное учреждение города Москвы "Школа № 887"</t>
  </si>
  <si>
    <t>Государственное бюджетное общеобразовательное учреждение города Москвы "Гимназия №1591"</t>
  </si>
  <si>
    <t>Государственное бюджетное общеобразовательное учреждение города Москвы "Гимназия № 1503"</t>
  </si>
  <si>
    <t>Государственное бюджетное образовательное учреждение города Москвы средняя общеобразовательная школа № 953</t>
  </si>
  <si>
    <t>Государственное бюджетное общеобразовательное учреждение города Москвы "Школа № 2083"</t>
  </si>
  <si>
    <t>Государственное бюджетное общеобразовательное учреждение города Москвы "Школа № 1400"</t>
  </si>
  <si>
    <t>Государственное бюджетное общеобразовательное учреждение города Москвы "Школа с углубленным изучением английского языка № 1353 имени генерала Д.Ф. Алексеева"</t>
  </si>
  <si>
    <t>Государственное бюджетное общеобразовательное учреждение города Москвы "Школа с углубленным изучением английского языка № 1282"</t>
  </si>
  <si>
    <t>Государственное бюджетное общеобразовательное учреждение города Москвы "Школа с углубленным изучением иностранного языка и информационных технологий № 1347"</t>
  </si>
  <si>
    <t>Государственное бюджетное общеобразовательное учреждение города Москвы "Школа № 1430 имени Героя Социалистического Труда Г.В.Кисунько"</t>
  </si>
  <si>
    <t>Государственное бюджетное общеобразовательное учреждение города Москвы «Школа с углубленным изучением английского языка № 1284»</t>
  </si>
  <si>
    <t>Государственное бюджетное общеобразовательное учреждение города Москвы "Школа № 1101"</t>
  </si>
  <si>
    <t>Государственное бюджетное общеобразовательное учреждение города Москвы "Гимназия № 1637"</t>
  </si>
  <si>
    <t>Государственное бюджетное общеобразовательное учреждение города Москвы "Школа № 1222 имени Маршала Советского Союза И.Х.Баграмяна"</t>
  </si>
  <si>
    <t>Государственное бюджетное образовательное учреждение города Москвы лицей №1793 "Жулебино"</t>
  </si>
  <si>
    <t>Государственное бюджетное общеобразовательное учреждение города Москвы "Лицей № 138"</t>
  </si>
  <si>
    <t>Государственное бюджетное общеобразовательное учреждение города Москвы "Школа № 2129" имени Героя Советского Союза П.И.Романова</t>
  </si>
  <si>
    <t>Государственное бюджетное общеобразовательное учреждение города Москвы "Школа № 1106"</t>
  </si>
  <si>
    <t>Государственное бюджетное общеобразовательное учреждение города Москвы "Гимназия № 1274 имени В.В. Маяковского"</t>
  </si>
  <si>
    <t>Государственное бюджетное общеобразовательное учреждение города Москвы "Школа № 2025"</t>
  </si>
  <si>
    <t>Государственное бюджетное образовательное учреждение города Москвы средняя общеобразовательная школа № 799</t>
  </si>
  <si>
    <t>Государственное бюджетное общеобразовательное учреждение города Москвы "Школа № 1450 "Олимп"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</si>
  <si>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языка № 1206</t>
  </si>
  <si>
    <t>Государственное бюджетное общеобразовательное учреждение города Москвы "Школа № 1103 имени Героя Российской Федерации А.В.Соломатина"</t>
  </si>
  <si>
    <t>Государственное бюджетное общеобразовательное учреждение города Москвы "Школа № 878"</t>
  </si>
  <si>
    <t>Государственное бюджетное общеобразовательное учреждение города Москвы "Гимназия № 1619 имени М.И. Цветаевой"</t>
  </si>
  <si>
    <t>Государственное бюджетное общеобразовательное учреждение города Москвы "Школа № 1981"</t>
  </si>
  <si>
    <t>Государственное бюджетное общеобразовательное учреждение города Москвы "Школа № 947"</t>
  </si>
  <si>
    <t>Государственное бюджетное общеобразовательное учреждение города Москвы "Школа с углубленным изучением английского языка № 1238"</t>
  </si>
  <si>
    <t>Государственное бюджетное общеобразовательное учреждение города Москвы "Школа № 1499 имени Героя Советского Союза Ивана Архиповича Докукина"</t>
  </si>
  <si>
    <t>Государственное бюджетное общеобразовательное учреждение города Москвы "Школа №1173"</t>
  </si>
  <si>
    <t>Государственное бюджетное общеобразовательное учреждение города Москвы "Школа с углубленным изучением отдельных предметов № 1248"</t>
  </si>
  <si>
    <t>Государственное бюджетное общеобразовательное учреждение города Москвы "Гимназия № 2200"</t>
  </si>
  <si>
    <t>Государственное бюджетное общеобразовательное учреждение города Москвы "Школа № 1195"</t>
  </si>
  <si>
    <t>Государственное бюджетное общеобразовательное учреждение города Москвы "Школа с углубленным изучением английского языка № 1200"</t>
  </si>
  <si>
    <t>Государственное бюджетное общеобразовательное учреждение города Москвы "Школа № 170 имени А.П. Чехова"</t>
  </si>
  <si>
    <t>Государственное бюджетное образовательное учреждение города Москвы гимназия № 1544</t>
  </si>
  <si>
    <t>Государственное бюджетное общеобразовательное учреждение города Москвы «Школа № 2101 «Филёвский образовательный центр»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</si>
  <si>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языка № 1210</t>
  </si>
  <si>
    <t>Государственное бюджетное общеобразовательное учреждение города Москвы "Школа № 1000"</t>
  </si>
  <si>
    <t>Государственное бюджетное образовательное учреждение города Москвы центр образования "Технологии обучения"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</si>
  <si>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языка № 1416</t>
  </si>
  <si>
    <t>Государственное бюджетное общеобразовательное учреждение города Москвы "Школа с углубленным изучением английского языка № 1287"</t>
  </si>
  <si>
    <t>Государственное бюджетное образовательное учреждение города Москвы открытая (сменная) общеобразовательная школа № 88</t>
  </si>
  <si>
    <t>Государственное бюджетное общеобразовательное учреждение города Москвы "Гимназия № 1540"</t>
  </si>
  <si>
    <t>Государственное бюджетное общеобразовательное учреждение города Москвы "Школа № 2090"</t>
  </si>
  <si>
    <t>Государственное бюджетное общеобразовательное учреждение города Москвы "Школа № 705"</t>
  </si>
  <si>
    <t>Государственное бюджетное общеобразовательное учреждение города Москвы "Школа № 1151"</t>
  </si>
  <si>
    <t>Государственное бюджетное общеобразовательное учреждение города Москвы "Школа № 1298"</t>
  </si>
  <si>
    <t>Государственное бюджетное общеобразовательное учреждение города Москвы "Школа № 319"</t>
  </si>
  <si>
    <t>Государственное бюджетное общеобразовательное учреждение города Москвы "Школа № 345 имени А.С. Пушкина"</t>
  </si>
  <si>
    <t>Государственное бюджетное общеобразовательное учреждение города Москвы "Школа № 2121 "Образовательный комплекс имени Маршала Советского Союза С.К.Куркоткина"</t>
  </si>
  <si>
    <t>Муниципальное автономное общеобразовательное учреждение "Гимназия имени Н.В. Пушкова"</t>
  </si>
  <si>
    <t>Государственное бюджетное образовательное учреждение города Москвы центр образования № 1240</t>
  </si>
  <si>
    <t>Государственное бюджетное образовательное учреждение города Москвы средняя общеобразовательная школа № 141</t>
  </si>
  <si>
    <t>Государственное бюджетное образовательное учреждение города Москвы средняя общеобразовательная школа № 544</t>
  </si>
  <si>
    <t>Государственное бюджетное общеобразовательное учреждение города Москвы "Школа № 618"</t>
  </si>
  <si>
    <t>Государственное бюджетное общеобразовательное учреждение города Москвы "Школа с углубленным изучением отдельных предметов № 1239"</t>
  </si>
  <si>
    <t>Государственное бюджетное общеобразовательное учреждение города Москвы "Школа № 843"</t>
  </si>
  <si>
    <t>Государственное бюджетное образовательное учреждение города Москвы средняя общеобразовательная школа с углубленным изучением иностранного (английского) языка № 1207</t>
  </si>
  <si>
    <t>Государственное бюджетное общеобразовательное учреждение города Москвы "Школа № 2000"</t>
  </si>
  <si>
    <t>Государственное бюджетное общеобразовательное учреждение города Москвы "Школа с углубленным изучением английского языка № 1315"</t>
  </si>
  <si>
    <t>Государственное бюджетное общеобразовательное учреждение города Москвы "Школа № 630 "лингвистический центр"</t>
  </si>
  <si>
    <t>Государственное бюджетное общеобразовательное учреждение города Москвы "Школа № 1741"</t>
  </si>
  <si>
    <t>Государственное бюджетное общеобразовательное учреждение города Москвы "Школа № 236 имени Героя Советского Союза Г.И.Щедрина"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</si>
  <si>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языка № 1375</t>
  </si>
  <si>
    <t>Государственное бюджетное общеобразовательное учреждение города Москвы "Школа № 185 имени Героя Советского Союза, Героя Социалистического Труда В.С.Гризодубовой"</t>
  </si>
  <si>
    <t>Государственное бюджетное образовательное учреждение города Москвы гимназия № 1582</t>
  </si>
  <si>
    <t>Государственное бюджетное общеобразовательное учреждение города Москвы "Школа № 1912 имени Бауыржана Момышулы"</t>
  </si>
  <si>
    <t>Государственное бюджетное общеобразовательное учреждение города Москвы "Лицей № 1550"</t>
  </si>
  <si>
    <t>Государственное бюджетное образовательное учреждение города Москвы средняя общеобразовательная школа № 1018</t>
  </si>
  <si>
    <t>Государственное бюджетное общеобразовательное учреждение города Москвы "Школа с углубленным изучением математики № 1360"</t>
  </si>
  <si>
    <t>Государственное бюджетное общеобразовательное учреждение города Москвы "Школа с углубленным изучением английского языка № 2033"</t>
  </si>
  <si>
    <t>Государственное бюджетное общеобразовательное учреждение города Москвы "Школа № 2110 "Многопрофильный образовательный комплекс "Марьино"</t>
  </si>
  <si>
    <t>Государственное бюджетное общеобразовательное учреждение города Москвы "Школа № 1002"</t>
  </si>
  <si>
    <t>Государственное бюджетное общеобразовательное учреждение города Москвы "Лицей №1586"</t>
  </si>
  <si>
    <t>Государственное бюджетное общеобразовательное учреждение города Москвы "Школа с углубленным изучением немецкого языка № 1269"</t>
  </si>
  <si>
    <t>Государственное бюджетное общеобразовательное учреждение города Москвы "Школа № 827"</t>
  </si>
  <si>
    <t>Государственное бюджетное общеобразовательное учреждение города Москвы "Школа № 1191"</t>
  </si>
  <si>
    <t>Государственное бюджетное общеобразовательное учреждение города Москвы "Центр образования № 1296"</t>
  </si>
  <si>
    <t>Государственное бюджетное общеобразовательное учреждение города Москвы "Школа № 1440"</t>
  </si>
  <si>
    <t>Государственное бюджетное общеобразовательное учреждение города Москвы "Школа № 2045"</t>
  </si>
  <si>
    <t>Государственное бюджетное общеобразовательное учреждение города Москвы "Школа № 717"</t>
  </si>
  <si>
    <t>Государственное бюджетное общеобразовательное учреждение города Москвы "Школа с углубленным изучением отдельных предметов № 1794"</t>
  </si>
  <si>
    <t>Государственное бюджетное общеобразовательное учреждение города Москвы "Школа № 1498 "Московская международная школа"</t>
  </si>
  <si>
    <t>Государственное бюджетное общеобразовательное учреждение города Москвы "Школа № 41"</t>
  </si>
  <si>
    <t>Государственное бюджетное общеобразовательное учреждение города Москвы "Школа с углубленным изучением экономики и информатики № 1355"</t>
  </si>
  <si>
    <t>Государственное бюджетное образовательное учреждение города Москвы средняя общеобразовательная школа № 113</t>
  </si>
  <si>
    <t>Государственное бюджетное образовательное учреждение города Москвы средняя общеобразовательная школа № 2087 "Многопрофильный образовательный комплекс "Открытие"</t>
  </si>
  <si>
    <t>Негосударственное образовательное учреждение средняя общеобразовательная школа "Образовательный центр ОАО "Газпром"</t>
  </si>
  <si>
    <t>Государственное бюджетное образовательное учреждение города Москвы средняя общеобразовательная школа с углубленным изучением иностранных языков № 1412</t>
  </si>
  <si>
    <t>Государственное бюджетное образовательное учреждение города Москвы гимназия № 1579</t>
  </si>
  <si>
    <t>Государственное бюджетное образовательное учреждение города Москвы гимназия № 1306</t>
  </si>
  <si>
    <t>Государственное бюджетное образовательное учреждение города Москвы кадетская школа № 1702 "Петровский кадетский корпус"</t>
  </si>
  <si>
    <t>Государственное бюджетное общеобразовательное учреждение города Москвы "Школа № 1467"</t>
  </si>
  <si>
    <t>Государственное бюджетное образовательное учреждение города Москвы средняя общеобразовательная школа № 554</t>
  </si>
  <si>
    <t>Государственное бюджетное общеобразовательное учреждение города Москвы "Школа с углубленным изучением французского языка № 1265"</t>
  </si>
  <si>
    <t>Государственное бюджетное общеобразовательное учреждение города Москвы "Гимназия № 1257"</t>
  </si>
  <si>
    <t>Государственное бюджетное общеобразовательное учреждение города Москвы "Школа с углубленным изучением математики № 1384 имени А.А. Леманского"</t>
  </si>
  <si>
    <t>Государственное бюджетное образовательное учреждение города Москвы средняя общеобразовательная школа № 46</t>
  </si>
  <si>
    <t>Государственное бюджетное общеобразовательное учреждение города Москвы "Центр образования № 1601 имени Героя Советского Союза Е.К.Лютикова"</t>
  </si>
  <si>
    <t>Государственное бюджетное образовательное учреждение города Москвы гимназия № 1590 имени Героя Советского Союза В.В.Колесника</t>
  </si>
  <si>
    <t>Государственное бюджетное общеобразовательное учреждение города Москвы "Гимназия № 1577"</t>
  </si>
  <si>
    <t>Федеральное государственное бюджетное образовательное учреждение высшего профессионального образования "Московский государственный университет путей сообщения"</t>
  </si>
  <si>
    <t>нет в списке сайтов</t>
  </si>
  <si>
    <t>см. вкладку качество</t>
  </si>
  <si>
    <t>сделано</t>
  </si>
  <si>
    <t>Формула для интервальных значений</t>
  </si>
  <si>
    <t>Формула для гиа</t>
  </si>
  <si>
    <t xml:space="preserve">Предмет </t>
  </si>
  <si>
    <t>сдавали всего человек</t>
  </si>
  <si>
    <t xml:space="preserve"> 100-бальный тестовый результат</t>
  </si>
  <si>
    <t>математика</t>
  </si>
  <si>
    <t>СРЕДНИЙ БАЛЛ</t>
  </si>
  <si>
    <t>ОЦЕНКА</t>
  </si>
  <si>
    <t xml:space="preserve">см. вкладку качество </t>
  </si>
  <si>
    <t>1 здание</t>
  </si>
  <si>
    <t>2 здание</t>
  </si>
  <si>
    <t>нет данных в отчете</t>
  </si>
  <si>
    <t>Лицей</t>
  </si>
  <si>
    <t>см.вкладку качество</t>
  </si>
  <si>
    <t>Название</t>
  </si>
  <si>
    <t>Государственное бюджетное общеобразовательное учреждение города Москвы «Гимназия № 1272»</t>
  </si>
  <si>
    <t>Частное учреждение средняя общеобразовательная школа «Славянско-англо- американская школа «Марина»</t>
  </si>
  <si>
    <t>Государственное бюджетное общеобразовательное учреждение города Москвы «Школа № 904»</t>
  </si>
  <si>
    <t>Государственное бюджетное общеобразовательное учреждение города Москвы «Школа № 97»</t>
  </si>
  <si>
    <t>Государственное бюджетное образовательное учреждение города Москвы средняя общеобразовательная школа с углубленным изучением немецкого языка № 1249</t>
  </si>
  <si>
    <t>Государственное бюджетное общеобразовательное учреждение города Москвы «Школа № 924»</t>
  </si>
  <si>
    <t>Государственное бюджетное образовательное учреждение города Москвы средняя общеобразовательная школа № 1905</t>
  </si>
  <si>
    <t>Государственное бюджетное общеобразовательное учреждение города Москвы «Школа с углубленным изучением английского языка № 1256 имени героя советского союза И.С.Полбина»</t>
  </si>
  <si>
    <t>Государственное бюджетное образовательное учреждение города Москвы средняя общеобразовательная школа с углубленным изучением иностранных языков № 1302</t>
  </si>
  <si>
    <t>Государственное бюджетное общеобразовательное учреждение города Москвы «Школа с углубленным изучением английского языка № 1317»</t>
  </si>
  <si>
    <t>Государственное бюджетное профессиональное образовательное учреждение города Москвы «Первый московский образовательный комплекс»</t>
  </si>
  <si>
    <t>Государственное бюджетное общеобразовательное учреждение города Москвы «Школа № 224»</t>
  </si>
  <si>
    <t>Государственное бюджетное общеобразовательное учреждение города Москвы «Гимназия № 201 ордена Трудового Красного Знамени имени Героев Советского Союза Зои и Александра Космодемьянских»</t>
  </si>
  <si>
    <t>Государственное бюджетное общеобразовательное учреждение города Москвы «Школа с углубленным изучением иностранных языков № 1387»</t>
  </si>
  <si>
    <t>Государственное бюджетное общеобразовательное учреждение города Москвы «Школа № 875»</t>
  </si>
  <si>
    <t>Государственное бюджетное образовательное учреждение города Москвы средняя общеобразовательная школа № 2100</t>
  </si>
  <si>
    <t>Государственное бюджетное общеобразовательное учреждение города Москвы «Гимназия № 625»</t>
  </si>
  <si>
    <t>Государственное бюджетное образовательное учреждение города Москвы средняя общеобразовательная школа с углубленным изучением естественных наук № 1376</t>
  </si>
  <si>
    <t>Государственное бюджетное образовательное учреждение города Москвы средняя общеобразовательная школа № 771</t>
  </si>
  <si>
    <t>Государственное бюджетное общеобразовательное учреждение города Москвы «Гимназия № 1799 «Экополис»</t>
  </si>
  <si>
    <t>Государственное бюджетное общеобразовательное учреждение города Москвы «Школа № 1995»</t>
  </si>
  <si>
    <t>Государственное бюджетное образовательное учреждение города Москвы Гимназия № 1536</t>
  </si>
  <si>
    <t>Государственное бюджетное общеобразовательное учреждение города Москвы «Школа с углубленным изучением английского языка № 1374»</t>
  </si>
  <si>
    <t>Государственное бюджетное общеобразовательное учреждение города Москвы «Школа № 626 имени Н.И.Сац"</t>
  </si>
  <si>
    <t>Государственное бюджетное общеобразовательное учреждение города Москвы «Школа № 1150 имени Героя Советского Союза К.К. Рокоссовского»</t>
  </si>
  <si>
    <t>Государственное бюджетное общеобразовательное учреждение города Москвы «Школа № 90 «Многопрофильный образовательный комплекс» имени Героя Советского Союза Е.Г.Ларикова»</t>
  </si>
  <si>
    <t>Государственное бюджетное общеобразовательное учреждение города Москвы «Школа с углубленным изучением английского языка № 1246»</t>
  </si>
  <si>
    <t>Государственное бюджетное общеобразовательное учреждение города Москвы «Гимназия № 1592»</t>
  </si>
  <si>
    <t>Государственное бюджетное общеобразовательное учреждение города Москвы «Школа с углубленным изучением английского языка № 1381»</t>
  </si>
  <si>
    <t>Государственное бюджетное общеобразовательное учреждение города Москвы «Шуваловская гимназия № 1448»</t>
  </si>
  <si>
    <t>Государственное бюджетное образовательное учреждение города Москвы средняя общеобразовательная школа № 1631</t>
  </si>
  <si>
    <t>Государственное бюджетное общеобразовательное учреждение города Москвы «Школа № 950»</t>
  </si>
  <si>
    <t>Государственное бюджетное общеобразовательное учреждение города Москвы «Школа № 536»</t>
  </si>
  <si>
    <t>Государственное бюджетное общеобразовательное учреждение города Москвы «Школа с углубленным изучением отдельных предметов № 1973»</t>
  </si>
  <si>
    <t>Государственное бюджетное общеобразовательное учреждение города Москвы «Школа с углубленным изучением иностранного (английского) языка № 1241»</t>
  </si>
  <si>
    <t>Государственное бюджетное образовательное учреждение города Москвы средняя общеобразовательная школа № 167 имени Маршала Л.А.Говорова</t>
  </si>
  <si>
    <t>Государственное бюджетное общеобразовательное учреждение города Москвы «Школа с углубленным изучением английского языка № 1319»</t>
  </si>
  <si>
    <t>Частное образовательное учреждение средняя общеобразовательная школа «Ломоносовская школа»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</si>
  <si>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языка № 1280</t>
  </si>
  <si>
    <t>Государственное бюджетное общеобразовательное учреждение города Москвы «Школа с углубленным изучением английского языка №1383»</t>
  </si>
  <si>
    <t>Государственное бюджетное образовательное учреждение города Москвы средняя общеобразовательная школа с углубленным изучением иностранного языка № 1232</t>
  </si>
  <si>
    <t>Государственное бюджетное общеобразовательное учреждение города Москвы «Школа № 183»</t>
  </si>
  <si>
    <t>Государственное бюджетное образовательное учреждение города Москвы средняя общеобразовательная школа с углубленным изучением информатики и английского языка № 1307</t>
  </si>
  <si>
    <t>Государственное бюджетное общеобразовательное учреждение города Москвы «Школа с углубленным изучением английского языка № 1297»</t>
  </si>
  <si>
    <t>Государственное бюджетное образовательное учреждение города Москвы средняя общеобразовательная школа № 180</t>
  </si>
  <si>
    <t>Государственное бюджетное образовательное учреждение города Москвы гимназия № 402 имени АлииМолдагуловой</t>
  </si>
  <si>
    <t>Государственное бюджетное общеобразовательное учреждение города Москвы «Школа № 2001»</t>
  </si>
  <si>
    <t>Государственное бюджетное общеобразовательное учреждение города Москвы «Лицей № 1451»</t>
  </si>
  <si>
    <t>Государственное бюджетное образовательное учреждение города Москвы средняя общеобразовательная школа № 1948 «Лингвист-м»</t>
  </si>
  <si>
    <t>Государственное бюджетное общеобразовательное учреждение города Москвы «Школа с углубленным изучением отдельных предметов № 1392 имени Д.В.Рябинкина»</t>
  </si>
  <si>
    <t>Государственное бюджетное общеобразовательное учреждение города Москвы «Школа № 937 имени Героя Российской Федерации А.В. Перова"</t>
  </si>
  <si>
    <t>Государственное бюджетное общеобразовательное учреждение города Москвы «Школа № 648»</t>
  </si>
  <si>
    <t>Государственное бюджетное общеобразовательное учреждение города Москвы Гимназия № 2072</t>
  </si>
  <si>
    <t>Государственное бюджетное общеобразовательное учреждение города Москвы «Школа № 166»</t>
  </si>
  <si>
    <t>Государственное бюджетное образовательное учреждение города Москвы средняя общеобразовательная школа № 806</t>
  </si>
  <si>
    <t>Государственное бюджетное общеобразовательное учреждение города Москвы «Школа № 1716 «Эврика-огонек»</t>
  </si>
  <si>
    <t>Государственное бюджетное общеобразовательное учреждение города Москвы «Школа № 1861 «Загорье»»</t>
  </si>
  <si>
    <t>Государственное бюджетное общеобразовательное учреждение города Москвы «Гмназия № 1596»</t>
  </si>
  <si>
    <t>Государственное бюджетное общеобразовательное учреждение города Москвы «Школа № 718»</t>
  </si>
  <si>
    <t>Муниципальное автономное общеобразовательное учреждение «Гимназия г. Троицка»</t>
  </si>
  <si>
    <t>Государственное бюджетное общеобразовательное учреждение города Москвы «Школа № 1391»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</si>
  <si>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языка № 1415</t>
  </si>
  <si>
    <t>Государственное бюджетное общеобразовательное учреждение города Москвы «Школа № 949»</t>
  </si>
  <si>
    <t>Государственное бюджетное общеобразовательное учреждение города Москвы «Московский культурологический лицей № 1310»</t>
  </si>
  <si>
    <t>Государственное бюджетное образовательное учреждение города Москвы средняя общеобразовательная школа № 1056</t>
  </si>
  <si>
    <t>Государственное бюджетное образовательное учреждение города Москвы средняя общеобразовательная школа № 2103</t>
  </si>
  <si>
    <t>Государственное бюджетное общеобразовательное учреждение города Москвы «Школа с углубленным изучением английского языка № 1250»</t>
  </si>
  <si>
    <t>Государственное бюджетное образовательное учреждение города Москвы средняя общеобразовательная школа № 1143</t>
  </si>
  <si>
    <t>Государственное бюджетное образовательное учреждение города Москвы средняя общеобразовательная школа № 597</t>
  </si>
  <si>
    <t>Государственное бюджетное общеобразовательное учреждение города Москвы «Школа № 867»</t>
  </si>
  <si>
    <t>Государственное бюджетное общеобразовательное учреждение города Москвы «Школа № 825»</t>
  </si>
  <si>
    <t>Государственное бюджетное общеобразовательное учреждение города Москвы «Школа № 508»</t>
  </si>
  <si>
    <t>Государственное бюджетное образовательное учреждение города Москвы средняя общеобразовательная школа с углубленным изучением иностранных языков № 1399</t>
  </si>
  <si>
    <t>Государственное бюджетное образовательное учреждение города Москвы Вешняковская лингвистическая гимназия № 1389</t>
  </si>
  <si>
    <t>Государственное бюджетное общеобразовательное учреждение города Москвы «Школа с углубленным изучением английского языка № 1213»</t>
  </si>
  <si>
    <t>Государственное бюджетное образовательное учреждение города Москвы средняя общеобразовательная школа № 1985</t>
  </si>
  <si>
    <t>Государственное бюджетное общеобразовательное учреждение города Москвы «Школа с углубленным изучением иностранных языков № 1242»</t>
  </si>
  <si>
    <t>Государственное бюджетное общеобразовательное учреждение города Москвы «Школа с углубленным изучением английского языка № 1371»</t>
  </si>
  <si>
    <t>Государственное бюджетное общеобразовательное учреждение города Москвы «Школа № 64»</t>
  </si>
  <si>
    <t>Государственное бюджетное общеобразовательное учреждение города Москвы «Инженерно-техническая школа имени дважды Героя Советского Союза П.Р.Поповича»</t>
  </si>
  <si>
    <t>Государственное бюджетное общеобразовательное учреждение города Москвы «Школа с углубленным изучением отдельных предметов № 1466 имени Надежды Рушевой»</t>
  </si>
  <si>
    <t>Государственное бюджетное общеобразовательное учреждение города Москвы «Школа с углубленным изучением информационных технологий № 1368»</t>
  </si>
  <si>
    <t>Государственное бюджетное общеобразовательное учреждение города Москвы «Школа № 417»</t>
  </si>
  <si>
    <t>Государственное бюджетное образовательное учреждение города Москвы средняя общеобразовательная школа с углубленным изучением отдельных предметов № 1421</t>
  </si>
  <si>
    <t>Государственное бюджетное общеобразовательное учреждение города Москвы «Школа № 324 «Жар-птица»</t>
  </si>
  <si>
    <t>Государственное бюджетное общеобразовательное учреждение города Москвы «Школа № 830»</t>
  </si>
  <si>
    <t>Государственное бюджетное общеобразовательное учреждение города Москвы «Школа № 1739»</t>
  </si>
  <si>
    <t>Государственное бюджетное общеобразовательное учреждение города Москвы «Центр образования «Бескудниковский»</t>
  </si>
  <si>
    <t>Государственное бюджетное образовательное учреждение города Москвы средняя общеобразовательная школа № 629</t>
  </si>
  <si>
    <t>Государственное бюджетное общеобразовательное учреждение города Москвы «Гимназия № 1593»</t>
  </si>
  <si>
    <t>Государственное бюджетное образовательное учреждение города Москвы средняя общеобразовательная школа № 72</t>
  </si>
  <si>
    <t>Государственное бюджетное общеобразовательное учреждение города Москвы «Гимназия № 1526»</t>
  </si>
  <si>
    <t>Государственное бюджетное общеобразовательное учреждение города Москвы «Школа № 1770»</t>
  </si>
  <si>
    <t>Государственное бюджетное образовательное учреждение города Москвы средняя общеобразовательная школа № 2092 имени И.Н.Кожедуба</t>
  </si>
  <si>
    <t>Государственное бюджетное общеобразовательное учреждение города Москвы «Школа № 1133»</t>
  </si>
  <si>
    <t>Государственное бюджетное общеобразовательное учреждение города Москвы «Школа № 1130»</t>
  </si>
  <si>
    <t>Государственное бюджетное общеобразовательное учреждение города Москвы «Школа № 1394 «Воспитательно- образовательный центр «На набережной»</t>
  </si>
  <si>
    <t>Государственное бюджетное общеобразовательное учреждение города Москвы «Школа № 854»</t>
  </si>
  <si>
    <t>Государственное бюджетное общеобразовательное учреждение города Москвы средняя общеобразовательная школа № 556</t>
  </si>
  <si>
    <t>Государственное бюджетное образовательное учреждение города Москвы средняя общеобразовательная школа № 870</t>
  </si>
  <si>
    <t>Государственное бюджетное общеобразовательное учреждение города Москвы «Школа № 2075»</t>
  </si>
  <si>
    <t>Государственное бюджетное общеобразовательное учреждение города Москвы «Школа № 656 имени А.С.Макаренко»</t>
  </si>
  <si>
    <t>Государственное бюджетное общеобразовательное учреждение города Москвы «Школа № 1497»</t>
  </si>
  <si>
    <t>Государственное бюджетное образовательное учреждение города Москвы средняя общеобразовательная школа с углубленным изучением немецкого языка № 1212</t>
  </si>
  <si>
    <t>Государственное бюджетное общеобразовательное учреждение города Москвы «Школа № 534»</t>
  </si>
  <si>
    <t>Государственное бюджетное образовательное учреждение города Москвы средняя общеобразовательная школа № 777</t>
  </si>
  <si>
    <t>Государственное бюджетное общеобразовательное учреждение города Москвы «Школа № 773 «Центр образования «Печатники»</t>
  </si>
  <si>
    <t>Государственное бюджетное образовательное учреждение города Москвы средняя общеобразовательная школа № 1959 «Дети мира»</t>
  </si>
  <si>
    <t>Федеральное государственное бюджетное общеобразовательное учреждение «Средняя общеобразовательная школа № 91»</t>
  </si>
  <si>
    <t>Государственное бюджетное общеобразовательное учреждение города Москвы «Гимназия № 1798 «Феникс»</t>
  </si>
  <si>
    <t>Государственное бюджетное общеобразовательное учреждение города Москвы «Школа № 14»</t>
  </si>
  <si>
    <t>Государственное бюджетное общеобразовательное учреждение города Москвы «Школа № 1028»</t>
  </si>
  <si>
    <t>Государственное бюджетное общеобразовательное учреждение города Москвы «Школа № 426»</t>
  </si>
  <si>
    <t>Государственное бюджетное общеобразовательное учреждение города Москвы «Школа № 460 имени дважды Героя Советского Союза А.А.Головачёва»</t>
  </si>
  <si>
    <t>Государственное бюджетное общеобразовательное учреждение города Москвы «Школа № 118»</t>
  </si>
  <si>
    <t>Государственное бюджетное образовательное учреждение города Москвы средняя общеобразовательная школа № 1935</t>
  </si>
  <si>
    <t>Государственное бюджетное общеобразовательное учреждение города Москвы «Школа № 1179»</t>
  </si>
  <si>
    <t>Государственное бюджетное образовательное учреждение города Москвы средняя общеобразовательная школа № 2094</t>
  </si>
  <si>
    <t>Государственное бюджетное общеобразовательное учреждение города Москвы «Школа № 329»</t>
  </si>
  <si>
    <t>Государственное бюджетное общеобразовательное учреждение города Москвы «Школа № 1465 имени Адмирала Н.Г.Кузнецова»</t>
  </si>
  <si>
    <t>Негосударственное образовательное учреждение школа «Ника»</t>
  </si>
  <si>
    <t>Государственное бюджетное образовательное учреждение города Москвы средняя общеобразовательная школа № 2091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</si>
  <si>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языка и музыки № 368 «Лосиный остров»</t>
  </si>
  <si>
    <t>Государственное бюджетное общеобразовательное учреждение города Москвы «Школа № 63»</t>
  </si>
  <si>
    <t>Государственное бюджетное общеобразовательное учреждение города Москвы «Школа с углубленным изучением английского языка № 1362»</t>
  </si>
  <si>
    <t>Государственное бюджетное образовательное учреждение города Москвы Центр образования № 1953 «Москва-98»</t>
  </si>
  <si>
    <t>Государственное бюджетное образовательное учреждение города Москвы центр образования № 1816</t>
  </si>
  <si>
    <t>Государственное бюджетное образовательное учреждение города Москвы средняя общеобразовательная школа № 121</t>
  </si>
  <si>
    <t>Государственное бюджетное общеобразовательное учреждение города Москвы «Школа № 1100»</t>
  </si>
  <si>
    <t>Государственное бюджетное образовательное учреждение города Москвы центр образования «Школа здоровья» № 1679</t>
  </si>
  <si>
    <t>Государственное бюджетное общеобразовательное учреждение города Москвы «Школа № 1015»</t>
  </si>
  <si>
    <t>Государственное бюджетное образовательное учреждение города Москвы средняя общеобразовательная школа № 956</t>
  </si>
  <si>
    <t>Государственное бюджетное общеобразовательное учреждение города Москвы «Школа № 2128 «Энергия»</t>
  </si>
  <si>
    <t>Государственное бюджетное общеобразовательное учреждение города Москвы «Гимназия № 1570»</t>
  </si>
  <si>
    <t>Государственное бюджетное общеобразовательное учреждение города Москвы «Гимназия № 1404 «Гамма»</t>
  </si>
  <si>
    <t>Государственное бюджетное общеобразовательное учреждение города Москвы «Школа № 9»</t>
  </si>
  <si>
    <t>Государственное бюджетное образовательное учреждение города Москвы средняя общеобразовательная школа № 922</t>
  </si>
  <si>
    <t>Государственное бюджетное образовательное учреждение города Москвы средняя общеобразовательная школа № 667</t>
  </si>
  <si>
    <t>Государственное бюджетное общеобразовательное учреждение города Москвы «Лицей № 1828 «Сабурово»</t>
  </si>
  <si>
    <t>Государственное бюджетное общеобразовательное учреждение города Москвы «Центр образования № 1858»</t>
  </si>
  <si>
    <t>Государственное бюджетное образовательное учреждение города Москвы средняя общеобразовательная школа № 422 «Перово»</t>
  </si>
  <si>
    <t>Государственное бюджетное образовательное учреждение города Москвы средняя общеобразовательная школа с углубленным изучением английского языка № 1356</t>
  </si>
  <si>
    <t>Государственное бюджетное образовательное учреждение города Москвы средняя общеобразовательная школа № 305</t>
  </si>
  <si>
    <t>Государственное бюджетное профессиональное образовательное учреждение города Москвы «Образовательный комплекс «Юго-запад»</t>
  </si>
  <si>
    <t>Государственное бюджетное образовательное учреждение города Москвы средняя общеобразовательная школа № 2012</t>
  </si>
  <si>
    <t>Государственное бюджетное общеобразовательное учреждение города Москвы «Школа № 883»</t>
  </si>
  <si>
    <t>Государственное бюджетное общеобразовательное учреждение города Москвы «Школа № 2073»</t>
  </si>
  <si>
    <t>Государственное бюджетное образовательное учреждение города Москвы средняя общеобразовательная школа № 480 им.В.В.Талалихина</t>
  </si>
  <si>
    <t>Государственное бюджетное образовательное учреждение города Москвы средняя общеобразовательная школа № 1482</t>
  </si>
  <si>
    <t>Государственное бюджетное образовательное учреждение города Москвы средняя общеобразовательная школа № 935</t>
  </si>
  <si>
    <t>Государственное бюджетное образовательное учреждение города Москвы лицей № 504</t>
  </si>
  <si>
    <t>Государственное бюджетное общеобразовательное учреждение города Москвы «Школа № 222»</t>
  </si>
  <si>
    <t>Негосударственное образовательное учреждение - Гимназия «Московская экономическая школа»</t>
  </si>
  <si>
    <t>Государственное бюджетное образовательное учреждение города Москвы «Школа № 1987 многопрофильный образовательный комплекс»</t>
  </si>
  <si>
    <t>Государственное бюджетное образовательное учреждение города Москвы средняя общеобразовательная школа № 1726</t>
  </si>
  <si>
    <t>Государственное бюджетное общеобразовательное учреждение города Москвы «Школа № 2055 имени Героев Советского Союза Анатолия Живова и Юрия Костикова»</t>
  </si>
  <si>
    <t>Государственное бюджетное общеобразовательное учреждение города Москвы «Школа № 1692»</t>
  </si>
  <si>
    <t>Государственное бюджетное общеобразовательное учреждение города Москвы «Школа № 1623»</t>
  </si>
  <si>
    <t>Государственное бюджетное общеобразовательное учреждение города Москвы «Школа № 1998 «Лукоморье»</t>
  </si>
  <si>
    <t>Государственное бюджетное общеобразовательное учреждение города Москвы «Школа с углубленным изучением иностранных языков № 1220»</t>
  </si>
  <si>
    <t>Государственное бюджетное общеобразовательное учреждение города Москвы «Школа № 760 имени А.П.Маресьева»</t>
  </si>
  <si>
    <t>Государственное бюджетное общеобразовательное учреждение города Москвы «Школа № 323»</t>
  </si>
  <si>
    <t>Государственное бюджетное образовательное учреждение города Москвы средняя общеобразовательная школа №69 имени Б.Ш.Окуджавы</t>
  </si>
  <si>
    <t>Государственное бюджетное образовательное учреждение города Москвы гимназия № 1925</t>
  </si>
  <si>
    <t>Государственное бюджетное общеобразовательное учреждение города Москвы «Школа № 852»</t>
  </si>
  <si>
    <t>Государственное бюджетное образовательное учреждение города Москвы лицей № 1589</t>
  </si>
  <si>
    <t>Государственное бюджетное образовательное учреждение города Москвы средняя общеобразовательная школа № 86 имени М.Е.Катукова</t>
  </si>
  <si>
    <t>Государственное бюджетное образовательное учреждение города Москвы средняя общеобразовательная школа № 1908</t>
  </si>
  <si>
    <t>Государственное бюджетное общеобразовательное учреждение города Москвы «Школа № 712»</t>
  </si>
  <si>
    <t>Государственное бюджетное образовательное учреждение города Москвы Гимназия № 1595</t>
  </si>
  <si>
    <t>Государственное бюджетное образовательное учреждение города Москвы средняя общеобразовательная школа№1929</t>
  </si>
  <si>
    <t>Государственное бюджетное образовательное учреждение города Москвы средняя общеобразовательная школа № 1694 «Ясенево»</t>
  </si>
  <si>
    <t>Государственное бюджетное общеобразовательное учреждение города Москвы «Школа № 1078»</t>
  </si>
  <si>
    <t>Государственное бюджетное общеобразовательное учреждение города Москвы «Школа № 687»</t>
  </si>
  <si>
    <t>Государственное бюджетное образовательное учреждение города Москвы средняя общеобразовательная школа № 809</t>
  </si>
  <si>
    <t>Государственное бюджетное общеобразовательное учреждение города Москвы «Гимназия № 1786»</t>
  </si>
  <si>
    <t>Государственное бюджетное образовательное учреждение города Москвы лицей № 1511 при «Национальном исследовательском ядерном университете» МИФИ</t>
  </si>
  <si>
    <t>Государственное бюджетное образовательное учреждение города Москвы средняя общеобразовательная школа № 1825</t>
  </si>
  <si>
    <t>Государственное бюджетное образовательное учреждение города Москвы средняя общеобразовательная школа № 587</t>
  </si>
  <si>
    <t>Государственное бюджетное образовательное учреждение города Москвы лицей № 1795 «Лосиноостровский»</t>
  </si>
  <si>
    <t>Государственное бюджетное образовательное учреждение города Москвы средняя общеобразовательная школа № 851</t>
  </si>
  <si>
    <t>Государственное бюджетное образовательное учреждение города Москвы средняя общеобразовательная школа № 1247 имени ЮргисаБалтрушайтиса</t>
  </si>
  <si>
    <t>Государственное бюджетное общеобразовательное учреждение города Москвы «Школа с углубленным изучением отдельных предметов № 982 имени Маршала бронетанковых войск П.П.Полубоярова»</t>
  </si>
  <si>
    <t>Государственное бюджетное общеобразовательное учреждение города Москвы «Школа № 281»</t>
  </si>
  <si>
    <t>Государственное бюджетное образовательное учреждение города Москвы средняя общеобразовательная школа № 979</t>
  </si>
  <si>
    <t>Государственное бюджетное общеобразовательное учреждение города Москвы «Школа с углубленным изучением отдельных предметов № 879»</t>
  </si>
  <si>
    <t>Государственное бюджетное общеобразовательное учреждение города Москвы «Школа № 1161»</t>
  </si>
  <si>
    <t>Государственное бюджетное общеобразовательное учреждение города Москвы «Школа № 1114»</t>
  </si>
  <si>
    <t>Государственное бюджетное общеобразовательное учреждение города Москвы «Центр образования № 1678 «Восточное Дегунино»</t>
  </si>
  <si>
    <t>Государственное бюджетное общеобразовательное учреждение города Москвы «Школа с этнокультурным русским компонентом образования № 1148 имени Ф.М.Достоевского»</t>
  </si>
  <si>
    <t>Государственное бюджетное общеобразовательное учреждение города Москвы «Школа № 657»</t>
  </si>
  <si>
    <t>Государственное бюджетное общеобразовательное учреждение города Москвы «Школа с углублённым изучением отдельных предметов № 978»</t>
  </si>
  <si>
    <t>Государственное бюджетное общеобразовательное учреждение города Москвы «Школа № 967»</t>
  </si>
  <si>
    <t>Государственное автономное общеобразовательное учреждение города Москвы «Школа с углубленным изучением отдельных предметов «Шик 16»</t>
  </si>
  <si>
    <t>Государственное бюджетное общеобразовательное учреждение города Москвы «Школа с углубленным изучением иностранных языков № 1373»</t>
  </si>
  <si>
    <t>Государственное бюджетное образовательное учреждение города Москвы средняя общеобразовательная школа № 1945</t>
  </si>
  <si>
    <t>Государственное бюджетное образовательное учреждение города Москвы средняя общеобразовательная школа № 56 имени академика В.А.Легасова</t>
  </si>
  <si>
    <t>Государственное бюджетное общеобразовательное учреждение города Москвы «Школа № 1996»</t>
  </si>
  <si>
    <t>Государственное бюджетное общеобразовательное учреждение города Москвы «Школа № 896»</t>
  </si>
  <si>
    <t>Государственное бюджетное образовательное учреждение города Москвы кадетская школа - интернат № 9 «Московский пансион государственных воспитанниц»</t>
  </si>
  <si>
    <t>http://gym1543.mskobr.ru</t>
  </si>
  <si>
    <t>http://schv444.mskobr.ru</t>
  </si>
  <si>
    <t>http://sch1354uz.mskobr.ru</t>
  </si>
  <si>
    <t>http://sch1194zg.mskobr.ru</t>
  </si>
  <si>
    <t>http://gym1505v.mskobr.ru</t>
  </si>
  <si>
    <t>http://sch45uz.mskobr.ru</t>
  </si>
  <si>
    <t>http://lyc1535.mskobr.ru</t>
  </si>
  <si>
    <t>http://gym1565sv.mskobr.ru</t>
  </si>
  <si>
    <t>http://gum1573.mskobr.ru</t>
  </si>
  <si>
    <t>http://gym1504.mskobr.ru</t>
  </si>
  <si>
    <t>http://sch2097sz.mskobr.ru</t>
  </si>
  <si>
    <t>http://sch1231.mskobr.ru</t>
  </si>
  <si>
    <t>http://gym1569u.mskobr.ru</t>
  </si>
  <si>
    <t>http://sch1253c.mskobr.ru</t>
  </si>
  <si>
    <t>http://lycc1501.mskobr.ru</t>
  </si>
  <si>
    <t>http://sch199uz.mskobr.ru</t>
  </si>
  <si>
    <t>http://sch1359uv.mskobr.ru</t>
  </si>
  <si>
    <t>http://sch192uz.mskobr.ru</t>
  </si>
  <si>
    <t>http://gymc1520.mskobr.ru</t>
  </si>
  <si>
    <t>http://sch2098s.mskobr.ru</t>
  </si>
  <si>
    <t>http://sch814z.mskobr.ru</t>
  </si>
  <si>
    <t>http://sch1245u.mskobr.ru</t>
  </si>
  <si>
    <t>http://lyc1533.mskobr.ru</t>
  </si>
  <si>
    <t>http://sch1357uv.mskobr.ru</t>
  </si>
  <si>
    <t>http://lycg1502.mskobr.ru</t>
  </si>
  <si>
    <t>10, 11, 12, 13, 14, 15</t>
  </si>
  <si>
    <t>12, 13</t>
  </si>
  <si>
    <t>Л</t>
  </si>
  <si>
    <t>К</t>
  </si>
  <si>
    <t>Диалог</t>
  </si>
  <si>
    <t>Основа</t>
  </si>
  <si>
    <t>Единство</t>
  </si>
  <si>
    <t>Корпус 1</t>
  </si>
  <si>
    <t>Корпус 2</t>
  </si>
  <si>
    <t>здание №1</t>
  </si>
  <si>
    <t>здание №2</t>
  </si>
  <si>
    <t>СП№1</t>
  </si>
  <si>
    <t>СП№2</t>
  </si>
  <si>
    <t>СП1</t>
  </si>
  <si>
    <t>СП2</t>
  </si>
  <si>
    <t>отчет не открывается</t>
  </si>
  <si>
    <t>Здание 1</t>
  </si>
  <si>
    <t>Здание 3</t>
  </si>
  <si>
    <t>СП№5</t>
  </si>
  <si>
    <t>СП СОШ 1250</t>
  </si>
  <si>
    <t>ШО1</t>
  </si>
  <si>
    <t>ШО2</t>
  </si>
  <si>
    <t>Середина</t>
  </si>
  <si>
    <t>не было 11 класса</t>
  </si>
  <si>
    <t>11 класса не было</t>
  </si>
  <si>
    <t>Орехово-Зуевский</t>
  </si>
  <si>
    <t xml:space="preserve">Басовская ул. </t>
  </si>
  <si>
    <t>данные в виде диаграмм без цифр</t>
  </si>
  <si>
    <t>данные в виде диаграмм без подписей</t>
  </si>
  <si>
    <t xml:space="preserve">ЕГЭ </t>
  </si>
  <si>
    <t xml:space="preserve">ЕГЭ и ГИА </t>
  </si>
</sst>
</file>

<file path=xl/styles.xml><?xml version="1.0" encoding="utf-8"?>
<styleSheet xmlns="http://schemas.openxmlformats.org/spreadsheetml/2006/main">
  <fonts count="17">
    <font>
      <sz val="10"/>
      <color theme="1"/>
      <name val="Calibri"/>
      <family val="2"/>
      <charset val="204"/>
      <scheme val="minor"/>
    </font>
    <font>
      <u/>
      <sz val="10"/>
      <color theme="10"/>
      <name val="Calibri"/>
      <family val="2"/>
      <charset val="204"/>
      <scheme val="minor"/>
    </font>
    <font>
      <u/>
      <sz val="10"/>
      <color theme="1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2"/>
      <color rgb="FF1F262D"/>
      <name val="Verdana"/>
    </font>
    <font>
      <b/>
      <u/>
      <sz val="10"/>
      <color theme="1"/>
      <name val="Calibri"/>
      <scheme val="minor"/>
    </font>
    <font>
      <sz val="10"/>
      <name val="Calibri"/>
      <family val="2"/>
      <charset val="204"/>
      <scheme val="minor"/>
    </font>
    <font>
      <sz val="10"/>
      <color rgb="FF1F262D"/>
      <name val="Arial"/>
      <family val="2"/>
      <charset val="204"/>
    </font>
    <font>
      <sz val="10"/>
      <color theme="1"/>
      <name val="Arial"/>
      <family val="2"/>
      <charset val="204"/>
    </font>
    <font>
      <b/>
      <u/>
      <sz val="10"/>
      <name val="Calibri"/>
      <scheme val="minor"/>
    </font>
    <font>
      <sz val="10"/>
      <name val="Arial"/>
      <family val="2"/>
      <charset val="204"/>
    </font>
    <font>
      <sz val="13"/>
      <color rgb="FF222222"/>
      <name val="Arial"/>
      <family val="2"/>
    </font>
    <font>
      <b/>
      <sz val="9"/>
      <color rgb="FFFFFFFF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5">
    <xf numFmtId="0" fontId="0" fillId="0" borderId="0" xfId="0"/>
    <xf numFmtId="0" fontId="0" fillId="3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center"/>
    </xf>
    <xf numFmtId="0" fontId="0" fillId="2" borderId="1" xfId="0" applyFill="1" applyBorder="1"/>
    <xf numFmtId="0" fontId="1" fillId="0" borderId="1" xfId="3" applyBorder="1"/>
    <xf numFmtId="0" fontId="6" fillId="3" borderId="1" xfId="0" applyFont="1" applyFill="1" applyBorder="1"/>
    <xf numFmtId="0" fontId="7" fillId="5" borderId="1" xfId="0" applyFont="1" applyFill="1" applyBorder="1" applyAlignment="1">
      <alignment horizontal="justify" vertical="center" textRotation="90"/>
    </xf>
    <xf numFmtId="0" fontId="8" fillId="5" borderId="1" xfId="0" applyFont="1" applyFill="1" applyBorder="1" applyAlignment="1">
      <alignment horizontal="justify" vertical="center" textRotation="90"/>
    </xf>
    <xf numFmtId="0" fontId="0" fillId="6" borderId="1" xfId="0" applyFill="1" applyBorder="1"/>
    <xf numFmtId="0" fontId="4" fillId="2" borderId="1" xfId="0" applyFont="1" applyFill="1" applyBorder="1"/>
    <xf numFmtId="0" fontId="7" fillId="4" borderId="1" xfId="0" applyFont="1" applyFill="1" applyBorder="1" applyAlignment="1">
      <alignment horizontal="justify" vertical="center" textRotation="90"/>
    </xf>
    <xf numFmtId="0" fontId="8" fillId="4" borderId="1" xfId="0" applyFont="1" applyFill="1" applyBorder="1" applyAlignment="1">
      <alignment horizontal="justify" vertical="center" textRotation="90"/>
    </xf>
    <xf numFmtId="0" fontId="0" fillId="2" borderId="1" xfId="0" applyNumberFormat="1" applyFill="1" applyBorder="1"/>
    <xf numFmtId="0" fontId="0" fillId="2" borderId="1" xfId="0" applyFill="1" applyBorder="1" applyAlignment="1">
      <alignment vertical="center"/>
    </xf>
    <xf numFmtId="0" fontId="0" fillId="2" borderId="4" xfId="0" applyFill="1" applyBorder="1"/>
    <xf numFmtId="0" fontId="7" fillId="5" borderId="4" xfId="0" applyFont="1" applyFill="1" applyBorder="1" applyAlignment="1">
      <alignment horizontal="justify" vertical="center" textRotation="90"/>
    </xf>
    <xf numFmtId="0" fontId="0" fillId="2" borderId="5" xfId="0" applyFill="1" applyBorder="1"/>
    <xf numFmtId="0" fontId="7" fillId="5" borderId="5" xfId="0" applyFont="1" applyFill="1" applyBorder="1" applyAlignment="1">
      <alignment horizontal="justify" vertical="center" textRotation="90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7" fillId="4" borderId="10" xfId="0" applyFont="1" applyFill="1" applyBorder="1" applyAlignment="1">
      <alignment horizontal="justify" vertical="center" textRotation="90"/>
    </xf>
    <xf numFmtId="0" fontId="7" fillId="4" borderId="11" xfId="0" applyFont="1" applyFill="1" applyBorder="1" applyAlignment="1">
      <alignment horizontal="justify" vertical="center" textRotation="90"/>
    </xf>
    <xf numFmtId="0" fontId="0" fillId="2" borderId="10" xfId="0" applyFill="1" applyBorder="1"/>
    <xf numFmtId="0" fontId="0" fillId="2" borderId="11" xfId="0" applyFill="1" applyBorder="1"/>
    <xf numFmtId="0" fontId="0" fillId="0" borderId="4" xfId="0" applyBorder="1"/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7" fillId="5" borderId="10" xfId="0" applyFont="1" applyFill="1" applyBorder="1" applyAlignment="1">
      <alignment horizontal="justify" vertical="center" textRotation="90"/>
    </xf>
    <xf numFmtId="0" fontId="7" fillId="5" borderId="11" xfId="0" applyFont="1" applyFill="1" applyBorder="1" applyAlignment="1">
      <alignment horizontal="justify" vertical="center" textRotation="90"/>
    </xf>
    <xf numFmtId="0" fontId="0" fillId="0" borderId="10" xfId="0" applyBorder="1"/>
    <xf numFmtId="0" fontId="0" fillId="0" borderId="11" xfId="0" applyBorder="1"/>
    <xf numFmtId="0" fontId="3" fillId="2" borderId="1" xfId="0" applyFont="1" applyFill="1" applyBorder="1" applyAlignment="1">
      <alignment horizontal="justify" vertical="center"/>
    </xf>
    <xf numFmtId="0" fontId="0" fillId="2" borderId="1" xfId="0" applyFill="1" applyBorder="1" applyAlignment="1">
      <alignment horizontal="center" vertical="center"/>
    </xf>
    <xf numFmtId="0" fontId="7" fillId="4" borderId="5" xfId="0" applyFont="1" applyFill="1" applyBorder="1" applyAlignment="1">
      <alignment horizontal="justify" vertical="center" textRotation="90"/>
    </xf>
    <xf numFmtId="0" fontId="7" fillId="4" borderId="4" xfId="0" applyFont="1" applyFill="1" applyBorder="1" applyAlignment="1">
      <alignment horizontal="justify" vertical="center" textRotation="90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justify" vertic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/>
    <xf numFmtId="0" fontId="11" fillId="0" borderId="0" xfId="0" applyFont="1"/>
    <xf numFmtId="0" fontId="3" fillId="0" borderId="0" xfId="0" applyFont="1"/>
    <xf numFmtId="0" fontId="0" fillId="2" borderId="18" xfId="0" applyFill="1" applyBorder="1"/>
    <xf numFmtId="0" fontId="0" fillId="2" borderId="3" xfId="0" applyFill="1" applyBorder="1"/>
    <xf numFmtId="0" fontId="0" fillId="2" borderId="19" xfId="0" applyFill="1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0" fillId="10" borderId="1" xfId="0" applyFill="1" applyBorder="1"/>
    <xf numFmtId="0" fontId="0" fillId="2" borderId="1" xfId="0" applyFill="1" applyBorder="1" applyAlignment="1"/>
    <xf numFmtId="0" fontId="0" fillId="2" borderId="17" xfId="0" applyFill="1" applyBorder="1" applyAlignment="1">
      <alignment horizontal="center"/>
    </xf>
    <xf numFmtId="0" fontId="1" fillId="0" borderId="1" xfId="3" applyBorder="1" applyAlignment="1">
      <alignment horizontal="right"/>
    </xf>
    <xf numFmtId="0" fontId="12" fillId="9" borderId="1" xfId="0" applyFont="1" applyFill="1" applyBorder="1" applyAlignment="1">
      <alignment horizontal="center" vertical="top" wrapText="1"/>
    </xf>
    <xf numFmtId="0" fontId="13" fillId="10" borderId="1" xfId="0" applyFont="1" applyFill="1" applyBorder="1" applyAlignment="1">
      <alignment horizontal="left" vertical="top" wrapText="1" indent="1"/>
    </xf>
    <xf numFmtId="0" fontId="1" fillId="8" borderId="1" xfId="3" applyFill="1" applyBorder="1" applyAlignment="1">
      <alignment horizontal="left" vertical="top" wrapText="1" indent="1"/>
    </xf>
    <xf numFmtId="0" fontId="13" fillId="7" borderId="1" xfId="0" applyFont="1" applyFill="1" applyBorder="1" applyAlignment="1">
      <alignment horizontal="left" vertical="top" wrapText="1" indent="1"/>
    </xf>
    <xf numFmtId="0" fontId="0" fillId="11" borderId="1" xfId="0" applyFill="1" applyBorder="1"/>
    <xf numFmtId="0" fontId="6" fillId="11" borderId="1" xfId="0" applyFont="1" applyFill="1" applyBorder="1"/>
    <xf numFmtId="0" fontId="0" fillId="0" borderId="0" xfId="0" applyFont="1"/>
    <xf numFmtId="0" fontId="1" fillId="8" borderId="1" xfId="3" applyFill="1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15" fillId="10" borderId="1" xfId="0" applyFont="1" applyFill="1" applyBorder="1" applyAlignment="1">
      <alignment horizontal="left" vertical="top" wrapText="1" indent="1"/>
    </xf>
    <xf numFmtId="0" fontId="16" fillId="10" borderId="1" xfId="0" applyFont="1" applyFill="1" applyBorder="1" applyAlignment="1">
      <alignment horizontal="left" vertical="top" wrapText="1" indent="1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6" fillId="7" borderId="1" xfId="0" applyFont="1" applyFill="1" applyBorder="1"/>
    <xf numFmtId="0" fontId="13" fillId="8" borderId="1" xfId="0" applyFont="1" applyFill="1" applyBorder="1" applyAlignment="1">
      <alignment vertical="top" wrapText="1" indent="1"/>
    </xf>
    <xf numFmtId="0" fontId="1" fillId="8" borderId="1" xfId="3" applyFill="1" applyBorder="1" applyAlignment="1">
      <alignment vertical="top" wrapText="1" indent="1"/>
    </xf>
    <xf numFmtId="0" fontId="13" fillId="7" borderId="1" xfId="0" applyFont="1" applyFill="1" applyBorder="1" applyAlignment="1">
      <alignment vertical="top" wrapText="1" indent="1"/>
    </xf>
    <xf numFmtId="0" fontId="13" fillId="10" borderId="1" xfId="0" applyFont="1" applyFill="1" applyBorder="1" applyAlignment="1">
      <alignment vertical="top" wrapText="1" indent="1"/>
    </xf>
    <xf numFmtId="0" fontId="13" fillId="6" borderId="1" xfId="0" applyFont="1" applyFill="1" applyBorder="1" applyAlignment="1">
      <alignment vertical="top" wrapText="1" indent="1"/>
    </xf>
    <xf numFmtId="0" fontId="16" fillId="7" borderId="1" xfId="0" applyFont="1" applyFill="1" applyBorder="1" applyAlignment="1">
      <alignment vertical="top" wrapText="1" indent="1"/>
    </xf>
    <xf numFmtId="1" fontId="0" fillId="2" borderId="5" xfId="0" applyNumberFormat="1" applyFill="1" applyBorder="1"/>
    <xf numFmtId="1" fontId="0" fillId="2" borderId="1" xfId="0" applyNumberFormat="1" applyFill="1" applyBorder="1"/>
    <xf numFmtId="1" fontId="0" fillId="2" borderId="4" xfId="0" applyNumberFormat="1" applyFill="1" applyBorder="1"/>
    <xf numFmtId="1" fontId="7" fillId="5" borderId="5" xfId="0" applyNumberFormat="1" applyFont="1" applyFill="1" applyBorder="1" applyAlignment="1">
      <alignment horizontal="justify" vertical="center" textRotation="90"/>
    </xf>
    <xf numFmtId="1" fontId="7" fillId="5" borderId="1" xfId="0" applyNumberFormat="1" applyFont="1" applyFill="1" applyBorder="1" applyAlignment="1">
      <alignment horizontal="justify" vertical="center" textRotation="90"/>
    </xf>
    <xf numFmtId="1" fontId="8" fillId="5" borderId="1" xfId="0" applyNumberFormat="1" applyFont="1" applyFill="1" applyBorder="1" applyAlignment="1">
      <alignment horizontal="justify" vertical="center" textRotation="90"/>
    </xf>
    <xf numFmtId="1" fontId="7" fillId="5" borderId="4" xfId="0" applyNumberFormat="1" applyFont="1" applyFill="1" applyBorder="1" applyAlignment="1">
      <alignment horizontal="justify" vertical="center" textRotation="90"/>
    </xf>
    <xf numFmtId="1" fontId="0" fillId="2" borderId="6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1" fontId="0" fillId="2" borderId="12" xfId="0" applyNumberFormat="1" applyFill="1" applyBorder="1" applyAlignment="1">
      <alignment vertical="center"/>
    </xf>
    <xf numFmtId="1" fontId="0" fillId="2" borderId="1" xfId="0" applyNumberFormat="1" applyFill="1" applyBorder="1" applyAlignment="1">
      <alignment horizontal="center"/>
    </xf>
    <xf numFmtId="1" fontId="0" fillId="2" borderId="10" xfId="0" applyNumberFormat="1" applyFill="1" applyBorder="1"/>
    <xf numFmtId="1" fontId="0" fillId="2" borderId="11" xfId="0" applyNumberFormat="1" applyFill="1" applyBorder="1"/>
    <xf numFmtId="1" fontId="0" fillId="2" borderId="15" xfId="0" applyNumberFormat="1" applyFill="1" applyBorder="1" applyAlignment="1"/>
    <xf numFmtId="1" fontId="0" fillId="2" borderId="16" xfId="0" applyNumberFormat="1" applyFill="1" applyBorder="1" applyAlignment="1"/>
    <xf numFmtId="1" fontId="0" fillId="2" borderId="17" xfId="0" applyNumberFormat="1" applyFill="1" applyBorder="1" applyAlignment="1"/>
    <xf numFmtId="1" fontId="0" fillId="0" borderId="1" xfId="0" applyNumberFormat="1" applyBorder="1"/>
    <xf numFmtId="1" fontId="0" fillId="2" borderId="16" xfId="0" applyNumberFormat="1" applyFill="1" applyBorder="1"/>
    <xf numFmtId="3" fontId="0" fillId="2" borderId="5" xfId="0" applyNumberFormat="1" applyFill="1" applyBorder="1"/>
    <xf numFmtId="3" fontId="0" fillId="2" borderId="1" xfId="0" applyNumberFormat="1" applyFill="1" applyBorder="1"/>
    <xf numFmtId="3" fontId="0" fillId="2" borderId="4" xfId="0" applyNumberFormat="1" applyFill="1" applyBorder="1"/>
    <xf numFmtId="3" fontId="7" fillId="5" borderId="5" xfId="0" applyNumberFormat="1" applyFont="1" applyFill="1" applyBorder="1" applyAlignment="1">
      <alignment horizontal="justify" vertical="center" textRotation="90"/>
    </xf>
    <xf numFmtId="3" fontId="7" fillId="5" borderId="1" xfId="0" applyNumberFormat="1" applyFont="1" applyFill="1" applyBorder="1" applyAlignment="1">
      <alignment horizontal="justify" vertical="center" textRotation="90"/>
    </xf>
    <xf numFmtId="3" fontId="8" fillId="5" borderId="1" xfId="0" applyNumberFormat="1" applyFont="1" applyFill="1" applyBorder="1" applyAlignment="1">
      <alignment horizontal="justify" vertical="center" textRotation="90"/>
    </xf>
    <xf numFmtId="3" fontId="7" fillId="5" borderId="4" xfId="0" applyNumberFormat="1" applyFont="1" applyFill="1" applyBorder="1" applyAlignment="1">
      <alignment horizontal="justify" vertical="center" textRotation="90"/>
    </xf>
    <xf numFmtId="1" fontId="6" fillId="2" borderId="5" xfId="0" applyNumberFormat="1" applyFont="1" applyFill="1" applyBorder="1"/>
    <xf numFmtId="1" fontId="6" fillId="2" borderId="1" xfId="0" applyNumberFormat="1" applyFont="1" applyFill="1" applyBorder="1"/>
    <xf numFmtId="1" fontId="6" fillId="2" borderId="4" xfId="0" applyNumberFormat="1" applyFont="1" applyFill="1" applyBorder="1"/>
    <xf numFmtId="1" fontId="10" fillId="5" borderId="5" xfId="0" applyNumberFormat="1" applyFont="1" applyFill="1" applyBorder="1" applyAlignment="1">
      <alignment horizontal="justify" vertical="center" textRotation="90"/>
    </xf>
    <xf numFmtId="1" fontId="10" fillId="5" borderId="1" xfId="0" applyNumberFormat="1" applyFont="1" applyFill="1" applyBorder="1" applyAlignment="1">
      <alignment horizontal="justify" vertical="center" textRotation="90"/>
    </xf>
    <xf numFmtId="1" fontId="10" fillId="5" borderId="4" xfId="0" applyNumberFormat="1" applyFont="1" applyFill="1" applyBorder="1" applyAlignment="1">
      <alignment horizontal="justify" vertical="center" textRotation="90"/>
    </xf>
    <xf numFmtId="0" fontId="0" fillId="12" borderId="1" xfId="0" applyFill="1" applyBorder="1"/>
    <xf numFmtId="0" fontId="1" fillId="12" borderId="1" xfId="3" applyFill="1" applyBorder="1"/>
    <xf numFmtId="0" fontId="0" fillId="12" borderId="4" xfId="0" applyFill="1" applyBorder="1"/>
    <xf numFmtId="0" fontId="0" fillId="12" borderId="10" xfId="0" applyFill="1" applyBorder="1"/>
    <xf numFmtId="0" fontId="0" fillId="12" borderId="11" xfId="0" applyFill="1" applyBorder="1"/>
    <xf numFmtId="1" fontId="0" fillId="12" borderId="5" xfId="0" applyNumberFormat="1" applyFill="1" applyBorder="1"/>
    <xf numFmtId="1" fontId="0" fillId="12" borderId="1" xfId="0" applyNumberFormat="1" applyFill="1" applyBorder="1"/>
    <xf numFmtId="1" fontId="0" fillId="12" borderId="4" xfId="0" applyNumberFormat="1" applyFill="1" applyBorder="1"/>
    <xf numFmtId="3" fontId="0" fillId="12" borderId="5" xfId="0" applyNumberFormat="1" applyFill="1" applyBorder="1"/>
    <xf numFmtId="3" fontId="0" fillId="12" borderId="1" xfId="0" applyNumberFormat="1" applyFill="1" applyBorder="1"/>
    <xf numFmtId="3" fontId="0" fillId="12" borderId="4" xfId="0" applyNumberFormat="1" applyFill="1" applyBorder="1"/>
    <xf numFmtId="1" fontId="6" fillId="12" borderId="5" xfId="0" applyNumberFormat="1" applyFont="1" applyFill="1" applyBorder="1"/>
    <xf numFmtId="1" fontId="6" fillId="12" borderId="1" xfId="0" applyNumberFormat="1" applyFont="1" applyFill="1" applyBorder="1"/>
    <xf numFmtId="1" fontId="6" fillId="12" borderId="4" xfId="0" applyNumberFormat="1" applyFont="1" applyFill="1" applyBorder="1"/>
    <xf numFmtId="0" fontId="0" fillId="12" borderId="5" xfId="0" applyFill="1" applyBorder="1"/>
    <xf numFmtId="0" fontId="1" fillId="2" borderId="1" xfId="3" applyFill="1" applyBorder="1"/>
    <xf numFmtId="0" fontId="0" fillId="7" borderId="1" xfId="0" applyFont="1" applyFill="1" applyBorder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1" fontId="0" fillId="2" borderId="15" xfId="0" applyNumberFormat="1" applyFill="1" applyBorder="1" applyAlignment="1">
      <alignment horizontal="center"/>
    </xf>
    <xf numFmtId="1" fontId="0" fillId="2" borderId="16" xfId="0" applyNumberFormat="1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3" fontId="0" fillId="2" borderId="15" xfId="0" applyNumberFormat="1" applyFill="1" applyBorder="1" applyAlignment="1">
      <alignment horizontal="center"/>
    </xf>
    <xf numFmtId="3" fontId="0" fillId="2" borderId="16" xfId="0" applyNumberFormat="1" applyFill="1" applyBorder="1" applyAlignment="1">
      <alignment horizontal="center"/>
    </xf>
    <xf numFmtId="3" fontId="0" fillId="2" borderId="17" xfId="0" applyNumberForma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" fontId="6" fillId="2" borderId="15" xfId="0" applyNumberFormat="1" applyFont="1" applyFill="1" applyBorder="1" applyAlignment="1">
      <alignment horizontal="center"/>
    </xf>
    <xf numFmtId="1" fontId="6" fillId="2" borderId="16" xfId="0" applyNumberFormat="1" applyFont="1" applyFill="1" applyBorder="1" applyAlignment="1">
      <alignment horizontal="center"/>
    </xf>
    <xf numFmtId="1" fontId="6" fillId="2" borderId="17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14" fillId="2" borderId="15" xfId="0" applyFont="1" applyFill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1" fontId="0" fillId="2" borderId="5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" xfId="0" applyFill="1" applyBorder="1"/>
    <xf numFmtId="0" fontId="0" fillId="13" borderId="10" xfId="0" applyFill="1" applyBorder="1"/>
    <xf numFmtId="0" fontId="0" fillId="13" borderId="11" xfId="0" applyFill="1" applyBorder="1"/>
  </cellXfs>
  <cellStyles count="9">
    <cellStyle name="Гиперссылка" xfId="1" builtinId="8" hidden="1"/>
    <cellStyle name="Гиперссылка" xfId="3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5" builtinId="9" hidden="1"/>
    <cellStyle name="Открывавшаяся гиперссылка" xfId="6" builtinId="9" hidden="1"/>
    <cellStyle name="Открывавшаяся гиперссылка" xfId="7" builtinId="9" hidden="1"/>
    <cellStyle name="Открывавшаяся гиперссылка" xfId="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chools2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hools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ch2116.mskobr.ru/" TargetMode="External"/><Relationship Id="rId299" Type="http://schemas.openxmlformats.org/officeDocument/2006/relationships/hyperlink" Target="http://gym1577sv.mskobr.ru/" TargetMode="External"/><Relationship Id="rId21" Type="http://schemas.openxmlformats.org/officeDocument/2006/relationships/hyperlink" Target="http://mephi.mskobr.ru/" TargetMode="External"/><Relationship Id="rId63" Type="http://schemas.openxmlformats.org/officeDocument/2006/relationships/hyperlink" Target="http://sch45uz.mskobr.ru/" TargetMode="External"/><Relationship Id="rId159" Type="http://schemas.openxmlformats.org/officeDocument/2006/relationships/hyperlink" Target="http://sch7uz.mskobr.ru/" TargetMode="External"/><Relationship Id="rId324" Type="http://schemas.openxmlformats.org/officeDocument/2006/relationships/hyperlink" Target="http://sch626uz.mskobr.ru/" TargetMode="External"/><Relationship Id="rId366" Type="http://schemas.openxmlformats.org/officeDocument/2006/relationships/hyperlink" Target="http://sch2103uz.mskobr.ru/" TargetMode="External"/><Relationship Id="rId170" Type="http://schemas.openxmlformats.org/officeDocument/2006/relationships/hyperlink" Target="http://sch1370sv.mskobr.ru/" TargetMode="External"/><Relationship Id="rId226" Type="http://schemas.openxmlformats.org/officeDocument/2006/relationships/hyperlink" Target="http://co1499sv-new.mskobr.ru/" TargetMode="External"/><Relationship Id="rId433" Type="http://schemas.openxmlformats.org/officeDocument/2006/relationships/hyperlink" Target="http://sch2128.mskobr.ru/" TargetMode="External"/><Relationship Id="rId268" Type="http://schemas.openxmlformats.org/officeDocument/2006/relationships/hyperlink" Target="http://sch1360v.mskobr.ru/" TargetMode="External"/><Relationship Id="rId475" Type="http://schemas.openxmlformats.org/officeDocument/2006/relationships/hyperlink" Target="http://gym1786uz.mskobr.ru/" TargetMode="External"/><Relationship Id="rId32" Type="http://schemas.openxmlformats.org/officeDocument/2006/relationships/hyperlink" Target="http://sch2086uz.mskobr.ru/" TargetMode="External"/><Relationship Id="rId74" Type="http://schemas.openxmlformats.org/officeDocument/2006/relationships/hyperlink" Target="http://sch2104c.mskobr.ru/" TargetMode="External"/><Relationship Id="rId128" Type="http://schemas.openxmlformats.org/officeDocument/2006/relationships/hyperlink" Target="http://sch1883uz.mskobr.ru/" TargetMode="External"/><Relationship Id="rId335" Type="http://schemas.openxmlformats.org/officeDocument/2006/relationships/hyperlink" Target="http://sch1241.mskobr.ru/" TargetMode="External"/><Relationship Id="rId377" Type="http://schemas.openxmlformats.org/officeDocument/2006/relationships/hyperlink" Target="http://sch1242u.mskobr.ru/" TargetMode="External"/><Relationship Id="rId5" Type="http://schemas.openxmlformats.org/officeDocument/2006/relationships/hyperlink" Target="http://lycuz2.mskobr.ru/" TargetMode="External"/><Relationship Id="rId181" Type="http://schemas.openxmlformats.org/officeDocument/2006/relationships/hyperlink" Target="http://gym491uv.mskobr.ru/" TargetMode="External"/><Relationship Id="rId237" Type="http://schemas.openxmlformats.org/officeDocument/2006/relationships/hyperlink" Target="http://cotg.mskobr.ru/" TargetMode="External"/><Relationship Id="rId402" Type="http://schemas.openxmlformats.org/officeDocument/2006/relationships/hyperlink" Target="http://sch656.mskobr.ru/" TargetMode="External"/><Relationship Id="rId279" Type="http://schemas.openxmlformats.org/officeDocument/2006/relationships/hyperlink" Target="http://sch717s.mskobr.ru/" TargetMode="External"/><Relationship Id="rId444" Type="http://schemas.openxmlformats.org/officeDocument/2006/relationships/hyperlink" Target="http://spo39.mskobr.ru/" TargetMode="External"/><Relationship Id="rId486" Type="http://schemas.openxmlformats.org/officeDocument/2006/relationships/hyperlink" Target="http://sch1161.mskobr.ru/" TargetMode="External"/><Relationship Id="rId43" Type="http://schemas.openxmlformats.org/officeDocument/2006/relationships/hyperlink" Target="http://lyc1571sz.mskobr.ru/" TargetMode="External"/><Relationship Id="rId139" Type="http://schemas.openxmlformats.org/officeDocument/2006/relationships/hyperlink" Target="http://gym1748v.mskobr.ru/" TargetMode="External"/><Relationship Id="rId290" Type="http://schemas.openxmlformats.org/officeDocument/2006/relationships/hyperlink" Target="http://schks1702.mskobr.ru/" TargetMode="External"/><Relationship Id="rId304" Type="http://schemas.openxmlformats.org/officeDocument/2006/relationships/hyperlink" Target="http://sch97z.mskobr.ru/" TargetMode="External"/><Relationship Id="rId346" Type="http://schemas.openxmlformats.org/officeDocument/2006/relationships/hyperlink" Target="http://sch402.mskobr.ru/" TargetMode="External"/><Relationship Id="rId388" Type="http://schemas.openxmlformats.org/officeDocument/2006/relationships/hyperlink" Target="http://cob.mskobr.ru/" TargetMode="External"/><Relationship Id="rId85" Type="http://schemas.openxmlformats.org/officeDocument/2006/relationships/hyperlink" Target="http://sch2114uz.mskobr.ru/" TargetMode="External"/><Relationship Id="rId150" Type="http://schemas.openxmlformats.org/officeDocument/2006/relationships/hyperlink" Target="http://lyc1598v.mskobr.ru/" TargetMode="External"/><Relationship Id="rId192" Type="http://schemas.openxmlformats.org/officeDocument/2006/relationships/hyperlink" Target="http://schsv285.mskobr.ru/" TargetMode="External"/><Relationship Id="rId206" Type="http://schemas.openxmlformats.org/officeDocument/2006/relationships/hyperlink" Target="http://sch1430sv-new.mskobr.ru/" TargetMode="External"/><Relationship Id="rId413" Type="http://schemas.openxmlformats.org/officeDocument/2006/relationships/hyperlink" Target="http://sch426u.mskobr.ru/" TargetMode="External"/><Relationship Id="rId248" Type="http://schemas.openxmlformats.org/officeDocument/2006/relationships/hyperlink" Target="http://sch2121.mskobr.ru/" TargetMode="External"/><Relationship Id="rId455" Type="http://schemas.openxmlformats.org/officeDocument/2006/relationships/hyperlink" Target="http://sch2055c.mskobr.ru/" TargetMode="External"/><Relationship Id="rId497" Type="http://schemas.openxmlformats.org/officeDocument/2006/relationships/hyperlink" Target="http://sch1996uv.mskobr.ru/" TargetMode="External"/><Relationship Id="rId12" Type="http://schemas.openxmlformats.org/officeDocument/2006/relationships/hyperlink" Target="http://gym1543.mskobr.ru/" TargetMode="External"/><Relationship Id="rId108" Type="http://schemas.openxmlformats.org/officeDocument/2006/relationships/hyperlink" Target="http://lyctroicka.mskobr.ru/" TargetMode="External"/><Relationship Id="rId315" Type="http://schemas.openxmlformats.org/officeDocument/2006/relationships/hyperlink" Target="http://sch875.mskobr.ru/" TargetMode="External"/><Relationship Id="rId357" Type="http://schemas.openxmlformats.org/officeDocument/2006/relationships/hyperlink" Target="http://sch1861u.mskobr.ru/" TargetMode="External"/><Relationship Id="rId54" Type="http://schemas.openxmlformats.org/officeDocument/2006/relationships/hyperlink" Target="http://sch1474s.mskobr.ru/" TargetMode="External"/><Relationship Id="rId96" Type="http://schemas.openxmlformats.org/officeDocument/2006/relationships/hyperlink" Target="http://sch17uz.mskobr.ru/" TargetMode="External"/><Relationship Id="rId161" Type="http://schemas.openxmlformats.org/officeDocument/2006/relationships/hyperlink" Target="http://sch2065tn.mskobr.ru/" TargetMode="External"/><Relationship Id="rId217" Type="http://schemas.openxmlformats.org/officeDocument/2006/relationships/hyperlink" Target="http://sch799v.mskobr.ru/" TargetMode="External"/><Relationship Id="rId399" Type="http://schemas.openxmlformats.org/officeDocument/2006/relationships/hyperlink" Target="http://sch556u.mskobr.ru/" TargetMode="External"/><Relationship Id="rId259" Type="http://schemas.openxmlformats.org/officeDocument/2006/relationships/hyperlink" Target="http://sch630.mskobr.ru/" TargetMode="External"/><Relationship Id="rId424" Type="http://schemas.openxmlformats.org/officeDocument/2006/relationships/hyperlink" Target="http://sch63.mskobr.ru/" TargetMode="External"/><Relationship Id="rId466" Type="http://schemas.openxmlformats.org/officeDocument/2006/relationships/hyperlink" Target="http://sch86sz.mskobr.ru/" TargetMode="External"/><Relationship Id="rId23" Type="http://schemas.openxmlformats.org/officeDocument/2006/relationships/hyperlink" Target="http://www.hse.ru/" TargetMode="External"/><Relationship Id="rId119" Type="http://schemas.openxmlformats.org/officeDocument/2006/relationships/hyperlink" Target="http://sch354c.mskobr.ru/" TargetMode="External"/><Relationship Id="rId270" Type="http://schemas.openxmlformats.org/officeDocument/2006/relationships/hyperlink" Target="http://sch2110.mskobr.ru/" TargetMode="External"/><Relationship Id="rId326" Type="http://schemas.openxmlformats.org/officeDocument/2006/relationships/hyperlink" Target="http://sch90.mskobr.ru/" TargetMode="External"/><Relationship Id="rId65" Type="http://schemas.openxmlformats.org/officeDocument/2006/relationships/hyperlink" Target="http://gymc1520.mskobr.ru/" TargetMode="External"/><Relationship Id="rId130" Type="http://schemas.openxmlformats.org/officeDocument/2006/relationships/hyperlink" Target="http://sch1420uv.mskobr.ru/" TargetMode="External"/><Relationship Id="rId368" Type="http://schemas.openxmlformats.org/officeDocument/2006/relationships/hyperlink" Target="http://sch1143uv.mskobr.ru/" TargetMode="External"/><Relationship Id="rId172" Type="http://schemas.openxmlformats.org/officeDocument/2006/relationships/hyperlink" Target="http://gym1516.mskobr.ru/" TargetMode="External"/><Relationship Id="rId228" Type="http://schemas.openxmlformats.org/officeDocument/2006/relationships/hyperlink" Target="http://sch1248.mskobr.ru/" TargetMode="External"/><Relationship Id="rId435" Type="http://schemas.openxmlformats.org/officeDocument/2006/relationships/hyperlink" Target="http://gym1404.mskobr.ru/" TargetMode="External"/><Relationship Id="rId477" Type="http://schemas.openxmlformats.org/officeDocument/2006/relationships/hyperlink" Target="http://sch1852.mskobr.ru/" TargetMode="External"/><Relationship Id="rId281" Type="http://schemas.openxmlformats.org/officeDocument/2006/relationships/hyperlink" Target="http://sch1498.mskobr.ru/" TargetMode="External"/><Relationship Id="rId337" Type="http://schemas.openxmlformats.org/officeDocument/2006/relationships/hyperlink" Target="http://sch1319.mskobr.ru/" TargetMode="External"/><Relationship Id="rId34" Type="http://schemas.openxmlformats.org/officeDocument/2006/relationships/hyperlink" Target="http://sch654.mskobr.ru/" TargetMode="External"/><Relationship Id="rId76" Type="http://schemas.openxmlformats.org/officeDocument/2006/relationships/hyperlink" Target="http://sch1354uz.mskobr.ru/" TargetMode="External"/><Relationship Id="rId141" Type="http://schemas.openxmlformats.org/officeDocument/2006/relationships/hyperlink" Target="http://schc315.mskobr.ru/" TargetMode="External"/><Relationship Id="rId379" Type="http://schemas.openxmlformats.org/officeDocument/2006/relationships/hyperlink" Target="http://sch64.mskobr.ru/" TargetMode="External"/><Relationship Id="rId7" Type="http://schemas.openxmlformats.org/officeDocument/2006/relationships/hyperlink" Target="http://schc179.mskobr.ru/" TargetMode="External"/><Relationship Id="rId183" Type="http://schemas.openxmlformats.org/officeDocument/2006/relationships/hyperlink" Target="http://sch709sv.mskobr.ru/" TargetMode="External"/><Relationship Id="rId239" Type="http://schemas.openxmlformats.org/officeDocument/2006/relationships/hyperlink" Target="http://sch1287s.mskobr.ru/" TargetMode="External"/><Relationship Id="rId390" Type="http://schemas.openxmlformats.org/officeDocument/2006/relationships/hyperlink" Target="http://sch1593.mskobr.ru/" TargetMode="External"/><Relationship Id="rId404" Type="http://schemas.openxmlformats.org/officeDocument/2006/relationships/hyperlink" Target="http://sch1212sz.mskobr.ru/" TargetMode="External"/><Relationship Id="rId446" Type="http://schemas.openxmlformats.org/officeDocument/2006/relationships/hyperlink" Target="http://sch883sz.mskobr.ru/" TargetMode="External"/><Relationship Id="rId250" Type="http://schemas.openxmlformats.org/officeDocument/2006/relationships/hyperlink" Target="http://sch1240.mskobr.ru/" TargetMode="External"/><Relationship Id="rId292" Type="http://schemas.openxmlformats.org/officeDocument/2006/relationships/hyperlink" Target="http://sch554uz.mskobr.ru/" TargetMode="External"/><Relationship Id="rId306" Type="http://schemas.openxmlformats.org/officeDocument/2006/relationships/hyperlink" Target="http://sch924.mskobr.ru/" TargetMode="External"/><Relationship Id="rId488" Type="http://schemas.openxmlformats.org/officeDocument/2006/relationships/hyperlink" Target="http://sch1678.mskobr.ru/" TargetMode="External"/><Relationship Id="rId24" Type="http://schemas.openxmlformats.org/officeDocument/2006/relationships/hyperlink" Target="http://sch192uz.mskobr.ru/" TargetMode="External"/><Relationship Id="rId45" Type="http://schemas.openxmlformats.org/officeDocument/2006/relationships/hyperlink" Target="http://sch1357uv.mskobr.ru/" TargetMode="External"/><Relationship Id="rId66" Type="http://schemas.openxmlformats.org/officeDocument/2006/relationships/hyperlink" Target="http://sch1454s.mskobr.ru/" TargetMode="External"/><Relationship Id="rId87" Type="http://schemas.openxmlformats.org/officeDocument/2006/relationships/hyperlink" Target="http://sch199uz.mskobr.ru/" TargetMode="External"/><Relationship Id="rId110" Type="http://schemas.openxmlformats.org/officeDocument/2006/relationships/hyperlink" Target="http://sch1286sz.mskobr.ru/" TargetMode="External"/><Relationship Id="rId131" Type="http://schemas.openxmlformats.org/officeDocument/2006/relationships/hyperlink" Target="http://sch1194zg.mskobr.ru/" TargetMode="External"/><Relationship Id="rId327" Type="http://schemas.openxmlformats.org/officeDocument/2006/relationships/hyperlink" Target="http://sch1319.mskobr.ru/" TargetMode="External"/><Relationship Id="rId348" Type="http://schemas.openxmlformats.org/officeDocument/2006/relationships/hyperlink" Target="http://lyc1451u.mskobr.ru/" TargetMode="External"/><Relationship Id="rId369" Type="http://schemas.openxmlformats.org/officeDocument/2006/relationships/hyperlink" Target="http://sch597s.mskobr.ru/" TargetMode="External"/><Relationship Id="rId152" Type="http://schemas.openxmlformats.org/officeDocument/2006/relationships/hyperlink" Target="http://sch1259.mskobr.ru/" TargetMode="External"/><Relationship Id="rId173" Type="http://schemas.openxmlformats.org/officeDocument/2006/relationships/hyperlink" Target="http://sch1034.mskobr.ru/" TargetMode="External"/><Relationship Id="rId194" Type="http://schemas.openxmlformats.org/officeDocument/2006/relationships/hyperlink" Target="http://sch2010uv.mskobr.ru/" TargetMode="External"/><Relationship Id="rId208" Type="http://schemas.openxmlformats.org/officeDocument/2006/relationships/hyperlink" Target="http://sch1101uz.mskobr.ru/" TargetMode="External"/><Relationship Id="rId229" Type="http://schemas.openxmlformats.org/officeDocument/2006/relationships/hyperlink" Target="http://gymnasium2200.mskobr.ru/" TargetMode="External"/><Relationship Id="rId380" Type="http://schemas.openxmlformats.org/officeDocument/2006/relationships/hyperlink" Target="http://itschool.mskobr.ru/" TargetMode="External"/><Relationship Id="rId415" Type="http://schemas.openxmlformats.org/officeDocument/2006/relationships/hyperlink" Target="http://sch118uz.mskobr.ru/" TargetMode="External"/><Relationship Id="rId436" Type="http://schemas.openxmlformats.org/officeDocument/2006/relationships/hyperlink" Target="http://sch9uz.mskobr.ru/" TargetMode="External"/><Relationship Id="rId457" Type="http://schemas.openxmlformats.org/officeDocument/2006/relationships/hyperlink" Target="http://sch1623u.mskobr.ru/" TargetMode="External"/><Relationship Id="rId240" Type="http://schemas.openxmlformats.org/officeDocument/2006/relationships/hyperlink" Target="http://sch88c.mskobr.ru/" TargetMode="External"/><Relationship Id="rId261" Type="http://schemas.openxmlformats.org/officeDocument/2006/relationships/hyperlink" Target="http://sch236s.mskobr.ru/" TargetMode="External"/><Relationship Id="rId478" Type="http://schemas.openxmlformats.org/officeDocument/2006/relationships/hyperlink" Target="http://sch587.mskobr.ru/" TargetMode="External"/><Relationship Id="rId499" Type="http://schemas.openxmlformats.org/officeDocument/2006/relationships/hyperlink" Target="http://mpgv.mskobr.ru/" TargetMode="External"/><Relationship Id="rId14" Type="http://schemas.openxmlformats.org/officeDocument/2006/relationships/hyperlink" Target="http://lic1799.mskobr.ru/" TargetMode="External"/><Relationship Id="rId35" Type="http://schemas.openxmlformats.org/officeDocument/2006/relationships/hyperlink" Target="http://co109.mskobr.ru/" TargetMode="External"/><Relationship Id="rId56" Type="http://schemas.openxmlformats.org/officeDocument/2006/relationships/hyperlink" Target="http://sch2095c.mskobr.ru/" TargetMode="External"/><Relationship Id="rId77" Type="http://schemas.openxmlformats.org/officeDocument/2006/relationships/hyperlink" Target="http://sch2098s.mskobr.ru/" TargetMode="External"/><Relationship Id="rId100" Type="http://schemas.openxmlformats.org/officeDocument/2006/relationships/hyperlink" Target="http://gim710.ru/" TargetMode="External"/><Relationship Id="rId282" Type="http://schemas.openxmlformats.org/officeDocument/2006/relationships/hyperlink" Target="http://sch41.mskobr.ru/" TargetMode="External"/><Relationship Id="rId317" Type="http://schemas.openxmlformats.org/officeDocument/2006/relationships/hyperlink" Target="http://gym625uz.mskobr.ru/" TargetMode="External"/><Relationship Id="rId338" Type="http://schemas.openxmlformats.org/officeDocument/2006/relationships/hyperlink" Target="http://lomon.mskobr.ru/" TargetMode="External"/><Relationship Id="rId359" Type="http://schemas.openxmlformats.org/officeDocument/2006/relationships/hyperlink" Target="http://sch718zg.mskobr.ru/" TargetMode="External"/><Relationship Id="rId8" Type="http://schemas.openxmlformats.org/officeDocument/2006/relationships/hyperlink" Target="http://lycu1580.mskobr.ru/" TargetMode="External"/><Relationship Id="rId98" Type="http://schemas.openxmlformats.org/officeDocument/2006/relationships/hyperlink" Target="http://sch1251s.mskobr.ru/" TargetMode="External"/><Relationship Id="rId121" Type="http://schemas.openxmlformats.org/officeDocument/2006/relationships/hyperlink" Target="http://sch1212.mskobr.ru/" TargetMode="External"/><Relationship Id="rId142" Type="http://schemas.openxmlformats.org/officeDocument/2006/relationships/hyperlink" Target="http://sch1584.mskobr.ru/" TargetMode="External"/><Relationship Id="rId163" Type="http://schemas.openxmlformats.org/officeDocument/2006/relationships/hyperlink" Target="http://gym1515sz.mskobr.ru/" TargetMode="External"/><Relationship Id="rId184" Type="http://schemas.openxmlformats.org/officeDocument/2006/relationships/hyperlink" Target="http://coc2030.mskobr.ru/" TargetMode="External"/><Relationship Id="rId219" Type="http://schemas.openxmlformats.org/officeDocument/2006/relationships/hyperlink" Target="http://sch1206uz.mskobr.ru/" TargetMode="External"/><Relationship Id="rId370" Type="http://schemas.openxmlformats.org/officeDocument/2006/relationships/hyperlink" Target="http://sch867u.mskobr.ru/" TargetMode="External"/><Relationship Id="rId391" Type="http://schemas.openxmlformats.org/officeDocument/2006/relationships/hyperlink" Target="http://sch72.mskobr.ru/" TargetMode="External"/><Relationship Id="rId405" Type="http://schemas.openxmlformats.org/officeDocument/2006/relationships/hyperlink" Target="http://sch534.mskobr.ru/" TargetMode="External"/><Relationship Id="rId426" Type="http://schemas.openxmlformats.org/officeDocument/2006/relationships/hyperlink" Target="http://sch1953.mskobr.ru/" TargetMode="External"/><Relationship Id="rId447" Type="http://schemas.openxmlformats.org/officeDocument/2006/relationships/hyperlink" Target="http://sch2073.mskobr.ru/" TargetMode="External"/><Relationship Id="rId230" Type="http://schemas.openxmlformats.org/officeDocument/2006/relationships/hyperlink" Target="http://sch1195.mskobr.ru/" TargetMode="External"/><Relationship Id="rId251" Type="http://schemas.openxmlformats.org/officeDocument/2006/relationships/hyperlink" Target="http://sch141s.mskobr.ru/" TargetMode="External"/><Relationship Id="rId468" Type="http://schemas.openxmlformats.org/officeDocument/2006/relationships/hyperlink" Target="http://sch712.mskobr.ru/" TargetMode="External"/><Relationship Id="rId489" Type="http://schemas.openxmlformats.org/officeDocument/2006/relationships/hyperlink" Target="http://sch1148uv.mskobr.ru/" TargetMode="External"/><Relationship Id="rId25" Type="http://schemas.openxmlformats.org/officeDocument/2006/relationships/hyperlink" Target="http://sch218.mskobr.ru/" TargetMode="External"/><Relationship Id="rId46" Type="http://schemas.openxmlformats.org/officeDocument/2006/relationships/hyperlink" Target="http://licuv1547.mskobr.ru/" TargetMode="External"/><Relationship Id="rId67" Type="http://schemas.openxmlformats.org/officeDocument/2006/relationships/hyperlink" Target="http://sch1288s.mskobr.ru/" TargetMode="External"/><Relationship Id="rId272" Type="http://schemas.openxmlformats.org/officeDocument/2006/relationships/hyperlink" Target="http://1586.mskobr.ru/" TargetMode="External"/><Relationship Id="rId293" Type="http://schemas.openxmlformats.org/officeDocument/2006/relationships/hyperlink" Target="http://sch1265uz.mskobr.ru/" TargetMode="External"/><Relationship Id="rId307" Type="http://schemas.openxmlformats.org/officeDocument/2006/relationships/hyperlink" Target="http://sch1905uv.mskobr.ru/" TargetMode="External"/><Relationship Id="rId328" Type="http://schemas.openxmlformats.org/officeDocument/2006/relationships/hyperlink" Target="http://sch1592.mskobr.ru/" TargetMode="External"/><Relationship Id="rId349" Type="http://schemas.openxmlformats.org/officeDocument/2006/relationships/hyperlink" Target="http://sch1948uz.mskobr.ru/" TargetMode="External"/><Relationship Id="rId88" Type="http://schemas.openxmlformats.org/officeDocument/2006/relationships/hyperlink" Target="http://gym1507uz.mskobr.ru/" TargetMode="External"/><Relationship Id="rId111" Type="http://schemas.openxmlformats.org/officeDocument/2006/relationships/hyperlink" Target="http://sch1862u.mskobr.ru/" TargetMode="External"/><Relationship Id="rId132" Type="http://schemas.openxmlformats.org/officeDocument/2006/relationships/hyperlink" Target="http://lyc1524uv.mskobr.ru/" TargetMode="External"/><Relationship Id="rId153" Type="http://schemas.openxmlformats.org/officeDocument/2006/relationships/hyperlink" Target="http://sch1279.mskobr.ru/" TargetMode="External"/><Relationship Id="rId174" Type="http://schemas.openxmlformats.org/officeDocument/2006/relationships/hyperlink" Target="http://dogm.mos.ru/rating/vg.mskobr.ru" TargetMode="External"/><Relationship Id="rId195" Type="http://schemas.openxmlformats.org/officeDocument/2006/relationships/hyperlink" Target="http://sch1747sz.mskobr.ru/" TargetMode="External"/><Relationship Id="rId209" Type="http://schemas.openxmlformats.org/officeDocument/2006/relationships/hyperlink" Target="http://gym1637.mskobr.ru/" TargetMode="External"/><Relationship Id="rId360" Type="http://schemas.openxmlformats.org/officeDocument/2006/relationships/hyperlink" Target="http://gymtroitska.mskobr.ru/" TargetMode="External"/><Relationship Id="rId381" Type="http://schemas.openxmlformats.org/officeDocument/2006/relationships/hyperlink" Target="http://sch1466u.mskobr.ru/" TargetMode="External"/><Relationship Id="rId416" Type="http://schemas.openxmlformats.org/officeDocument/2006/relationships/hyperlink" Target="http://sch1935uv.mskobr.ru/" TargetMode="External"/><Relationship Id="rId220" Type="http://schemas.openxmlformats.org/officeDocument/2006/relationships/hyperlink" Target="http://sch1103uz.mskobr.ru/" TargetMode="External"/><Relationship Id="rId241" Type="http://schemas.openxmlformats.org/officeDocument/2006/relationships/hyperlink" Target="http://gymc1540.mskobr.ru/" TargetMode="External"/><Relationship Id="rId437" Type="http://schemas.openxmlformats.org/officeDocument/2006/relationships/hyperlink" Target="http://sch922v.mskobr.ru/" TargetMode="External"/><Relationship Id="rId458" Type="http://schemas.openxmlformats.org/officeDocument/2006/relationships/hyperlink" Target="http://sch1998u.mskobr.ru/" TargetMode="External"/><Relationship Id="rId479" Type="http://schemas.openxmlformats.org/officeDocument/2006/relationships/hyperlink" Target="http://lyc1795.mskobr.ru/" TargetMode="External"/><Relationship Id="rId15" Type="http://schemas.openxmlformats.org/officeDocument/2006/relationships/hyperlink" Target="http://kurchat.mskobr.ru/" TargetMode="External"/><Relationship Id="rId36" Type="http://schemas.openxmlformats.org/officeDocument/2006/relationships/hyperlink" Target="http://gym1517sz.mskobr.ru/" TargetMode="External"/><Relationship Id="rId57" Type="http://schemas.openxmlformats.org/officeDocument/2006/relationships/hyperlink" Target="http://sch1234c.mskobr.ru/" TargetMode="External"/><Relationship Id="rId262" Type="http://schemas.openxmlformats.org/officeDocument/2006/relationships/hyperlink" Target="http://sch1375u.mskobr.ru/" TargetMode="External"/><Relationship Id="rId283" Type="http://schemas.openxmlformats.org/officeDocument/2006/relationships/hyperlink" Target="http://sch1355uz.mskobr.ru/" TargetMode="External"/><Relationship Id="rId318" Type="http://schemas.openxmlformats.org/officeDocument/2006/relationships/hyperlink" Target="http://1376.mskobr.ru/" TargetMode="External"/><Relationship Id="rId339" Type="http://schemas.openxmlformats.org/officeDocument/2006/relationships/hyperlink" Target="http://sch1280uz.mskobr.ru/" TargetMode="External"/><Relationship Id="rId490" Type="http://schemas.openxmlformats.org/officeDocument/2006/relationships/hyperlink" Target="http://sch657u.mskobr.ru/" TargetMode="External"/><Relationship Id="rId78" Type="http://schemas.openxmlformats.org/officeDocument/2006/relationships/hyperlink" Target="http://sch1231.mskobr.ru/" TargetMode="External"/><Relationship Id="rId99" Type="http://schemas.openxmlformats.org/officeDocument/2006/relationships/hyperlink" Target="http://sch1434.mskobr.ru/" TargetMode="External"/><Relationship Id="rId101" Type="http://schemas.openxmlformats.org/officeDocument/2006/relationships/hyperlink" Target="http://lyc1561uz.mskobr.ru/" TargetMode="External"/><Relationship Id="rId122" Type="http://schemas.openxmlformats.org/officeDocument/2006/relationships/hyperlink" Target="http://sch1273uz.mskobr.ru/" TargetMode="External"/><Relationship Id="rId143" Type="http://schemas.openxmlformats.org/officeDocument/2006/relationships/hyperlink" Target="http://gym1409s-new.mskobr.ru/" TargetMode="External"/><Relationship Id="rId164" Type="http://schemas.openxmlformats.org/officeDocument/2006/relationships/hyperlink" Target="http://gymmg.mskobr.ru/" TargetMode="External"/><Relationship Id="rId185" Type="http://schemas.openxmlformats.org/officeDocument/2006/relationships/hyperlink" Target="http://lyc507u.mskobr.ru/" TargetMode="External"/><Relationship Id="rId350" Type="http://schemas.openxmlformats.org/officeDocument/2006/relationships/hyperlink" Target="http://schtn1392.mskobr.ru/" TargetMode="External"/><Relationship Id="rId371" Type="http://schemas.openxmlformats.org/officeDocument/2006/relationships/hyperlink" Target="http://sch825uv.mskobr.ru/" TargetMode="External"/><Relationship Id="rId406" Type="http://schemas.openxmlformats.org/officeDocument/2006/relationships/hyperlink" Target="http://sch777uv.mskobr.ru/" TargetMode="External"/><Relationship Id="rId9" Type="http://schemas.openxmlformats.org/officeDocument/2006/relationships/hyperlink" Target="http://sch1329.mskobr.ru/" TargetMode="External"/><Relationship Id="rId210" Type="http://schemas.openxmlformats.org/officeDocument/2006/relationships/hyperlink" Target="http://sch1222uv.mskobr.ru/" TargetMode="External"/><Relationship Id="rId392" Type="http://schemas.openxmlformats.org/officeDocument/2006/relationships/hyperlink" Target="http://gymu1526.mskobr.ru/" TargetMode="External"/><Relationship Id="rId427" Type="http://schemas.openxmlformats.org/officeDocument/2006/relationships/hyperlink" Target="http://co1816.mskobr.ru/" TargetMode="External"/><Relationship Id="rId448" Type="http://schemas.openxmlformats.org/officeDocument/2006/relationships/hyperlink" Target="http://sch480c.mskobr.ru/" TargetMode="External"/><Relationship Id="rId469" Type="http://schemas.openxmlformats.org/officeDocument/2006/relationships/hyperlink" Target="http://gym1595.mskobr.ru/" TargetMode="External"/><Relationship Id="rId26" Type="http://schemas.openxmlformats.org/officeDocument/2006/relationships/hyperlink" Target="http://gum1518.mskobr.ru/" TargetMode="External"/><Relationship Id="rId231" Type="http://schemas.openxmlformats.org/officeDocument/2006/relationships/hyperlink" Target="http://sch1200.mskobr.ru/" TargetMode="External"/><Relationship Id="rId252" Type="http://schemas.openxmlformats.org/officeDocument/2006/relationships/hyperlink" Target="http://sch544u.mskobr.ru/" TargetMode="External"/><Relationship Id="rId273" Type="http://schemas.openxmlformats.org/officeDocument/2006/relationships/hyperlink" Target="http://sch1269v.mskobr.ru/" TargetMode="External"/><Relationship Id="rId294" Type="http://schemas.openxmlformats.org/officeDocument/2006/relationships/hyperlink" Target="http://gym1257u.mskobr.ru/" TargetMode="External"/><Relationship Id="rId308" Type="http://schemas.openxmlformats.org/officeDocument/2006/relationships/hyperlink" Target="http://sch1256uv.mskobr.ru/" TargetMode="External"/><Relationship Id="rId329" Type="http://schemas.openxmlformats.org/officeDocument/2006/relationships/hyperlink" Target="http://sch1381.mskobr.ru/" TargetMode="External"/><Relationship Id="rId480" Type="http://schemas.openxmlformats.org/officeDocument/2006/relationships/hyperlink" Target="http://sch851u.mskobr.ru/" TargetMode="External"/><Relationship Id="rId47" Type="http://schemas.openxmlformats.org/officeDocument/2006/relationships/hyperlink" Target="http://sch117.mskobr.ru/" TargetMode="External"/><Relationship Id="rId68" Type="http://schemas.openxmlformats.org/officeDocument/2006/relationships/hyperlink" Target="http://sch2054.mskobr.ru/" TargetMode="External"/><Relationship Id="rId89" Type="http://schemas.openxmlformats.org/officeDocument/2006/relationships/hyperlink" Target="http://gym1358sz.mskobr.ru/" TargetMode="External"/><Relationship Id="rId112" Type="http://schemas.openxmlformats.org/officeDocument/2006/relationships/hyperlink" Target="http://sch1950.mskobr.ru/" TargetMode="External"/><Relationship Id="rId133" Type="http://schemas.openxmlformats.org/officeDocument/2006/relationships/hyperlink" Target="http://2123.mskobr.ru/" TargetMode="External"/><Relationship Id="rId154" Type="http://schemas.openxmlformats.org/officeDocument/2006/relationships/hyperlink" Target="http://sch2070.mskobr.ru/" TargetMode="External"/><Relationship Id="rId175" Type="http://schemas.openxmlformats.org/officeDocument/2006/relationships/hyperlink" Target="http://dogm.mos.ru/rating/lyc1367uv.mskobr.ru" TargetMode="External"/><Relationship Id="rId340" Type="http://schemas.openxmlformats.org/officeDocument/2006/relationships/hyperlink" Target="http://sch1383.mskobr.ru/" TargetMode="External"/><Relationship Id="rId361" Type="http://schemas.openxmlformats.org/officeDocument/2006/relationships/hyperlink" Target="http://schtn1391.mskobr.ru/" TargetMode="External"/><Relationship Id="rId196" Type="http://schemas.openxmlformats.org/officeDocument/2006/relationships/hyperlink" Target="http://gymu1552.mskobr.ru/" TargetMode="External"/><Relationship Id="rId200" Type="http://schemas.openxmlformats.org/officeDocument/2006/relationships/hyperlink" Target="http://co953sv.mskobr.ru/" TargetMode="External"/><Relationship Id="rId382" Type="http://schemas.openxmlformats.org/officeDocument/2006/relationships/hyperlink" Target="http://sch1368uz.mskobr.ru/" TargetMode="External"/><Relationship Id="rId417" Type="http://schemas.openxmlformats.org/officeDocument/2006/relationships/hyperlink" Target="http://sch1179u.mskobr.ru/" TargetMode="External"/><Relationship Id="rId438" Type="http://schemas.openxmlformats.org/officeDocument/2006/relationships/hyperlink" Target="http://sch667u.mskobr.ru/" TargetMode="External"/><Relationship Id="rId459" Type="http://schemas.openxmlformats.org/officeDocument/2006/relationships/hyperlink" Target="http://sch1220.mskobr.ru/" TargetMode="External"/><Relationship Id="rId16" Type="http://schemas.openxmlformats.org/officeDocument/2006/relationships/hyperlink" Target="http://cou548.mskobr.ru/" TargetMode="External"/><Relationship Id="rId221" Type="http://schemas.openxmlformats.org/officeDocument/2006/relationships/hyperlink" Target="http://sch878u.mskobr.ru/" TargetMode="External"/><Relationship Id="rId242" Type="http://schemas.openxmlformats.org/officeDocument/2006/relationships/hyperlink" Target="http://sch2090uv.mskobr.ru/" TargetMode="External"/><Relationship Id="rId263" Type="http://schemas.openxmlformats.org/officeDocument/2006/relationships/hyperlink" Target="http://sch185s.mskobr.ru/" TargetMode="External"/><Relationship Id="rId284" Type="http://schemas.openxmlformats.org/officeDocument/2006/relationships/hyperlink" Target="http://sch113uz.mskobr.ru/" TargetMode="External"/><Relationship Id="rId319" Type="http://schemas.openxmlformats.org/officeDocument/2006/relationships/hyperlink" Target="http://sch771s.mskobr.ru/" TargetMode="External"/><Relationship Id="rId470" Type="http://schemas.openxmlformats.org/officeDocument/2006/relationships/hyperlink" Target="http://schu1929.mskobr.ru/" TargetMode="External"/><Relationship Id="rId491" Type="http://schemas.openxmlformats.org/officeDocument/2006/relationships/hyperlink" Target="http://sch978u.mskobr.ru/" TargetMode="External"/><Relationship Id="rId37" Type="http://schemas.openxmlformats.org/officeDocument/2006/relationships/hyperlink" Target="http://sch1252.mskobr.ru/" TargetMode="External"/><Relationship Id="rId58" Type="http://schemas.openxmlformats.org/officeDocument/2006/relationships/hyperlink" Target="http://gym1562uv.mskobr.ru/" TargetMode="External"/><Relationship Id="rId79" Type="http://schemas.openxmlformats.org/officeDocument/2006/relationships/hyperlink" Target="http://gym1569u.mskobr.ru/" TargetMode="External"/><Relationship Id="rId102" Type="http://schemas.openxmlformats.org/officeDocument/2006/relationships/hyperlink" Target="http://sch1566.mskobr.ru/" TargetMode="External"/><Relationship Id="rId123" Type="http://schemas.openxmlformats.org/officeDocument/2006/relationships/hyperlink" Target="http://sch1485.mskobr.ru/" TargetMode="External"/><Relationship Id="rId144" Type="http://schemas.openxmlformats.org/officeDocument/2006/relationships/hyperlink" Target="http://sch1285sz.mskobr.ru/" TargetMode="External"/><Relationship Id="rId330" Type="http://schemas.openxmlformats.org/officeDocument/2006/relationships/hyperlink" Target="http://sch1448.mskobr.ru/" TargetMode="External"/><Relationship Id="rId90" Type="http://schemas.openxmlformats.org/officeDocument/2006/relationships/hyperlink" Target="http://schv444.mskobr.ru/" TargetMode="External"/><Relationship Id="rId165" Type="http://schemas.openxmlformats.org/officeDocument/2006/relationships/hyperlink" Target="http://sch1494sv.mskobr.ru/" TargetMode="External"/><Relationship Id="rId186" Type="http://schemas.openxmlformats.org/officeDocument/2006/relationships/hyperlink" Target="http://gym1539sv.mskobr.ru/" TargetMode="External"/><Relationship Id="rId351" Type="http://schemas.openxmlformats.org/officeDocument/2006/relationships/hyperlink" Target="http://sch937u.mskobr.ru/" TargetMode="External"/><Relationship Id="rId372" Type="http://schemas.openxmlformats.org/officeDocument/2006/relationships/hyperlink" Target="http://sch508u.mskobr.ru/" TargetMode="External"/><Relationship Id="rId393" Type="http://schemas.openxmlformats.org/officeDocument/2006/relationships/hyperlink" Target="http://sch1770.mskobr.ru/" TargetMode="External"/><Relationship Id="rId407" Type="http://schemas.openxmlformats.org/officeDocument/2006/relationships/hyperlink" Target="http://sch773uv.mskobr.ru/" TargetMode="External"/><Relationship Id="rId428" Type="http://schemas.openxmlformats.org/officeDocument/2006/relationships/hyperlink" Target="http://sch121uz.mskobr.ru/" TargetMode="External"/><Relationship Id="rId449" Type="http://schemas.openxmlformats.org/officeDocument/2006/relationships/hyperlink" Target="http://sch1482.mskobr.ru/" TargetMode="External"/><Relationship Id="rId211" Type="http://schemas.openxmlformats.org/officeDocument/2006/relationships/hyperlink" Target="http://lyc1793uv.mskobr.ru/" TargetMode="External"/><Relationship Id="rId232" Type="http://schemas.openxmlformats.org/officeDocument/2006/relationships/hyperlink" Target="http://sch170uz.mskobr.ru/" TargetMode="External"/><Relationship Id="rId253" Type="http://schemas.openxmlformats.org/officeDocument/2006/relationships/hyperlink" Target="http://sch618zg.mskobr.ru/" TargetMode="External"/><Relationship Id="rId274" Type="http://schemas.openxmlformats.org/officeDocument/2006/relationships/hyperlink" Target="http://sch827sz.mskobr.ru/" TargetMode="External"/><Relationship Id="rId295" Type="http://schemas.openxmlformats.org/officeDocument/2006/relationships/hyperlink" Target="http://sch1384.mskobr.ru/" TargetMode="External"/><Relationship Id="rId309" Type="http://schemas.openxmlformats.org/officeDocument/2006/relationships/hyperlink" Target="http://schu1302.mskobr.ru/" TargetMode="External"/><Relationship Id="rId460" Type="http://schemas.openxmlformats.org/officeDocument/2006/relationships/hyperlink" Target="http://schsv760.mskobr.ru/" TargetMode="External"/><Relationship Id="rId481" Type="http://schemas.openxmlformats.org/officeDocument/2006/relationships/hyperlink" Target="http://schec1247.mskobr.ru/" TargetMode="External"/><Relationship Id="rId27" Type="http://schemas.openxmlformats.org/officeDocument/2006/relationships/hyperlink" Target="http://sch1955sv.mskobr.ru/" TargetMode="External"/><Relationship Id="rId48" Type="http://schemas.openxmlformats.org/officeDocument/2006/relationships/hyperlink" Target="http://sch2109.mskobr.ru/" TargetMode="External"/><Relationship Id="rId69" Type="http://schemas.openxmlformats.org/officeDocument/2006/relationships/hyperlink" Target="http://schusz1944.mskobr.ru/" TargetMode="External"/><Relationship Id="rId113" Type="http://schemas.openxmlformats.org/officeDocument/2006/relationships/hyperlink" Target="http://sch1512.mskobr.ru/" TargetMode="External"/><Relationship Id="rId134" Type="http://schemas.openxmlformats.org/officeDocument/2006/relationships/hyperlink" Target="http://gym1504.mskobr.ru/" TargetMode="External"/><Relationship Id="rId320" Type="http://schemas.openxmlformats.org/officeDocument/2006/relationships/hyperlink" Target="http://gym1799.mskobr.ru/" TargetMode="External"/><Relationship Id="rId80" Type="http://schemas.openxmlformats.org/officeDocument/2006/relationships/hyperlink" Target="http://sch1158.mskobr.ru/" TargetMode="External"/><Relationship Id="rId155" Type="http://schemas.openxmlformats.org/officeDocument/2006/relationships/hyperlink" Target="http://gym1508.mskobr.ru/" TargetMode="External"/><Relationship Id="rId176" Type="http://schemas.openxmlformats.org/officeDocument/2006/relationships/hyperlink" Target="http://gym1522.mskobr.ru/" TargetMode="External"/><Relationship Id="rId197" Type="http://schemas.openxmlformats.org/officeDocument/2006/relationships/hyperlink" Target="http://sch887.mskobr.ru/" TargetMode="External"/><Relationship Id="rId341" Type="http://schemas.openxmlformats.org/officeDocument/2006/relationships/hyperlink" Target="http://sch1232.mskobr.ru/" TargetMode="External"/><Relationship Id="rId362" Type="http://schemas.openxmlformats.org/officeDocument/2006/relationships/hyperlink" Target="http://sch1415sv.mskobr.ru/" TargetMode="External"/><Relationship Id="rId383" Type="http://schemas.openxmlformats.org/officeDocument/2006/relationships/hyperlink" Target="http://sch417uv.mskobr.ru/" TargetMode="External"/><Relationship Id="rId418" Type="http://schemas.openxmlformats.org/officeDocument/2006/relationships/hyperlink" Target="http://sch2094.mskobr.ru/" TargetMode="External"/><Relationship Id="rId439" Type="http://schemas.openxmlformats.org/officeDocument/2006/relationships/hyperlink" Target="http://cou1828.mskobr.ru/" TargetMode="External"/><Relationship Id="rId201" Type="http://schemas.openxmlformats.org/officeDocument/2006/relationships/hyperlink" Target="http://sch2083.mskobr.ru/" TargetMode="External"/><Relationship Id="rId222" Type="http://schemas.openxmlformats.org/officeDocument/2006/relationships/hyperlink" Target="http://co1619.mskobr.ru/" TargetMode="External"/><Relationship Id="rId243" Type="http://schemas.openxmlformats.org/officeDocument/2006/relationships/hyperlink" Target="http://sch705sz.mskobr.ru/" TargetMode="External"/><Relationship Id="rId264" Type="http://schemas.openxmlformats.org/officeDocument/2006/relationships/hyperlink" Target="http://gym1582u.mskobr.ru/" TargetMode="External"/><Relationship Id="rId285" Type="http://schemas.openxmlformats.org/officeDocument/2006/relationships/hyperlink" Target="http://sch2087uv.mskobr.ru/" TargetMode="External"/><Relationship Id="rId450" Type="http://schemas.openxmlformats.org/officeDocument/2006/relationships/hyperlink" Target="http://sch935u.mskobr.ru/" TargetMode="External"/><Relationship Id="rId471" Type="http://schemas.openxmlformats.org/officeDocument/2006/relationships/hyperlink" Target="http://sch1694uz.mskobr.ru/" TargetMode="External"/><Relationship Id="rId17" Type="http://schemas.openxmlformats.org/officeDocument/2006/relationships/hyperlink" Target="http://sch171c.mskobr.ru/" TargetMode="External"/><Relationship Id="rId38" Type="http://schemas.openxmlformats.org/officeDocument/2006/relationships/hyperlink" Target="http://sch627.mskobr.ru/" TargetMode="External"/><Relationship Id="rId59" Type="http://schemas.openxmlformats.org/officeDocument/2006/relationships/hyperlink" Target="http://gum1573.mskobr.ru/" TargetMode="External"/><Relationship Id="rId103" Type="http://schemas.openxmlformats.org/officeDocument/2006/relationships/hyperlink" Target="http://sch1236sv.mskobr.ru/" TargetMode="External"/><Relationship Id="rId124" Type="http://schemas.openxmlformats.org/officeDocument/2006/relationships/hyperlink" Target="http://lycc1555.mskobr.ru/" TargetMode="External"/><Relationship Id="rId310" Type="http://schemas.openxmlformats.org/officeDocument/2006/relationships/hyperlink" Target="http://sch1317.mskobr.ru/" TargetMode="External"/><Relationship Id="rId492" Type="http://schemas.openxmlformats.org/officeDocument/2006/relationships/hyperlink" Target="http://sch967.mskobr.ru/" TargetMode="External"/><Relationship Id="rId70" Type="http://schemas.openxmlformats.org/officeDocument/2006/relationships/hyperlink" Target="http://sch814z.mskobr.ru/" TargetMode="External"/><Relationship Id="rId91" Type="http://schemas.openxmlformats.org/officeDocument/2006/relationships/hyperlink" Target="http://gym1583s-new.mskobr.ru/" TargetMode="External"/><Relationship Id="rId145" Type="http://schemas.openxmlformats.org/officeDocument/2006/relationships/hyperlink" Target="http://sch1900sz.mskobr.ru/" TargetMode="External"/><Relationship Id="rId166" Type="http://schemas.openxmlformats.org/officeDocument/2006/relationships/hyperlink" Target="http://sch1413sv.mskobr.ru/" TargetMode="External"/><Relationship Id="rId187" Type="http://schemas.openxmlformats.org/officeDocument/2006/relationships/hyperlink" Target="http://sch1449sv.mskobr.ru/" TargetMode="External"/><Relationship Id="rId331" Type="http://schemas.openxmlformats.org/officeDocument/2006/relationships/hyperlink" Target="http://sch1631s.mskobr.ru/" TargetMode="External"/><Relationship Id="rId352" Type="http://schemas.openxmlformats.org/officeDocument/2006/relationships/hyperlink" Target="http://sch648.mskobr.ru/" TargetMode="External"/><Relationship Id="rId373" Type="http://schemas.openxmlformats.org/officeDocument/2006/relationships/hyperlink" Target="http://schu1399.mskobr.ru/" TargetMode="External"/><Relationship Id="rId394" Type="http://schemas.openxmlformats.org/officeDocument/2006/relationships/hyperlink" Target="http://sch2092uv.mskobr.ru/" TargetMode="External"/><Relationship Id="rId408" Type="http://schemas.openxmlformats.org/officeDocument/2006/relationships/hyperlink" Target="http://sch1959uv.mskobr.ru/" TargetMode="External"/><Relationship Id="rId429" Type="http://schemas.openxmlformats.org/officeDocument/2006/relationships/hyperlink" Target="http://sch1100uz.mskobr.ru/" TargetMode="External"/><Relationship Id="rId1" Type="http://schemas.openxmlformats.org/officeDocument/2006/relationships/hyperlink" Target="http://lyc1535.mskobr.ru/" TargetMode="External"/><Relationship Id="rId212" Type="http://schemas.openxmlformats.org/officeDocument/2006/relationships/hyperlink" Target="http://sch138sz.mskobr.ru/" TargetMode="External"/><Relationship Id="rId233" Type="http://schemas.openxmlformats.org/officeDocument/2006/relationships/hyperlink" Target="http://gym1544sz.mskobr.ru/" TargetMode="External"/><Relationship Id="rId254" Type="http://schemas.openxmlformats.org/officeDocument/2006/relationships/hyperlink" Target="http://coc1239.mskobr.ru/" TargetMode="External"/><Relationship Id="rId440" Type="http://schemas.openxmlformats.org/officeDocument/2006/relationships/hyperlink" Target="http://sch1858uv.mskobr.ru/" TargetMode="External"/><Relationship Id="rId28" Type="http://schemas.openxmlformats.org/officeDocument/2006/relationships/hyperlink" Target="http://sch1253c.mskobr.ru/" TargetMode="External"/><Relationship Id="rId49" Type="http://schemas.openxmlformats.org/officeDocument/2006/relationships/hyperlink" Target="http://sch2097sz.mskobr.ru/" TargetMode="External"/><Relationship Id="rId114" Type="http://schemas.openxmlformats.org/officeDocument/2006/relationships/hyperlink" Target="http://sch1208uv.mskobr.ru/" TargetMode="External"/><Relationship Id="rId275" Type="http://schemas.openxmlformats.org/officeDocument/2006/relationships/hyperlink" Target="http://sch1191sz.mskobr.ru/" TargetMode="External"/><Relationship Id="rId296" Type="http://schemas.openxmlformats.org/officeDocument/2006/relationships/hyperlink" Target="http://coz46uz.mskobr.ru/" TargetMode="External"/><Relationship Id="rId300" Type="http://schemas.openxmlformats.org/officeDocument/2006/relationships/hyperlink" Target="http://mgups.mskobr.ru/" TargetMode="External"/><Relationship Id="rId461" Type="http://schemas.openxmlformats.org/officeDocument/2006/relationships/hyperlink" Target="http://sch323.mskobr.ru/" TargetMode="External"/><Relationship Id="rId482" Type="http://schemas.openxmlformats.org/officeDocument/2006/relationships/hyperlink" Target="http://sch982u.mskobr.ru/" TargetMode="External"/><Relationship Id="rId60" Type="http://schemas.openxmlformats.org/officeDocument/2006/relationships/hyperlink" Target="http://1811.mskobr.ru/" TargetMode="External"/><Relationship Id="rId81" Type="http://schemas.openxmlformats.org/officeDocument/2006/relationships/hyperlink" Target="http://dogm.mos.ru/rating/sch1468.mskobr.ru" TargetMode="External"/><Relationship Id="rId135" Type="http://schemas.openxmlformats.org/officeDocument/2006/relationships/hyperlink" Target="http://sch1980uz.mskobr.ru/" TargetMode="External"/><Relationship Id="rId156" Type="http://schemas.openxmlformats.org/officeDocument/2006/relationships/hyperlink" Target="http://sch293.mskobr.ru/" TargetMode="External"/><Relationship Id="rId177" Type="http://schemas.openxmlformats.org/officeDocument/2006/relationships/hyperlink" Target="http://sch1874sz.mskobr.ru/" TargetMode="External"/><Relationship Id="rId198" Type="http://schemas.openxmlformats.org/officeDocument/2006/relationships/hyperlink" Target="http://gym1591.mskobr.ru/" TargetMode="External"/><Relationship Id="rId321" Type="http://schemas.openxmlformats.org/officeDocument/2006/relationships/hyperlink" Target="http://sch1995uz.mskobr.ru/" TargetMode="External"/><Relationship Id="rId342" Type="http://schemas.openxmlformats.org/officeDocument/2006/relationships/hyperlink" Target="http://sch183.mskobr.ru/" TargetMode="External"/><Relationship Id="rId363" Type="http://schemas.openxmlformats.org/officeDocument/2006/relationships/hyperlink" Target="http://sch949u.mskobr.ru/" TargetMode="External"/><Relationship Id="rId384" Type="http://schemas.openxmlformats.org/officeDocument/2006/relationships/hyperlink" Target="http://sch1421uv.mskobr.ru/" TargetMode="External"/><Relationship Id="rId419" Type="http://schemas.openxmlformats.org/officeDocument/2006/relationships/hyperlink" Target="http://sch329uv.mskobr.ru/" TargetMode="External"/><Relationship Id="rId202" Type="http://schemas.openxmlformats.org/officeDocument/2006/relationships/hyperlink" Target="http://sch1400z.mskobr.ru/" TargetMode="External"/><Relationship Id="rId223" Type="http://schemas.openxmlformats.org/officeDocument/2006/relationships/hyperlink" Target="http://sch1981uz.mskobr.ru/" TargetMode="External"/><Relationship Id="rId244" Type="http://schemas.openxmlformats.org/officeDocument/2006/relationships/hyperlink" Target="http://sch1151zg.mskobr.ru/" TargetMode="External"/><Relationship Id="rId430" Type="http://schemas.openxmlformats.org/officeDocument/2006/relationships/hyperlink" Target="http://co1679s.mskobr.ru/" TargetMode="External"/><Relationship Id="rId18" Type="http://schemas.openxmlformats.org/officeDocument/2006/relationships/hyperlink" Target="http://lyc1568.mskobr.ru/" TargetMode="External"/><Relationship Id="rId39" Type="http://schemas.openxmlformats.org/officeDocument/2006/relationships/hyperlink" Target="http://gym1529c.mskobr.ru/" TargetMode="External"/><Relationship Id="rId265" Type="http://schemas.openxmlformats.org/officeDocument/2006/relationships/hyperlink" Target="http://sch1912zg.mskobr.ru/" TargetMode="External"/><Relationship Id="rId286" Type="http://schemas.openxmlformats.org/officeDocument/2006/relationships/hyperlink" Target="http://nougazprom.mskobr.ru/" TargetMode="External"/><Relationship Id="rId451" Type="http://schemas.openxmlformats.org/officeDocument/2006/relationships/hyperlink" Target="http://lyc504u.mskobr.ru/" TargetMode="External"/><Relationship Id="rId472" Type="http://schemas.openxmlformats.org/officeDocument/2006/relationships/hyperlink" Target="http://sch1078.mskobr.ru/" TargetMode="External"/><Relationship Id="rId493" Type="http://schemas.openxmlformats.org/officeDocument/2006/relationships/hyperlink" Target="http://schisv16.mskobr.ru/" TargetMode="External"/><Relationship Id="rId50" Type="http://schemas.openxmlformats.org/officeDocument/2006/relationships/hyperlink" Target="http://gsg.mskobr.ru/" TargetMode="External"/><Relationship Id="rId104" Type="http://schemas.openxmlformats.org/officeDocument/2006/relationships/hyperlink" Target="http://gym1563v.mskobr.ru/" TargetMode="External"/><Relationship Id="rId125" Type="http://schemas.openxmlformats.org/officeDocument/2006/relationships/hyperlink" Target="http://gym1532uz.mskobr.ru/" TargetMode="External"/><Relationship Id="rId146" Type="http://schemas.openxmlformats.org/officeDocument/2006/relationships/hyperlink" Target="http://sch1352v.mskobr.ru/" TargetMode="External"/><Relationship Id="rId167" Type="http://schemas.openxmlformats.org/officeDocument/2006/relationships/hyperlink" Target="http://sch49uz.mskobr.ru/" TargetMode="External"/><Relationship Id="rId188" Type="http://schemas.openxmlformats.org/officeDocument/2006/relationships/hyperlink" Target="http://gym1531sv.mskobr.ru/" TargetMode="External"/><Relationship Id="rId311" Type="http://schemas.openxmlformats.org/officeDocument/2006/relationships/hyperlink" Target="http://sch14.mskobr.ru/" TargetMode="External"/><Relationship Id="rId332" Type="http://schemas.openxmlformats.org/officeDocument/2006/relationships/hyperlink" Target="http://sch950sv.mskobr.ru/" TargetMode="External"/><Relationship Id="rId353" Type="http://schemas.openxmlformats.org/officeDocument/2006/relationships/hyperlink" Target="http://sch2072v.mskobr.ru/" TargetMode="External"/><Relationship Id="rId374" Type="http://schemas.openxmlformats.org/officeDocument/2006/relationships/hyperlink" Target="http://sch1389u.mskobr.ru/" TargetMode="External"/><Relationship Id="rId395" Type="http://schemas.openxmlformats.org/officeDocument/2006/relationships/hyperlink" Target="http://sch1133.mskobr.ru/" TargetMode="External"/><Relationship Id="rId409" Type="http://schemas.openxmlformats.org/officeDocument/2006/relationships/hyperlink" Target="http://schc91.mskobr.ru/" TargetMode="External"/><Relationship Id="rId71" Type="http://schemas.openxmlformats.org/officeDocument/2006/relationships/hyperlink" Target="http://gym1506.mskobr.ru/" TargetMode="External"/><Relationship Id="rId92" Type="http://schemas.openxmlformats.org/officeDocument/2006/relationships/hyperlink" Target="http://lyc1537.mskobr.ru/" TargetMode="External"/><Relationship Id="rId213" Type="http://schemas.openxmlformats.org/officeDocument/2006/relationships/hyperlink" Target="http://sch2129uv.mskobr.ru/" TargetMode="External"/><Relationship Id="rId234" Type="http://schemas.openxmlformats.org/officeDocument/2006/relationships/hyperlink" Target="http://sch2101.mskobr.ru/" TargetMode="External"/><Relationship Id="rId420" Type="http://schemas.openxmlformats.org/officeDocument/2006/relationships/hyperlink" Target="http://sch1465.mskobr.ru/" TargetMode="External"/><Relationship Id="rId2" Type="http://schemas.openxmlformats.org/officeDocument/2006/relationships/hyperlink" Target="http://internat.msu.ru/" TargetMode="External"/><Relationship Id="rId29" Type="http://schemas.openxmlformats.org/officeDocument/2006/relationships/hyperlink" Target="http://lyc1574.mskobr.ru/" TargetMode="External"/><Relationship Id="rId255" Type="http://schemas.openxmlformats.org/officeDocument/2006/relationships/hyperlink" Target="http://sch843.mskobr.ru/" TargetMode="External"/><Relationship Id="rId276" Type="http://schemas.openxmlformats.org/officeDocument/2006/relationships/hyperlink" Target="http://cos1296.mskobr.ru/" TargetMode="External"/><Relationship Id="rId297" Type="http://schemas.openxmlformats.org/officeDocument/2006/relationships/hyperlink" Target="http://cos1601.mskobr.ru/" TargetMode="External"/><Relationship Id="rId441" Type="http://schemas.openxmlformats.org/officeDocument/2006/relationships/hyperlink" Target="http://sch2126.mskobr.ru/" TargetMode="External"/><Relationship Id="rId462" Type="http://schemas.openxmlformats.org/officeDocument/2006/relationships/hyperlink" Target="http://sch69sz.mskobr.ru/" TargetMode="External"/><Relationship Id="rId483" Type="http://schemas.openxmlformats.org/officeDocument/2006/relationships/hyperlink" Target="http://sch281sv-new.mskobr.ru/" TargetMode="External"/><Relationship Id="rId40" Type="http://schemas.openxmlformats.org/officeDocument/2006/relationships/hyperlink" Target="http://gym1554.mskobr.ru/" TargetMode="External"/><Relationship Id="rId115" Type="http://schemas.openxmlformats.org/officeDocument/2006/relationships/hyperlink" Target="http://gym1541.mskobr.ru/" TargetMode="External"/><Relationship Id="rId136" Type="http://schemas.openxmlformats.org/officeDocument/2006/relationships/hyperlink" Target="http://sch2036v.mskobr.ru/" TargetMode="External"/><Relationship Id="rId157" Type="http://schemas.openxmlformats.org/officeDocument/2006/relationships/hyperlink" Target="http://sch902.mskobr.ru/" TargetMode="External"/><Relationship Id="rId178" Type="http://schemas.openxmlformats.org/officeDocument/2006/relationships/hyperlink" Target="http://sch2031.mskobr.ru/" TargetMode="External"/><Relationship Id="rId301" Type="http://schemas.openxmlformats.org/officeDocument/2006/relationships/hyperlink" Target="http://sch1272.mskobr.ru/" TargetMode="External"/><Relationship Id="rId322" Type="http://schemas.openxmlformats.org/officeDocument/2006/relationships/hyperlink" Target="http://gym1536uz.mskobr.ru/" TargetMode="External"/><Relationship Id="rId343" Type="http://schemas.openxmlformats.org/officeDocument/2006/relationships/hyperlink" Target="http://sch1307.mskobr.ru/" TargetMode="External"/><Relationship Id="rId364" Type="http://schemas.openxmlformats.org/officeDocument/2006/relationships/hyperlink" Target="http://lyc1310.mskobr.ru/" TargetMode="External"/><Relationship Id="rId61" Type="http://schemas.openxmlformats.org/officeDocument/2006/relationships/hyperlink" Target="http://gym1565sv.mskobr.ru/" TargetMode="External"/><Relationship Id="rId82" Type="http://schemas.openxmlformats.org/officeDocument/2006/relationships/hyperlink" Target="http://dogm.mos.ru/rating/sch1223s.mskobr.ru" TargetMode="External"/><Relationship Id="rId199" Type="http://schemas.openxmlformats.org/officeDocument/2006/relationships/hyperlink" Target="http://gym1503.mskobr.ru/" TargetMode="External"/><Relationship Id="rId203" Type="http://schemas.openxmlformats.org/officeDocument/2006/relationships/hyperlink" Target="http://sch1353zg.mskobr.ru/" TargetMode="External"/><Relationship Id="rId385" Type="http://schemas.openxmlformats.org/officeDocument/2006/relationships/hyperlink" Target="http://sch324.mskobr.ru/" TargetMode="External"/><Relationship Id="rId19" Type="http://schemas.openxmlformats.org/officeDocument/2006/relationships/hyperlink" Target="http://schuuz2007.mskobr.ru/" TargetMode="External"/><Relationship Id="rId224" Type="http://schemas.openxmlformats.org/officeDocument/2006/relationships/hyperlink" Target="http://sch947u.mskobr.ru/" TargetMode="External"/><Relationship Id="rId245" Type="http://schemas.openxmlformats.org/officeDocument/2006/relationships/hyperlink" Target="http://sch1298sz.mskobr.ru/" TargetMode="External"/><Relationship Id="rId266" Type="http://schemas.openxmlformats.org/officeDocument/2006/relationships/hyperlink" Target="http://lyc1550.mskobr.ru/" TargetMode="External"/><Relationship Id="rId287" Type="http://schemas.openxmlformats.org/officeDocument/2006/relationships/hyperlink" Target="http://sch1412sv.mskobr.ru/" TargetMode="External"/><Relationship Id="rId410" Type="http://schemas.openxmlformats.org/officeDocument/2006/relationships/hyperlink" Target="http://noufeniksvb.mskobr.ru/" TargetMode="External"/><Relationship Id="rId431" Type="http://schemas.openxmlformats.org/officeDocument/2006/relationships/hyperlink" Target="http://sch1015z.mskobr.ru/" TargetMode="External"/><Relationship Id="rId452" Type="http://schemas.openxmlformats.org/officeDocument/2006/relationships/hyperlink" Target="http://sch222s.mskobr.ru/" TargetMode="External"/><Relationship Id="rId473" Type="http://schemas.openxmlformats.org/officeDocument/2006/relationships/hyperlink" Target="http://sch687uv.mskobr.ru/" TargetMode="External"/><Relationship Id="rId494" Type="http://schemas.openxmlformats.org/officeDocument/2006/relationships/hyperlink" Target="http://sch1373v.mskobr.ru/" TargetMode="External"/><Relationship Id="rId30" Type="http://schemas.openxmlformats.org/officeDocument/2006/relationships/hyperlink" Target="http://gym1528zg.mskobr.ru/" TargetMode="External"/><Relationship Id="rId105" Type="http://schemas.openxmlformats.org/officeDocument/2006/relationships/hyperlink" Target="http://sch2107.mskobr.ru/" TargetMode="External"/><Relationship Id="rId126" Type="http://schemas.openxmlformats.org/officeDocument/2006/relationships/hyperlink" Target="http://sch1245u.mskobr.ru/" TargetMode="External"/><Relationship Id="rId147" Type="http://schemas.openxmlformats.org/officeDocument/2006/relationships/hyperlink" Target="http://sch2105c.mskobr.ru/" TargetMode="External"/><Relationship Id="rId168" Type="http://schemas.openxmlformats.org/officeDocument/2006/relationships/hyperlink" Target="http://sch1173.mskobr.ru/" TargetMode="External"/><Relationship Id="rId312" Type="http://schemas.openxmlformats.org/officeDocument/2006/relationships/hyperlink" Target="http://sch224s.mskobr.ru/" TargetMode="External"/><Relationship Id="rId333" Type="http://schemas.openxmlformats.org/officeDocument/2006/relationships/hyperlink" Target="http://sch536uz.mskobr.ru/" TargetMode="External"/><Relationship Id="rId354" Type="http://schemas.openxmlformats.org/officeDocument/2006/relationships/hyperlink" Target="http://sch166.mskobr.ru/" TargetMode="External"/><Relationship Id="rId51" Type="http://schemas.openxmlformats.org/officeDocument/2006/relationships/hyperlink" Target="http://lyc1564.mskobr.ru/" TargetMode="External"/><Relationship Id="rId72" Type="http://schemas.openxmlformats.org/officeDocument/2006/relationships/hyperlink" Target="http://sch2009uz.mskobr.ru/" TargetMode="External"/><Relationship Id="rId93" Type="http://schemas.openxmlformats.org/officeDocument/2006/relationships/hyperlink" Target="http://lyc1560.mskobr.ru/" TargetMode="External"/><Relationship Id="rId189" Type="http://schemas.openxmlformats.org/officeDocument/2006/relationships/hyperlink" Target="http://sch1228.mskobr.ru/" TargetMode="External"/><Relationship Id="rId375" Type="http://schemas.openxmlformats.org/officeDocument/2006/relationships/hyperlink" Target="http://sch1213s.mskobr.ru/" TargetMode="External"/><Relationship Id="rId396" Type="http://schemas.openxmlformats.org/officeDocument/2006/relationships/hyperlink" Target="http://sch1130.mskobr.ru/" TargetMode="External"/><Relationship Id="rId3" Type="http://schemas.openxmlformats.org/officeDocument/2006/relationships/hyperlink" Target="http://coc57.mskobr.ru/" TargetMode="External"/><Relationship Id="rId214" Type="http://schemas.openxmlformats.org/officeDocument/2006/relationships/hyperlink" Target="http://sch1106uz.mskobr.ru/" TargetMode="External"/><Relationship Id="rId235" Type="http://schemas.openxmlformats.org/officeDocument/2006/relationships/hyperlink" Target="http://sch1210sz.mskobr.ru/" TargetMode="External"/><Relationship Id="rId256" Type="http://schemas.openxmlformats.org/officeDocument/2006/relationships/hyperlink" Target="http://sch1207u.mskobr.ru/" TargetMode="External"/><Relationship Id="rId277" Type="http://schemas.openxmlformats.org/officeDocument/2006/relationships/hyperlink" Target="http://sch1440.mskobr.ru/" TargetMode="External"/><Relationship Id="rId298" Type="http://schemas.openxmlformats.org/officeDocument/2006/relationships/hyperlink" Target="http://gym1590s.mskobr.ru/" TargetMode="External"/><Relationship Id="rId400" Type="http://schemas.openxmlformats.org/officeDocument/2006/relationships/hyperlink" Target="http://schsv870u.mskobr.ru/" TargetMode="External"/><Relationship Id="rId421" Type="http://schemas.openxmlformats.org/officeDocument/2006/relationships/hyperlink" Target="http://nounika.mskobr.ru/" TargetMode="External"/><Relationship Id="rId442" Type="http://schemas.openxmlformats.org/officeDocument/2006/relationships/hyperlink" Target="http://sch1356uz.mskobr.ru/" TargetMode="External"/><Relationship Id="rId463" Type="http://schemas.openxmlformats.org/officeDocument/2006/relationships/hyperlink" Target="http://cov1925.mskobr.ru/" TargetMode="External"/><Relationship Id="rId484" Type="http://schemas.openxmlformats.org/officeDocument/2006/relationships/hyperlink" Target="http://sch979u.mskobr.ru/" TargetMode="External"/><Relationship Id="rId116" Type="http://schemas.openxmlformats.org/officeDocument/2006/relationships/hyperlink" Target="http://sch1270c.mskobr.ru/" TargetMode="External"/><Relationship Id="rId137" Type="http://schemas.openxmlformats.org/officeDocument/2006/relationships/hyperlink" Target="http://gym1048v.mskobr.ru/" TargetMode="External"/><Relationship Id="rId158" Type="http://schemas.openxmlformats.org/officeDocument/2006/relationships/hyperlink" Target="http://sch1293.mskobr.ru/" TargetMode="External"/><Relationship Id="rId302" Type="http://schemas.openxmlformats.org/officeDocument/2006/relationships/hyperlink" Target="http://saasmar.mskobr.ru/" TargetMode="External"/><Relationship Id="rId323" Type="http://schemas.openxmlformats.org/officeDocument/2006/relationships/hyperlink" Target="http://sch1374sv.mskobr.ru/" TargetMode="External"/><Relationship Id="rId344" Type="http://schemas.openxmlformats.org/officeDocument/2006/relationships/hyperlink" Target="http://1973.mskobr.ru/" TargetMode="External"/><Relationship Id="rId20" Type="http://schemas.openxmlformats.org/officeDocument/2006/relationships/hyperlink" Target="http://sch962sv.mskobr.ru/" TargetMode="External"/><Relationship Id="rId41" Type="http://schemas.openxmlformats.org/officeDocument/2006/relationships/hyperlink" Target="http://gym1576s.mskobr.ru/" TargetMode="External"/><Relationship Id="rId62" Type="http://schemas.openxmlformats.org/officeDocument/2006/relationships/hyperlink" Target="http://sch853zg.mskobr.ru/" TargetMode="External"/><Relationship Id="rId83" Type="http://schemas.openxmlformats.org/officeDocument/2006/relationships/hyperlink" Target="http://dogm.mos.ru/rating/lyc1533.mskobr.ru" TargetMode="External"/><Relationship Id="rId179" Type="http://schemas.openxmlformats.org/officeDocument/2006/relationships/hyperlink" Target="http://sch1205uz.mskobr.ru/" TargetMode="External"/><Relationship Id="rId365" Type="http://schemas.openxmlformats.org/officeDocument/2006/relationships/hyperlink" Target="http://sch1056sz.mskobr.ru/" TargetMode="External"/><Relationship Id="rId386" Type="http://schemas.openxmlformats.org/officeDocument/2006/relationships/hyperlink" Target="http://sch830sz.mskobr.ru/" TargetMode="External"/><Relationship Id="rId190" Type="http://schemas.openxmlformats.org/officeDocument/2006/relationships/hyperlink" Target="http://gym1797.mskobr.ru/" TargetMode="External"/><Relationship Id="rId204" Type="http://schemas.openxmlformats.org/officeDocument/2006/relationships/hyperlink" Target="http://schvu1282.mskobr.ru/" TargetMode="External"/><Relationship Id="rId225" Type="http://schemas.openxmlformats.org/officeDocument/2006/relationships/hyperlink" Target="http://sch1238.mskobr.ru/" TargetMode="External"/><Relationship Id="rId246" Type="http://schemas.openxmlformats.org/officeDocument/2006/relationships/hyperlink" Target="http://sch319v.mskobr.ru/" TargetMode="External"/><Relationship Id="rId267" Type="http://schemas.openxmlformats.org/officeDocument/2006/relationships/hyperlink" Target="http://sch1018.mskobr.ru/" TargetMode="External"/><Relationship Id="rId288" Type="http://schemas.openxmlformats.org/officeDocument/2006/relationships/hyperlink" Target="http://gym1579u.mskobr.ru/" TargetMode="External"/><Relationship Id="rId411" Type="http://schemas.openxmlformats.org/officeDocument/2006/relationships/hyperlink" Target="http://sch14.mskobr.ru/" TargetMode="External"/><Relationship Id="rId432" Type="http://schemas.openxmlformats.org/officeDocument/2006/relationships/hyperlink" Target="http://sch956sv-new.mskobr.ru/" TargetMode="External"/><Relationship Id="rId453" Type="http://schemas.openxmlformats.org/officeDocument/2006/relationships/hyperlink" Target="http://sch1987uv.mskobr.ru/" TargetMode="External"/><Relationship Id="rId474" Type="http://schemas.openxmlformats.org/officeDocument/2006/relationships/hyperlink" Target="http://sch809.mskobr.ru/" TargetMode="External"/><Relationship Id="rId106" Type="http://schemas.openxmlformats.org/officeDocument/2006/relationships/hyperlink" Target="http://gym1505v.mskobr.ru/" TargetMode="External"/><Relationship Id="rId127" Type="http://schemas.openxmlformats.org/officeDocument/2006/relationships/hyperlink" Target="http://lycc1581.mskobr.ru/" TargetMode="External"/><Relationship Id="rId313" Type="http://schemas.openxmlformats.org/officeDocument/2006/relationships/hyperlink" Target="http://gym201s.mskobr.ru/" TargetMode="External"/><Relationship Id="rId495" Type="http://schemas.openxmlformats.org/officeDocument/2006/relationships/hyperlink" Target="http://sch1945uz.mskobr.ru/" TargetMode="External"/><Relationship Id="rId10" Type="http://schemas.openxmlformats.org/officeDocument/2006/relationships/hyperlink" Target="http://gym1599uv.mskobr.ru/" TargetMode="External"/><Relationship Id="rId31" Type="http://schemas.openxmlformats.org/officeDocument/2006/relationships/hyperlink" Target="http://gym1534uz.mskobr.ru/" TargetMode="External"/><Relationship Id="rId52" Type="http://schemas.openxmlformats.org/officeDocument/2006/relationships/hyperlink" Target="http://csh237.mskobr.ru/" TargetMode="External"/><Relationship Id="rId73" Type="http://schemas.openxmlformats.org/officeDocument/2006/relationships/hyperlink" Target="http://gym1558sv.mskobr.ru/" TargetMode="External"/><Relationship Id="rId94" Type="http://schemas.openxmlformats.org/officeDocument/2006/relationships/hyperlink" Target="http://pansion-mil.ru/" TargetMode="External"/><Relationship Id="rId148" Type="http://schemas.openxmlformats.org/officeDocument/2006/relationships/hyperlink" Target="http://sch152s-new.mskobr.ru/" TargetMode="External"/><Relationship Id="rId169" Type="http://schemas.openxmlformats.org/officeDocument/2006/relationships/hyperlink" Target="http://sch2006uz.mskobr.ru/" TargetMode="External"/><Relationship Id="rId334" Type="http://schemas.openxmlformats.org/officeDocument/2006/relationships/hyperlink" Target="http://1973.mskobr.ru/" TargetMode="External"/><Relationship Id="rId355" Type="http://schemas.openxmlformats.org/officeDocument/2006/relationships/hyperlink" Target="http://sch806.mskobr.ru/" TargetMode="External"/><Relationship Id="rId376" Type="http://schemas.openxmlformats.org/officeDocument/2006/relationships/hyperlink" Target="http://sch1985.mskobr.ru/" TargetMode="External"/><Relationship Id="rId397" Type="http://schemas.openxmlformats.org/officeDocument/2006/relationships/hyperlink" Target="http://sch1394uv.mskobr.ru/" TargetMode="External"/><Relationship Id="rId4" Type="http://schemas.openxmlformats.org/officeDocument/2006/relationships/hyperlink" Target="http://lycc1501.mskobr.ru/" TargetMode="External"/><Relationship Id="rId180" Type="http://schemas.openxmlformats.org/officeDocument/2006/relationships/hyperlink" Target="http://sch1324.mskobr.ru/" TargetMode="External"/><Relationship Id="rId215" Type="http://schemas.openxmlformats.org/officeDocument/2006/relationships/hyperlink" Target="http://gym1274uv.mskobr.ru/" TargetMode="External"/><Relationship Id="rId236" Type="http://schemas.openxmlformats.org/officeDocument/2006/relationships/hyperlink" Target="http://sch1000.mskobr.ru/" TargetMode="External"/><Relationship Id="rId257" Type="http://schemas.openxmlformats.org/officeDocument/2006/relationships/hyperlink" Target="http://sch2000u.mskobr.ru/" TargetMode="External"/><Relationship Id="rId278" Type="http://schemas.openxmlformats.org/officeDocument/2006/relationships/hyperlink" Target="http://sch2045zg.mskobr.ru/" TargetMode="External"/><Relationship Id="rId401" Type="http://schemas.openxmlformats.org/officeDocument/2006/relationships/hyperlink" Target="http://sch2075.mskobr.ru/" TargetMode="External"/><Relationship Id="rId422" Type="http://schemas.openxmlformats.org/officeDocument/2006/relationships/hyperlink" Target="http://sch2091.mskobr.ru/" TargetMode="External"/><Relationship Id="rId443" Type="http://schemas.openxmlformats.org/officeDocument/2006/relationships/hyperlink" Target="http://sch305.mskobr.ru/" TargetMode="External"/><Relationship Id="rId464" Type="http://schemas.openxmlformats.org/officeDocument/2006/relationships/hyperlink" Target="http://sch852zg.mskobr.ru/" TargetMode="External"/><Relationship Id="rId303" Type="http://schemas.openxmlformats.org/officeDocument/2006/relationships/hyperlink" Target="http://sch904u.mskobr.ru/" TargetMode="External"/><Relationship Id="rId485" Type="http://schemas.openxmlformats.org/officeDocument/2006/relationships/hyperlink" Target="http://sch879.mskobr.ru/" TargetMode="External"/><Relationship Id="rId42" Type="http://schemas.openxmlformats.org/officeDocument/2006/relationships/hyperlink" Target="http://sch1359uv.mskobr.ru/" TargetMode="External"/><Relationship Id="rId84" Type="http://schemas.openxmlformats.org/officeDocument/2006/relationships/hyperlink" Target="http://cog429.mskobr.ru/" TargetMode="External"/><Relationship Id="rId138" Type="http://schemas.openxmlformats.org/officeDocument/2006/relationships/hyperlink" Target="http://sch763sv-new.mskobr.ru/" TargetMode="External"/><Relationship Id="rId345" Type="http://schemas.openxmlformats.org/officeDocument/2006/relationships/hyperlink" Target="http://sch180sv-new.mskobr.ru/" TargetMode="External"/><Relationship Id="rId387" Type="http://schemas.openxmlformats.org/officeDocument/2006/relationships/hyperlink" Target="http://sch1739zg.mskobr.ru/" TargetMode="External"/><Relationship Id="rId191" Type="http://schemas.openxmlformats.org/officeDocument/2006/relationships/hyperlink" Target="http://sch15uz.mskobr.ru/" TargetMode="External"/><Relationship Id="rId205" Type="http://schemas.openxmlformats.org/officeDocument/2006/relationships/hyperlink" Target="http://sch1347.mskobr.ru/" TargetMode="External"/><Relationship Id="rId247" Type="http://schemas.openxmlformats.org/officeDocument/2006/relationships/hyperlink" Target="http://sch345.mskobr.ru/" TargetMode="External"/><Relationship Id="rId412" Type="http://schemas.openxmlformats.org/officeDocument/2006/relationships/hyperlink" Target="http://sch1028v.mskobr.ru/" TargetMode="External"/><Relationship Id="rId107" Type="http://schemas.openxmlformats.org/officeDocument/2006/relationships/hyperlink" Target="http://sch1411.mskobr.ru/" TargetMode="External"/><Relationship Id="rId289" Type="http://schemas.openxmlformats.org/officeDocument/2006/relationships/hyperlink" Target="http://gymg1306.mskobr.ru/" TargetMode="External"/><Relationship Id="rId454" Type="http://schemas.openxmlformats.org/officeDocument/2006/relationships/hyperlink" Target="http://sch1726z.mskobr.ru/" TargetMode="External"/><Relationship Id="rId496" Type="http://schemas.openxmlformats.org/officeDocument/2006/relationships/hyperlink" Target="http://sch56.mskobr.ru/" TargetMode="External"/><Relationship Id="rId11" Type="http://schemas.openxmlformats.org/officeDocument/2006/relationships/hyperlink" Target="http://lycg1502.mskobr.ru/" TargetMode="External"/><Relationship Id="rId53" Type="http://schemas.openxmlformats.org/officeDocument/2006/relationships/hyperlink" Target="http://sch641uv.mskobr.ru/" TargetMode="External"/><Relationship Id="rId149" Type="http://schemas.openxmlformats.org/officeDocument/2006/relationships/hyperlink" Target="http://sch283sv-new.mskobr.ru/" TargetMode="External"/><Relationship Id="rId314" Type="http://schemas.openxmlformats.org/officeDocument/2006/relationships/hyperlink" Target="http://sch1387.mskobr.ru/" TargetMode="External"/><Relationship Id="rId356" Type="http://schemas.openxmlformats.org/officeDocument/2006/relationships/hyperlink" Target="http://sch1716uv.mskobr.ru/" TargetMode="External"/><Relationship Id="rId398" Type="http://schemas.openxmlformats.org/officeDocument/2006/relationships/hyperlink" Target="http://sch854zg.mskobr.ru/" TargetMode="External"/><Relationship Id="rId95" Type="http://schemas.openxmlformats.org/officeDocument/2006/relationships/hyperlink" Target="http://lycu1553.mskobr.ru/" TargetMode="External"/><Relationship Id="rId160" Type="http://schemas.openxmlformats.org/officeDocument/2006/relationships/hyperlink" Target="http://gym1551sz.mskobr.ru/" TargetMode="External"/><Relationship Id="rId216" Type="http://schemas.openxmlformats.org/officeDocument/2006/relationships/hyperlink" Target="http://sch2025.mskobr.ru/" TargetMode="External"/><Relationship Id="rId423" Type="http://schemas.openxmlformats.org/officeDocument/2006/relationships/hyperlink" Target="http://sch368.mskobr.ru/" TargetMode="External"/><Relationship Id="rId258" Type="http://schemas.openxmlformats.org/officeDocument/2006/relationships/hyperlink" Target="http://sch1315s.mskobr.ru/" TargetMode="External"/><Relationship Id="rId465" Type="http://schemas.openxmlformats.org/officeDocument/2006/relationships/hyperlink" Target="http://lycc1589.mskobr.ru/" TargetMode="External"/><Relationship Id="rId22" Type="http://schemas.openxmlformats.org/officeDocument/2006/relationships/hyperlink" Target="http://lyc1557zg.mskobr.ru/" TargetMode="External"/><Relationship Id="rId64" Type="http://schemas.openxmlformats.org/officeDocument/2006/relationships/hyperlink" Target="http://gym1290.mskobr.ru/" TargetMode="External"/><Relationship Id="rId118" Type="http://schemas.openxmlformats.org/officeDocument/2006/relationships/hyperlink" Target="http://sch1095sv.mskobr.ru/" TargetMode="External"/><Relationship Id="rId325" Type="http://schemas.openxmlformats.org/officeDocument/2006/relationships/hyperlink" Target="http://sch1150zg.mskobr.ru/" TargetMode="External"/><Relationship Id="rId367" Type="http://schemas.openxmlformats.org/officeDocument/2006/relationships/hyperlink" Target="http://sch1250s.mskobr.ru/" TargetMode="External"/><Relationship Id="rId171" Type="http://schemas.openxmlformats.org/officeDocument/2006/relationships/hyperlink" Target="http://gym1636u.mskobr.ru/" TargetMode="External"/><Relationship Id="rId227" Type="http://schemas.openxmlformats.org/officeDocument/2006/relationships/hyperlink" Target="http://sch1173.mskobr.ru/" TargetMode="External"/><Relationship Id="rId269" Type="http://schemas.openxmlformats.org/officeDocument/2006/relationships/hyperlink" Target="http://sch2033v.mskobr.ru/" TargetMode="External"/><Relationship Id="rId434" Type="http://schemas.openxmlformats.org/officeDocument/2006/relationships/hyperlink" Target="http://gym1570s.mskobr.ru/" TargetMode="External"/><Relationship Id="rId476" Type="http://schemas.openxmlformats.org/officeDocument/2006/relationships/hyperlink" Target="http://lycg1511.mskobr.ru/" TargetMode="External"/><Relationship Id="rId33" Type="http://schemas.openxmlformats.org/officeDocument/2006/relationships/hyperlink" Target="http://gym1567.mskobr.ru/" TargetMode="External"/><Relationship Id="rId129" Type="http://schemas.openxmlformats.org/officeDocument/2006/relationships/hyperlink" Target="http://lycc1500.mskobr.ru/" TargetMode="External"/><Relationship Id="rId280" Type="http://schemas.openxmlformats.org/officeDocument/2006/relationships/hyperlink" Target="http://sch1794s.mskobr.ru/" TargetMode="External"/><Relationship Id="rId336" Type="http://schemas.openxmlformats.org/officeDocument/2006/relationships/hyperlink" Target="http://sch167s.mskobr.ru/" TargetMode="External"/><Relationship Id="rId75" Type="http://schemas.openxmlformats.org/officeDocument/2006/relationships/hyperlink" Target="http://lyc1575.mskobr.ru/" TargetMode="External"/><Relationship Id="rId140" Type="http://schemas.openxmlformats.org/officeDocument/2006/relationships/hyperlink" Target="http://sch498.mskobr.ru/" TargetMode="External"/><Relationship Id="rId182" Type="http://schemas.openxmlformats.org/officeDocument/2006/relationships/hyperlink" Target="http://sch2005sz.mskobr.ru/" TargetMode="External"/><Relationship Id="rId378" Type="http://schemas.openxmlformats.org/officeDocument/2006/relationships/hyperlink" Target="http://sch1371z.mskobr.ru/" TargetMode="External"/><Relationship Id="rId403" Type="http://schemas.openxmlformats.org/officeDocument/2006/relationships/hyperlink" Target="http://sch1497.mskobr.ru/" TargetMode="External"/><Relationship Id="rId6" Type="http://schemas.openxmlformats.org/officeDocument/2006/relationships/hyperlink" Target="http://int.mskobr.ru/" TargetMode="External"/><Relationship Id="rId238" Type="http://schemas.openxmlformats.org/officeDocument/2006/relationships/hyperlink" Target="http://sch1416sv.mskobr.ru/" TargetMode="External"/><Relationship Id="rId445" Type="http://schemas.openxmlformats.org/officeDocument/2006/relationships/hyperlink" Target="http://sch2012uv.mskobr.ru/" TargetMode="External"/><Relationship Id="rId487" Type="http://schemas.openxmlformats.org/officeDocument/2006/relationships/hyperlink" Target="http://sch1161.mskobr.ru/" TargetMode="External"/><Relationship Id="rId291" Type="http://schemas.openxmlformats.org/officeDocument/2006/relationships/hyperlink" Target="http://sch1467.mskobr.ru/" TargetMode="External"/><Relationship Id="rId305" Type="http://schemas.openxmlformats.org/officeDocument/2006/relationships/hyperlink" Target="http://schs1249.mskobr.ru/" TargetMode="External"/><Relationship Id="rId347" Type="http://schemas.openxmlformats.org/officeDocument/2006/relationships/hyperlink" Target="http://sch2001u.mskobr.ru/" TargetMode="External"/><Relationship Id="rId44" Type="http://schemas.openxmlformats.org/officeDocument/2006/relationships/hyperlink" Target="http://sch1363uv.mskobr.ru/" TargetMode="External"/><Relationship Id="rId86" Type="http://schemas.openxmlformats.org/officeDocument/2006/relationships/hyperlink" Target="http://gym1542.mskobr.ru/" TargetMode="External"/><Relationship Id="rId151" Type="http://schemas.openxmlformats.org/officeDocument/2006/relationships/hyperlink" Target="http://gym1527u.mskobr.ru/" TargetMode="External"/><Relationship Id="rId389" Type="http://schemas.openxmlformats.org/officeDocument/2006/relationships/hyperlink" Target="http://sch629u.mskobr.ru/" TargetMode="External"/><Relationship Id="rId193" Type="http://schemas.openxmlformats.org/officeDocument/2006/relationships/hyperlink" Target="http://sch2026v.mskobr.ru/" TargetMode="External"/><Relationship Id="rId207" Type="http://schemas.openxmlformats.org/officeDocument/2006/relationships/hyperlink" Target="http://sch1284.mskobr.ru/" TargetMode="External"/><Relationship Id="rId249" Type="http://schemas.openxmlformats.org/officeDocument/2006/relationships/hyperlink" Target="http://gympushkova.mskobr.ru/" TargetMode="External"/><Relationship Id="rId414" Type="http://schemas.openxmlformats.org/officeDocument/2006/relationships/hyperlink" Target="http://sch460uv.mskobr.ru/" TargetMode="External"/><Relationship Id="rId456" Type="http://schemas.openxmlformats.org/officeDocument/2006/relationships/hyperlink" Target="http://sch1692zg.mskobr.ru/" TargetMode="External"/><Relationship Id="rId498" Type="http://schemas.openxmlformats.org/officeDocument/2006/relationships/hyperlink" Target="http://sch896u.mskobr.ru/" TargetMode="External"/><Relationship Id="rId13" Type="http://schemas.openxmlformats.org/officeDocument/2006/relationships/hyperlink" Target="http://gym1514uz.mskobr.ru/" TargetMode="External"/><Relationship Id="rId109" Type="http://schemas.openxmlformats.org/officeDocument/2006/relationships/hyperlink" Target="http://gym1519.mskobr.ru/" TargetMode="External"/><Relationship Id="rId260" Type="http://schemas.openxmlformats.org/officeDocument/2006/relationships/hyperlink" Target="http://sch1741.mskobr.ru/" TargetMode="External"/><Relationship Id="rId316" Type="http://schemas.openxmlformats.org/officeDocument/2006/relationships/hyperlink" Target="http://sch2100.mskobr.ru/" TargetMode="External"/><Relationship Id="rId55" Type="http://schemas.openxmlformats.org/officeDocument/2006/relationships/hyperlink" Target="http://gym1538sz.mskobr.ru/" TargetMode="External"/><Relationship Id="rId97" Type="http://schemas.openxmlformats.org/officeDocument/2006/relationships/hyperlink" Target="http://gym1530.mskobr.ru/" TargetMode="External"/><Relationship Id="rId120" Type="http://schemas.openxmlformats.org/officeDocument/2006/relationships/hyperlink" Target="http://sch1492uz.mskobr.ru/" TargetMode="External"/><Relationship Id="rId358" Type="http://schemas.openxmlformats.org/officeDocument/2006/relationships/hyperlink" Target="http://gym1596.mskobr.ru/" TargetMode="External"/><Relationship Id="rId162" Type="http://schemas.openxmlformats.org/officeDocument/2006/relationships/hyperlink" Target="http://lycg1525.mskobr.ru/" TargetMode="External"/><Relationship Id="rId218" Type="http://schemas.openxmlformats.org/officeDocument/2006/relationships/hyperlink" Target="http://sch1450u.mskobr.ru/" TargetMode="External"/><Relationship Id="rId425" Type="http://schemas.openxmlformats.org/officeDocument/2006/relationships/hyperlink" Target="http://sch1362.mskobr.ru/" TargetMode="External"/><Relationship Id="rId467" Type="http://schemas.openxmlformats.org/officeDocument/2006/relationships/hyperlink" Target="http://sch1908uv.mskobr.ru/" TargetMode="External"/><Relationship Id="rId271" Type="http://schemas.openxmlformats.org/officeDocument/2006/relationships/hyperlink" Target="http://sch1002.mskobr.ru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gymv1290.mskobr.ru/" TargetMode="External"/><Relationship Id="rId299" Type="http://schemas.openxmlformats.org/officeDocument/2006/relationships/hyperlink" Target="http://gym1579u.mskobr.ru/" TargetMode="External"/><Relationship Id="rId21" Type="http://schemas.openxmlformats.org/officeDocument/2006/relationships/hyperlink" Target="http://co1816.mskobr.ru/" TargetMode="External"/><Relationship Id="rId63" Type="http://schemas.openxmlformats.org/officeDocument/2006/relationships/hyperlink" Target="http://schusz1944.mskobr.ru/" TargetMode="External"/><Relationship Id="rId159" Type="http://schemas.openxmlformats.org/officeDocument/2006/relationships/hyperlink" Target="http://schu463.mskobr.ru/" TargetMode="External"/><Relationship Id="rId324" Type="http://schemas.openxmlformats.org/officeDocument/2006/relationships/hyperlink" Target="http://sch1076.mskobr.ru/" TargetMode="External"/><Relationship Id="rId366" Type="http://schemas.openxmlformats.org/officeDocument/2006/relationships/hyperlink" Target="http://sch1324.mskobr.ru/" TargetMode="External"/><Relationship Id="rId531" Type="http://schemas.openxmlformats.org/officeDocument/2006/relationships/hyperlink" Target="http://sch1253c.mskobr.ru/" TargetMode="External"/><Relationship Id="rId170" Type="http://schemas.openxmlformats.org/officeDocument/2006/relationships/hyperlink" Target="http://sch1329.mskobr.ru/" TargetMode="External"/><Relationship Id="rId226" Type="http://schemas.openxmlformats.org/officeDocument/2006/relationships/hyperlink" Target="http://gym1595.mskobr.ru/" TargetMode="External"/><Relationship Id="rId433" Type="http://schemas.openxmlformats.org/officeDocument/2006/relationships/hyperlink" Target="http://sch2092uv.mskobr.ru/" TargetMode="External"/><Relationship Id="rId268" Type="http://schemas.openxmlformats.org/officeDocument/2006/relationships/hyperlink" Target="http://sch1905uv.mskobr.ru/" TargetMode="External"/><Relationship Id="rId475" Type="http://schemas.openxmlformats.org/officeDocument/2006/relationships/hyperlink" Target="http://sch1950.mskobr.ru/" TargetMode="External"/><Relationship Id="rId32" Type="http://schemas.openxmlformats.org/officeDocument/2006/relationships/hyperlink" Target="http://sch851u.mskobr.ru/" TargetMode="External"/><Relationship Id="rId74" Type="http://schemas.openxmlformats.org/officeDocument/2006/relationships/hyperlink" Target="http://sch2121.mskobr.ru/" TargetMode="External"/><Relationship Id="rId128" Type="http://schemas.openxmlformats.org/officeDocument/2006/relationships/hyperlink" Target="http://ks54.mskobr.ru/" TargetMode="External"/><Relationship Id="rId335" Type="http://schemas.openxmlformats.org/officeDocument/2006/relationships/hyperlink" Target="http://sch2017u.mskobr.ru/" TargetMode="External"/><Relationship Id="rId377" Type="http://schemas.openxmlformats.org/officeDocument/2006/relationships/hyperlink" Target="http://gymmg.mskobr.ru/" TargetMode="External"/><Relationship Id="rId500" Type="http://schemas.openxmlformats.org/officeDocument/2006/relationships/hyperlink" Target="http://sch2116.mskobr.ru/" TargetMode="External"/><Relationship Id="rId542" Type="http://schemas.openxmlformats.org/officeDocument/2006/relationships/hyperlink" Target="http://lycg1502.mskobr.ru/" TargetMode="External"/><Relationship Id="rId5" Type="http://schemas.openxmlformats.org/officeDocument/2006/relationships/hyperlink" Target="http://sch63.mskobr.ru/" TargetMode="External"/><Relationship Id="rId181" Type="http://schemas.openxmlformats.org/officeDocument/2006/relationships/hyperlink" Target="http://sch2087uv.mskobr.ru/" TargetMode="External"/><Relationship Id="rId237" Type="http://schemas.openxmlformats.org/officeDocument/2006/relationships/hyperlink" Target="http://gym1519.mskobr.ru/" TargetMode="External"/><Relationship Id="rId402" Type="http://schemas.openxmlformats.org/officeDocument/2006/relationships/hyperlink" Target="http://sch293.mskobr.ru/" TargetMode="External"/><Relationship Id="rId279" Type="http://schemas.openxmlformats.org/officeDocument/2006/relationships/hyperlink" Target="http://sch1331.mskobr.ru/" TargetMode="External"/><Relationship Id="rId444" Type="http://schemas.openxmlformats.org/officeDocument/2006/relationships/hyperlink" Target="http://sch626uz.mskobr.ru/" TargetMode="External"/><Relationship Id="rId486" Type="http://schemas.openxmlformats.org/officeDocument/2006/relationships/hyperlink" Target="http://sch2091.mskobr.ru/" TargetMode="External"/><Relationship Id="rId43" Type="http://schemas.openxmlformats.org/officeDocument/2006/relationships/hyperlink" Target="http://schku869.mskobr.ru/" TargetMode="External"/><Relationship Id="rId139" Type="http://schemas.openxmlformats.org/officeDocument/2006/relationships/hyperlink" Target="http://sch1468.mskobr.ru/" TargetMode="External"/><Relationship Id="rId290" Type="http://schemas.openxmlformats.org/officeDocument/2006/relationships/hyperlink" Target="http://sch1953.mskobr.ru/" TargetMode="External"/><Relationship Id="rId304" Type="http://schemas.openxmlformats.org/officeDocument/2006/relationships/hyperlink" Target="http://sch536uz.mskobr.ru/" TargetMode="External"/><Relationship Id="rId346" Type="http://schemas.openxmlformats.org/officeDocument/2006/relationships/hyperlink" Target="http://sch1935uv.mskobr.ru/" TargetMode="External"/><Relationship Id="rId388" Type="http://schemas.openxmlformats.org/officeDocument/2006/relationships/hyperlink" Target="http://sch1429c.mskobr.ru/" TargetMode="External"/><Relationship Id="rId511" Type="http://schemas.openxmlformats.org/officeDocument/2006/relationships/hyperlink" Target="http://sch830sz.mskobr.ru/" TargetMode="External"/><Relationship Id="rId85" Type="http://schemas.openxmlformats.org/officeDocument/2006/relationships/hyperlink" Target="http://gym1599uv.mskobr.ru/" TargetMode="External"/><Relationship Id="rId150" Type="http://schemas.openxmlformats.org/officeDocument/2006/relationships/hyperlink" Target="http://gym1583s-new.mskobr.ru/" TargetMode="External"/><Relationship Id="rId192" Type="http://schemas.openxmlformats.org/officeDocument/2006/relationships/hyperlink" Target="http://lyc1524uv.mskobr.ru/" TargetMode="External"/><Relationship Id="rId206" Type="http://schemas.openxmlformats.org/officeDocument/2006/relationships/hyperlink" Target="http://sch996.mskobr.ru/" TargetMode="External"/><Relationship Id="rId413" Type="http://schemas.openxmlformats.org/officeDocument/2006/relationships/hyperlink" Target="http://sch1125s.mskobr.ru/" TargetMode="External"/><Relationship Id="rId248" Type="http://schemas.openxmlformats.org/officeDocument/2006/relationships/hyperlink" Target="http://sch2036v.mskobr.ru/" TargetMode="External"/><Relationship Id="rId455" Type="http://schemas.openxmlformats.org/officeDocument/2006/relationships/hyperlink" Target="http://spo-kp.mskobr.ru/" TargetMode="External"/><Relationship Id="rId497" Type="http://schemas.openxmlformats.org/officeDocument/2006/relationships/hyperlink" Target="http://sch1498.mskobr.ru/" TargetMode="External"/><Relationship Id="rId12" Type="http://schemas.openxmlformats.org/officeDocument/2006/relationships/hyperlink" Target="http://sch1000.mskobr.ru/" TargetMode="External"/><Relationship Id="rId108" Type="http://schemas.openxmlformats.org/officeDocument/2006/relationships/hyperlink" Target="http://schuzu19.mskobr.ru/" TargetMode="External"/><Relationship Id="rId315" Type="http://schemas.openxmlformats.org/officeDocument/2006/relationships/hyperlink" Target="http://sch1945uz.mskobr.ru/" TargetMode="External"/><Relationship Id="rId357" Type="http://schemas.openxmlformats.org/officeDocument/2006/relationships/hyperlink" Target="http://lycc1581.mskobr.ru/" TargetMode="External"/><Relationship Id="rId522" Type="http://schemas.openxmlformats.org/officeDocument/2006/relationships/hyperlink" Target="http://gym1505v.mskobr.ru/" TargetMode="External"/><Relationship Id="rId54" Type="http://schemas.openxmlformats.org/officeDocument/2006/relationships/hyperlink" Target="http://sch1716uv.mskobr.ru/" TargetMode="External"/><Relationship Id="rId96" Type="http://schemas.openxmlformats.org/officeDocument/2006/relationships/hyperlink" Target="http://pk18.mskobr.ru/" TargetMode="External"/><Relationship Id="rId161" Type="http://schemas.openxmlformats.org/officeDocument/2006/relationships/hyperlink" Target="http://gym1799.mskobr.ru/" TargetMode="External"/><Relationship Id="rId217" Type="http://schemas.openxmlformats.org/officeDocument/2006/relationships/hyperlink" Target="http://sch852zg.mskobr.ru/" TargetMode="External"/><Relationship Id="rId399" Type="http://schemas.openxmlformats.org/officeDocument/2006/relationships/hyperlink" Target="http://sch1454s.mskobr.ru/" TargetMode="External"/><Relationship Id="rId259" Type="http://schemas.openxmlformats.org/officeDocument/2006/relationships/hyperlink" Target="http://sch1471.mskobr.ru/" TargetMode="External"/><Relationship Id="rId424" Type="http://schemas.openxmlformats.org/officeDocument/2006/relationships/hyperlink" Target="http://sch390.mskobr.ru/" TargetMode="External"/><Relationship Id="rId466" Type="http://schemas.openxmlformats.org/officeDocument/2006/relationships/hyperlink" Target="http://gym1409s-new.mskobr.ru/" TargetMode="External"/><Relationship Id="rId23" Type="http://schemas.openxmlformats.org/officeDocument/2006/relationships/hyperlink" Target="http://sch281sv-new.mskobr.ru/" TargetMode="External"/><Relationship Id="rId119" Type="http://schemas.openxmlformats.org/officeDocument/2006/relationships/hyperlink" Target="http://cos686.mskobr.ru/" TargetMode="External"/><Relationship Id="rId270" Type="http://schemas.openxmlformats.org/officeDocument/2006/relationships/hyperlink" Target="http://sch1280uz.mskobr.ru/" TargetMode="External"/><Relationship Id="rId326" Type="http://schemas.openxmlformats.org/officeDocument/2006/relationships/hyperlink" Target="http://sch1269v.mskobr.ru/" TargetMode="External"/><Relationship Id="rId533" Type="http://schemas.openxmlformats.org/officeDocument/2006/relationships/hyperlink" Target="http://sch199uz.mskobr.ru/" TargetMode="External"/><Relationship Id="rId65" Type="http://schemas.openxmlformats.org/officeDocument/2006/relationships/hyperlink" Target="http://sch1241.mskobr.ru/" TargetMode="External"/><Relationship Id="rId130" Type="http://schemas.openxmlformats.org/officeDocument/2006/relationships/hyperlink" Target="http://gymc1540.mskobr.ru/" TargetMode="External"/><Relationship Id="rId368" Type="http://schemas.openxmlformats.org/officeDocument/2006/relationships/hyperlink" Target="http://sch1353zg.mskobr.ru/" TargetMode="External"/><Relationship Id="rId172" Type="http://schemas.openxmlformats.org/officeDocument/2006/relationships/hyperlink" Target="http://sch1208uv.mskobr.ru/" TargetMode="External"/><Relationship Id="rId228" Type="http://schemas.openxmlformats.org/officeDocument/2006/relationships/hyperlink" Target="http://sch519uv.mskobr.ru/" TargetMode="External"/><Relationship Id="rId435" Type="http://schemas.openxmlformats.org/officeDocument/2006/relationships/hyperlink" Target="http://sch2093.mskobr.ru/" TargetMode="External"/><Relationship Id="rId477" Type="http://schemas.openxmlformats.org/officeDocument/2006/relationships/hyperlink" Target="http://sch1959uv.mskobr.ru/" TargetMode="External"/><Relationship Id="rId281" Type="http://schemas.openxmlformats.org/officeDocument/2006/relationships/hyperlink" Target="http://sch1412sv.mskobr.ru/" TargetMode="External"/><Relationship Id="rId337" Type="http://schemas.openxmlformats.org/officeDocument/2006/relationships/hyperlink" Target="http://sch1593.mskobr.ru/" TargetMode="External"/><Relationship Id="rId502" Type="http://schemas.openxmlformats.org/officeDocument/2006/relationships/hyperlink" Target="http://vg.mskobr.ru/" TargetMode="External"/><Relationship Id="rId34" Type="http://schemas.openxmlformats.org/officeDocument/2006/relationships/hyperlink" Target="http://schsv870u.mskobr.ru/" TargetMode="External"/><Relationship Id="rId76" Type="http://schemas.openxmlformats.org/officeDocument/2006/relationships/hyperlink" Target="http://sch2001u.mskobr.ru/" TargetMode="External"/><Relationship Id="rId141" Type="http://schemas.openxmlformats.org/officeDocument/2006/relationships/hyperlink" Target="http://sch1411.mskobr.ru/" TargetMode="External"/><Relationship Id="rId379" Type="http://schemas.openxmlformats.org/officeDocument/2006/relationships/hyperlink" Target="http://schiu79.mskobr.ru/" TargetMode="External"/><Relationship Id="rId544" Type="http://schemas.openxmlformats.org/officeDocument/2006/relationships/printerSettings" Target="../printerSettings/printerSettings1.bin"/><Relationship Id="rId7" Type="http://schemas.openxmlformats.org/officeDocument/2006/relationships/hyperlink" Target="http://sch74.mskobr.ru/" TargetMode="External"/><Relationship Id="rId183" Type="http://schemas.openxmlformats.org/officeDocument/2006/relationships/hyperlink" Target="http://cov1925.mskobr.ru/" TargetMode="External"/><Relationship Id="rId239" Type="http://schemas.openxmlformats.org/officeDocument/2006/relationships/hyperlink" Target="http://gym1532uz.mskobr.ru/" TargetMode="External"/><Relationship Id="rId390" Type="http://schemas.openxmlformats.org/officeDocument/2006/relationships/hyperlink" Target="http://sch1449sv.mskobr.ru/" TargetMode="External"/><Relationship Id="rId404" Type="http://schemas.openxmlformats.org/officeDocument/2006/relationships/hyperlink" Target="http://sch2113.mskobr.ru/" TargetMode="External"/><Relationship Id="rId446" Type="http://schemas.openxmlformats.org/officeDocument/2006/relationships/hyperlink" Target="http://sch2099.mskobr.ru/" TargetMode="External"/><Relationship Id="rId250" Type="http://schemas.openxmlformats.org/officeDocument/2006/relationships/hyperlink" Target="http://sch1512.mskobr.ru/" TargetMode="External"/><Relationship Id="rId292" Type="http://schemas.openxmlformats.org/officeDocument/2006/relationships/hyperlink" Target="http://sch1497.mskobr.ru/" TargetMode="External"/><Relationship Id="rId306" Type="http://schemas.openxmlformats.org/officeDocument/2006/relationships/hyperlink" Target="http://sch1908uv.mskobr.ru/" TargetMode="External"/><Relationship Id="rId488" Type="http://schemas.openxmlformats.org/officeDocument/2006/relationships/hyperlink" Target="http://sch771s.mskobr.ru/" TargetMode="External"/><Relationship Id="rId45" Type="http://schemas.openxmlformats.org/officeDocument/2006/relationships/hyperlink" Target="http://1376.mskobr.ru/" TargetMode="External"/><Relationship Id="rId87" Type="http://schemas.openxmlformats.org/officeDocument/2006/relationships/hyperlink" Target="http://sch2033v.mskobr.ru/" TargetMode="External"/><Relationship Id="rId110" Type="http://schemas.openxmlformats.org/officeDocument/2006/relationships/hyperlink" Target="http://sch1384.mskobr.ru/" TargetMode="External"/><Relationship Id="rId348" Type="http://schemas.openxmlformats.org/officeDocument/2006/relationships/hyperlink" Target="http://sch1356uz.mskobr.ru/" TargetMode="External"/><Relationship Id="rId513" Type="http://schemas.openxmlformats.org/officeDocument/2006/relationships/hyperlink" Target="http://sch667u.mskobr.ru/" TargetMode="External"/><Relationship Id="rId152" Type="http://schemas.openxmlformats.org/officeDocument/2006/relationships/hyperlink" Target="http://schsv760.mskobr.ru/" TargetMode="External"/><Relationship Id="rId194" Type="http://schemas.openxmlformats.org/officeDocument/2006/relationships/hyperlink" Target="http://sch887.mskobr.ru/" TargetMode="External"/><Relationship Id="rId208" Type="http://schemas.openxmlformats.org/officeDocument/2006/relationships/hyperlink" Target="http://sch554uz.mskobr.ru/" TargetMode="External"/><Relationship Id="rId415" Type="http://schemas.openxmlformats.org/officeDocument/2006/relationships/hyperlink" Target="http://lycc1555.mskobr.ru/" TargetMode="External"/><Relationship Id="rId457" Type="http://schemas.openxmlformats.org/officeDocument/2006/relationships/hyperlink" Target="http://sch937u.mskobr.ru/" TargetMode="External"/><Relationship Id="rId261" Type="http://schemas.openxmlformats.org/officeDocument/2006/relationships/hyperlink" Target="http://gym1582u.mskobr.ru/" TargetMode="External"/><Relationship Id="rId499" Type="http://schemas.openxmlformats.org/officeDocument/2006/relationships/hyperlink" Target="http://gym1797.mskobr.ru/" TargetMode="External"/><Relationship Id="rId14" Type="http://schemas.openxmlformats.org/officeDocument/2006/relationships/hyperlink" Target="http://sch1114z.mskobr.ru/" TargetMode="External"/><Relationship Id="rId56" Type="http://schemas.openxmlformats.org/officeDocument/2006/relationships/hyperlink" Target="http://schuvi7.mskobr.ru/" TargetMode="External"/><Relationship Id="rId317" Type="http://schemas.openxmlformats.org/officeDocument/2006/relationships/hyperlink" Target="http://lyc1574.mskobr.ru/" TargetMode="External"/><Relationship Id="rId359" Type="http://schemas.openxmlformats.org/officeDocument/2006/relationships/hyperlink" Target="http://sch1416sv.mskobr.ru/" TargetMode="External"/><Relationship Id="rId524" Type="http://schemas.openxmlformats.org/officeDocument/2006/relationships/hyperlink" Target="http://lyc1535.mskobr.ru/" TargetMode="External"/><Relationship Id="rId98" Type="http://schemas.openxmlformats.org/officeDocument/2006/relationships/hyperlink" Target="http://spo67.mskobr.ru/" TargetMode="External"/><Relationship Id="rId121" Type="http://schemas.openxmlformats.org/officeDocument/2006/relationships/hyperlink" Target="http://sch460uv.mskobr.ru/" TargetMode="External"/><Relationship Id="rId163" Type="http://schemas.openxmlformats.org/officeDocument/2006/relationships/hyperlink" Target="http://sch2101.mskobr.ru/" TargetMode="External"/><Relationship Id="rId219" Type="http://schemas.openxmlformats.org/officeDocument/2006/relationships/hyperlink" Target="http://schs216.mskobr.ru/" TargetMode="External"/><Relationship Id="rId370" Type="http://schemas.openxmlformats.org/officeDocument/2006/relationships/hyperlink" Target="http://sch185s.mskobr.ru/" TargetMode="External"/><Relationship Id="rId426" Type="http://schemas.openxmlformats.org/officeDocument/2006/relationships/hyperlink" Target="http://sch1492uz.mskobr.ru/" TargetMode="External"/><Relationship Id="rId230" Type="http://schemas.openxmlformats.org/officeDocument/2006/relationships/hyperlink" Target="http://sch1148uv.mskobr.ru/" TargetMode="External"/><Relationship Id="rId468" Type="http://schemas.openxmlformats.org/officeDocument/2006/relationships/hyperlink" Target="http://gym1476.mskobr.ru/" TargetMode="External"/><Relationship Id="rId25" Type="http://schemas.openxmlformats.org/officeDocument/2006/relationships/hyperlink" Target="http://gym1529c.mskobr.ru/" TargetMode="External"/><Relationship Id="rId67" Type="http://schemas.openxmlformats.org/officeDocument/2006/relationships/hyperlink" Target="http://sch1270c.mskobr.ru/" TargetMode="External"/><Relationship Id="rId272" Type="http://schemas.openxmlformats.org/officeDocument/2006/relationships/hyperlink" Target="http://gym1522.mskobr.ru/" TargetMode="External"/><Relationship Id="rId328" Type="http://schemas.openxmlformats.org/officeDocument/2006/relationships/hyperlink" Target="http://gym625uz.mskobr.ru/" TargetMode="External"/><Relationship Id="rId535" Type="http://schemas.openxmlformats.org/officeDocument/2006/relationships/hyperlink" Target="http://sch192uz.mskobr.ru/" TargetMode="External"/><Relationship Id="rId88" Type="http://schemas.openxmlformats.org/officeDocument/2006/relationships/hyperlink" Target="http://pk42.mskobr.ru/" TargetMode="External"/><Relationship Id="rId111" Type="http://schemas.openxmlformats.org/officeDocument/2006/relationships/hyperlink" Target="http://gym1274uv.mskobr.ru/" TargetMode="External"/><Relationship Id="rId132" Type="http://schemas.openxmlformats.org/officeDocument/2006/relationships/hyperlink" Target="http://sch1130.mskobr.ru/" TargetMode="External"/><Relationship Id="rId153" Type="http://schemas.openxmlformats.org/officeDocument/2006/relationships/hyperlink" Target="http://lyc507u.mskobr.ru/" TargetMode="External"/><Relationship Id="rId174" Type="http://schemas.openxmlformats.org/officeDocument/2006/relationships/hyperlink" Target="http://sch1621.mskobr.ru/" TargetMode="External"/><Relationship Id="rId195" Type="http://schemas.openxmlformats.org/officeDocument/2006/relationships/hyperlink" Target="http://sch1434.mskobr.ru/" TargetMode="External"/><Relationship Id="rId209" Type="http://schemas.openxmlformats.org/officeDocument/2006/relationships/hyperlink" Target="http://sch319v.mskobr.ru/" TargetMode="External"/><Relationship Id="rId360" Type="http://schemas.openxmlformats.org/officeDocument/2006/relationships/hyperlink" Target="http://pgym1752.mskobr.ru/" TargetMode="External"/><Relationship Id="rId381" Type="http://schemas.openxmlformats.org/officeDocument/2006/relationships/hyperlink" Target="http://gym1528zg.mskobr.ru/" TargetMode="External"/><Relationship Id="rId416" Type="http://schemas.openxmlformats.org/officeDocument/2006/relationships/hyperlink" Target="http://lycc1500.mskobr.ru/" TargetMode="External"/><Relationship Id="rId220" Type="http://schemas.openxmlformats.org/officeDocument/2006/relationships/hyperlink" Target="http://sch1034.mskobr.ru/" TargetMode="External"/><Relationship Id="rId241" Type="http://schemas.openxmlformats.org/officeDocument/2006/relationships/hyperlink" Target="http://schkuz17.mskobr.ru/" TargetMode="External"/><Relationship Id="rId437" Type="http://schemas.openxmlformats.org/officeDocument/2006/relationships/hyperlink" Target="http://sch345.mskobr.ru/" TargetMode="External"/><Relationship Id="rId458" Type="http://schemas.openxmlformats.org/officeDocument/2006/relationships/hyperlink" Target="http://sch654.mskobr.ru/" TargetMode="External"/><Relationship Id="rId479" Type="http://schemas.openxmlformats.org/officeDocument/2006/relationships/hyperlink" Target="http://sch668s.mskobr.ru/" TargetMode="External"/><Relationship Id="rId15" Type="http://schemas.openxmlformats.org/officeDocument/2006/relationships/hyperlink" Target="http://sch1293.mskobr.ru/" TargetMode="External"/><Relationship Id="rId36" Type="http://schemas.openxmlformats.org/officeDocument/2006/relationships/hyperlink" Target="http://sch924.mskobr.ru/" TargetMode="External"/><Relationship Id="rId57" Type="http://schemas.openxmlformats.org/officeDocument/2006/relationships/hyperlink" Target="http://sch1368uz.mskobr.ru/" TargetMode="External"/><Relationship Id="rId262" Type="http://schemas.openxmlformats.org/officeDocument/2006/relationships/hyperlink" Target="http://gym1536uz.mskobr.ru/" TargetMode="External"/><Relationship Id="rId283" Type="http://schemas.openxmlformats.org/officeDocument/2006/relationships/hyperlink" Target="http://sch399.mskobr.ru/" TargetMode="External"/><Relationship Id="rId318" Type="http://schemas.openxmlformats.org/officeDocument/2006/relationships/hyperlink" Target="http://sch956sv-new.mskobr.ru/" TargetMode="External"/><Relationship Id="rId339" Type="http://schemas.openxmlformats.org/officeDocument/2006/relationships/hyperlink" Target="http://gymu1526.mskobr.ru/" TargetMode="External"/><Relationship Id="rId490" Type="http://schemas.openxmlformats.org/officeDocument/2006/relationships/hyperlink" Target="http://sch149.mskobr.ru/" TargetMode="External"/><Relationship Id="rId504" Type="http://schemas.openxmlformats.org/officeDocument/2006/relationships/hyperlink" Target="http://coc57.mskobr.ru/" TargetMode="External"/><Relationship Id="rId525" Type="http://schemas.openxmlformats.org/officeDocument/2006/relationships/hyperlink" Target="http://gym1565sv.mskobr.ru/" TargetMode="External"/><Relationship Id="rId78" Type="http://schemas.openxmlformats.org/officeDocument/2006/relationships/hyperlink" Target="http://schisv16.mskobr.ru/" TargetMode="External"/><Relationship Id="rId99" Type="http://schemas.openxmlformats.org/officeDocument/2006/relationships/hyperlink" Target="http://lyc1367uv.mskobr.ru/" TargetMode="External"/><Relationship Id="rId101" Type="http://schemas.openxmlformats.org/officeDocument/2006/relationships/hyperlink" Target="http://lyc1575.mskobr.ru/" TargetMode="External"/><Relationship Id="rId122" Type="http://schemas.openxmlformats.org/officeDocument/2006/relationships/hyperlink" Target="http://sch933u.mskobr.ru/" TargetMode="External"/><Relationship Id="rId143" Type="http://schemas.openxmlformats.org/officeDocument/2006/relationships/hyperlink" Target="http://spo-32.mskobr.ru/" TargetMode="External"/><Relationship Id="rId164" Type="http://schemas.openxmlformats.org/officeDocument/2006/relationships/hyperlink" Target="http://sch180sv-new.mskobr.ru/" TargetMode="External"/><Relationship Id="rId185" Type="http://schemas.openxmlformats.org/officeDocument/2006/relationships/hyperlink" Target="http://sch1678.mskobr.ru/" TargetMode="External"/><Relationship Id="rId350" Type="http://schemas.openxmlformats.org/officeDocument/2006/relationships/hyperlink" Target="http://gym1544sz.mskobr.ru/" TargetMode="External"/><Relationship Id="rId371" Type="http://schemas.openxmlformats.org/officeDocument/2006/relationships/hyperlink" Target="http://sch648.mskobr.ru/" TargetMode="External"/><Relationship Id="rId406" Type="http://schemas.openxmlformats.org/officeDocument/2006/relationships/hyperlink" Target="http://sch1103uz.mskobr.ru/" TargetMode="External"/><Relationship Id="rId9" Type="http://schemas.openxmlformats.org/officeDocument/2006/relationships/hyperlink" Target="http://sch809.mskobr.ru/" TargetMode="External"/><Relationship Id="rId210" Type="http://schemas.openxmlformats.org/officeDocument/2006/relationships/hyperlink" Target="http://sch423.mskobr.ru/" TargetMode="External"/><Relationship Id="rId392" Type="http://schemas.openxmlformats.org/officeDocument/2006/relationships/hyperlink" Target="http://sch2010uv.mskobr.ru/" TargetMode="External"/><Relationship Id="rId427" Type="http://schemas.openxmlformats.org/officeDocument/2006/relationships/hyperlink" Target="http://sch1259.mskobr.ru/" TargetMode="External"/><Relationship Id="rId448" Type="http://schemas.openxmlformats.org/officeDocument/2006/relationships/hyperlink" Target="http://sch1238.mskobr.ru/" TargetMode="External"/><Relationship Id="rId469" Type="http://schemas.openxmlformats.org/officeDocument/2006/relationships/hyperlink" Target="http://lyc1795.mskobr.ru/" TargetMode="External"/><Relationship Id="rId26" Type="http://schemas.openxmlformats.org/officeDocument/2006/relationships/hyperlink" Target="http://sch426u.mskobr.ru/" TargetMode="External"/><Relationship Id="rId231" Type="http://schemas.openxmlformats.org/officeDocument/2006/relationships/hyperlink" Target="http://sch121uz.mskobr.ru/" TargetMode="External"/><Relationship Id="rId252" Type="http://schemas.openxmlformats.org/officeDocument/2006/relationships/hyperlink" Target="http://gym1563v.mskobr.ru/" TargetMode="External"/><Relationship Id="rId273" Type="http://schemas.openxmlformats.org/officeDocument/2006/relationships/hyperlink" Target="http://lyc1571sz.mskobr.ru/" TargetMode="External"/><Relationship Id="rId294" Type="http://schemas.openxmlformats.org/officeDocument/2006/relationships/hyperlink" Target="http://schu1929.mskobr.ru/" TargetMode="External"/><Relationship Id="rId308" Type="http://schemas.openxmlformats.org/officeDocument/2006/relationships/hyperlink" Target="http://couz1311.mskobr.ru/" TargetMode="External"/><Relationship Id="rId329" Type="http://schemas.openxmlformats.org/officeDocument/2006/relationships/hyperlink" Target="http://gym1503.mskobr.ru/" TargetMode="External"/><Relationship Id="rId480" Type="http://schemas.openxmlformats.org/officeDocument/2006/relationships/hyperlink" Target="http://sch1159s.mskobr.ru/" TargetMode="External"/><Relationship Id="rId515" Type="http://schemas.openxmlformats.org/officeDocument/2006/relationships/hyperlink" Target="http://sch712.mskobr.ru/" TargetMode="External"/><Relationship Id="rId536" Type="http://schemas.openxmlformats.org/officeDocument/2006/relationships/hyperlink" Target="http://gymc1520.mskobr.ru/" TargetMode="External"/><Relationship Id="rId47" Type="http://schemas.openxmlformats.org/officeDocument/2006/relationships/hyperlink" Target="http://gum1518.mskobr.ru/" TargetMode="External"/><Relationship Id="rId68" Type="http://schemas.openxmlformats.org/officeDocument/2006/relationships/hyperlink" Target="http://schiuz108.mskobr.ru/" TargetMode="External"/><Relationship Id="rId89" Type="http://schemas.openxmlformats.org/officeDocument/2006/relationships/hyperlink" Target="http://schvu1282.mskobr.ru/" TargetMode="External"/><Relationship Id="rId112" Type="http://schemas.openxmlformats.org/officeDocument/2006/relationships/hyperlink" Target="http://sch1265uz.mskobr.ru/" TargetMode="External"/><Relationship Id="rId133" Type="http://schemas.openxmlformats.org/officeDocument/2006/relationships/hyperlink" Target="http://gym1527u.mskobr.ru/" TargetMode="External"/><Relationship Id="rId154" Type="http://schemas.openxmlformats.org/officeDocument/2006/relationships/hyperlink" Target="http://perspektiva.mskobr.ru/" TargetMode="External"/><Relationship Id="rId175" Type="http://schemas.openxmlformats.org/officeDocument/2006/relationships/hyperlink" Target="http://sch384.mskobr.ru/" TargetMode="External"/><Relationship Id="rId340" Type="http://schemas.openxmlformats.org/officeDocument/2006/relationships/hyperlink" Target="http://sch338uv.mskobr.ru/" TargetMode="External"/><Relationship Id="rId361" Type="http://schemas.openxmlformats.org/officeDocument/2006/relationships/hyperlink" Target="http://sch609zg.mskobr.ru/" TargetMode="External"/><Relationship Id="rId196" Type="http://schemas.openxmlformats.org/officeDocument/2006/relationships/hyperlink" Target="http://sch1223s.mskobr.ru/" TargetMode="External"/><Relationship Id="rId200" Type="http://schemas.openxmlformats.org/officeDocument/2006/relationships/hyperlink" Target="http://sch1465.mskobr.ru/" TargetMode="External"/><Relationship Id="rId382" Type="http://schemas.openxmlformats.org/officeDocument/2006/relationships/hyperlink" Target="http://lyc504u.mskobr.ru/" TargetMode="External"/><Relationship Id="rId417" Type="http://schemas.openxmlformats.org/officeDocument/2006/relationships/hyperlink" Target="http://kst.mskobr.ru/" TargetMode="External"/><Relationship Id="rId438" Type="http://schemas.openxmlformats.org/officeDocument/2006/relationships/hyperlink" Target="http://sch1784s.mskobr.ru/" TargetMode="External"/><Relationship Id="rId459" Type="http://schemas.openxmlformats.org/officeDocument/2006/relationships/hyperlink" Target="http://sch879.mskobr.ru/" TargetMode="External"/><Relationship Id="rId16" Type="http://schemas.openxmlformats.org/officeDocument/2006/relationships/hyperlink" Target="http://sch1307.mskobr.ru/" TargetMode="External"/><Relationship Id="rId221" Type="http://schemas.openxmlformats.org/officeDocument/2006/relationships/hyperlink" Target="http://lycu1523.mskobr.ru/" TargetMode="External"/><Relationship Id="rId242" Type="http://schemas.openxmlformats.org/officeDocument/2006/relationships/hyperlink" Target="http://sch1370sv.mskobr.ru/" TargetMode="External"/><Relationship Id="rId263" Type="http://schemas.openxmlformats.org/officeDocument/2006/relationships/hyperlink" Target="http://sch687uv.mskobr.ru/" TargetMode="External"/><Relationship Id="rId284" Type="http://schemas.openxmlformats.org/officeDocument/2006/relationships/hyperlink" Target="http://schzg719.mskobr.ru/" TargetMode="External"/><Relationship Id="rId319" Type="http://schemas.openxmlformats.org/officeDocument/2006/relationships/hyperlink" Target="http://sch1415sv.mskobr.ru/" TargetMode="External"/><Relationship Id="rId470" Type="http://schemas.openxmlformats.org/officeDocument/2006/relationships/hyperlink" Target="http://sch2089uv.mskobr.ru/" TargetMode="External"/><Relationship Id="rId491" Type="http://schemas.openxmlformats.org/officeDocument/2006/relationships/hyperlink" Target="http://schec1650.mskobr.ru/" TargetMode="External"/><Relationship Id="rId505" Type="http://schemas.openxmlformats.org/officeDocument/2006/relationships/hyperlink" Target="http://tk21.mskobr.ru/" TargetMode="External"/><Relationship Id="rId526" Type="http://schemas.openxmlformats.org/officeDocument/2006/relationships/hyperlink" Target="http://gum1573.mskobr.ru/" TargetMode="External"/><Relationship Id="rId37" Type="http://schemas.openxmlformats.org/officeDocument/2006/relationships/hyperlink" Target="http://sch932u.mskobr.ru/" TargetMode="External"/><Relationship Id="rId58" Type="http://schemas.openxmlformats.org/officeDocument/2006/relationships/hyperlink" Target="http://gym1517sz.mskobr.ru/" TargetMode="External"/><Relationship Id="rId79" Type="http://schemas.openxmlformats.org/officeDocument/2006/relationships/hyperlink" Target="http://sch854zg.mskobr.ru/" TargetMode="External"/><Relationship Id="rId102" Type="http://schemas.openxmlformats.org/officeDocument/2006/relationships/hyperlink" Target="http://sch641uv.mskobr.ru/" TargetMode="External"/><Relationship Id="rId123" Type="http://schemas.openxmlformats.org/officeDocument/2006/relationships/hyperlink" Target="http://schu1055.mskobr.ru/" TargetMode="External"/><Relationship Id="rId144" Type="http://schemas.openxmlformats.org/officeDocument/2006/relationships/hyperlink" Target="http://schu856.mskobr.ru/" TargetMode="External"/><Relationship Id="rId330" Type="http://schemas.openxmlformats.org/officeDocument/2006/relationships/hyperlink" Target="http://sch158s.mskobr.ru/" TargetMode="External"/><Relationship Id="rId90" Type="http://schemas.openxmlformats.org/officeDocument/2006/relationships/hyperlink" Target="http://sch1914v.mskobr.ru/" TargetMode="External"/><Relationship Id="rId165" Type="http://schemas.openxmlformats.org/officeDocument/2006/relationships/hyperlink" Target="http://sch183.mskobr.ru/" TargetMode="External"/><Relationship Id="rId186" Type="http://schemas.openxmlformats.org/officeDocument/2006/relationships/hyperlink" Target="http://sch354c.mskobr.ru/" TargetMode="External"/><Relationship Id="rId351" Type="http://schemas.openxmlformats.org/officeDocument/2006/relationships/hyperlink" Target="http://sch89sz.mskobr.ru/" TargetMode="External"/><Relationship Id="rId372" Type="http://schemas.openxmlformats.org/officeDocument/2006/relationships/hyperlink" Target="http://schs1249.mskobr.ru/" TargetMode="External"/><Relationship Id="rId393" Type="http://schemas.openxmlformats.org/officeDocument/2006/relationships/hyperlink" Target="http://sch2072v.mskobr.ru/" TargetMode="External"/><Relationship Id="rId407" Type="http://schemas.openxmlformats.org/officeDocument/2006/relationships/hyperlink" Target="http://sch1592.mskobr.ru/" TargetMode="External"/><Relationship Id="rId428" Type="http://schemas.openxmlformats.org/officeDocument/2006/relationships/hyperlink" Target="http://sch2086uz.mskobr.ru/" TargetMode="External"/><Relationship Id="rId449" Type="http://schemas.openxmlformats.org/officeDocument/2006/relationships/hyperlink" Target="http://schv362.mskobr.ru/" TargetMode="External"/><Relationship Id="rId211" Type="http://schemas.openxmlformats.org/officeDocument/2006/relationships/hyperlink" Target="http://sch633v.mskobr.ru/" TargetMode="External"/><Relationship Id="rId232" Type="http://schemas.openxmlformats.org/officeDocument/2006/relationships/hyperlink" Target="http://sch1386.mskobr.ru/" TargetMode="External"/><Relationship Id="rId253" Type="http://schemas.openxmlformats.org/officeDocument/2006/relationships/hyperlink" Target="http://schisv102.mskobr.ru/" TargetMode="External"/><Relationship Id="rId274" Type="http://schemas.openxmlformats.org/officeDocument/2006/relationships/hyperlink" Target="http://gym1534uz.mskobr.ru/" TargetMode="External"/><Relationship Id="rId295" Type="http://schemas.openxmlformats.org/officeDocument/2006/relationships/hyperlink" Target="http://schu2016.mskobr.ru/" TargetMode="External"/><Relationship Id="rId309" Type="http://schemas.openxmlformats.org/officeDocument/2006/relationships/hyperlink" Target="http://schuvk895.mskobr.ru/" TargetMode="External"/><Relationship Id="rId460" Type="http://schemas.openxmlformats.org/officeDocument/2006/relationships/hyperlink" Target="http://sch97z.mskobr.ru/" TargetMode="External"/><Relationship Id="rId481" Type="http://schemas.openxmlformats.org/officeDocument/2006/relationships/hyperlink" Target="http://co953sv.mskobr.ru/" TargetMode="External"/><Relationship Id="rId516" Type="http://schemas.openxmlformats.org/officeDocument/2006/relationships/hyperlink" Target="http://sch1284.mskobr.ru/" TargetMode="External"/><Relationship Id="rId27" Type="http://schemas.openxmlformats.org/officeDocument/2006/relationships/hyperlink" Target="http://sch547u.mskobr.ru/" TargetMode="External"/><Relationship Id="rId48" Type="http://schemas.openxmlformats.org/officeDocument/2006/relationships/hyperlink" Target="http://gym1516.mskobr.ru/" TargetMode="External"/><Relationship Id="rId69" Type="http://schemas.openxmlformats.org/officeDocument/2006/relationships/hyperlink" Target="http://sch1371z.mskobr.ru/" TargetMode="External"/><Relationship Id="rId113" Type="http://schemas.openxmlformats.org/officeDocument/2006/relationships/hyperlink" Target="http://sch90.mskobr.ru/" TargetMode="External"/><Relationship Id="rId134" Type="http://schemas.openxmlformats.org/officeDocument/2006/relationships/hyperlink" Target="http://sch492u.mskobr.ru/" TargetMode="External"/><Relationship Id="rId320" Type="http://schemas.openxmlformats.org/officeDocument/2006/relationships/hyperlink" Target="http://kdsch6sv.mskobr.ru/" TargetMode="External"/><Relationship Id="rId537" Type="http://schemas.openxmlformats.org/officeDocument/2006/relationships/hyperlink" Target="http://sch2098s.mskobr.ru/" TargetMode="External"/><Relationship Id="rId80" Type="http://schemas.openxmlformats.org/officeDocument/2006/relationships/hyperlink" Target="http://sch947u.mskobr.ru/" TargetMode="External"/><Relationship Id="rId155" Type="http://schemas.openxmlformats.org/officeDocument/2006/relationships/hyperlink" Target="http://pkgodovikov.mskobr.ru/" TargetMode="External"/><Relationship Id="rId176" Type="http://schemas.openxmlformats.org/officeDocument/2006/relationships/hyperlink" Target="http://sch2094.mskobr.ru/" TargetMode="External"/><Relationship Id="rId197" Type="http://schemas.openxmlformats.org/officeDocument/2006/relationships/hyperlink" Target="http://cos1296.mskobr.ru/" TargetMode="External"/><Relationship Id="rId341" Type="http://schemas.openxmlformats.org/officeDocument/2006/relationships/hyperlink" Target="http://sch777uv.mskobr.ru/" TargetMode="External"/><Relationship Id="rId362" Type="http://schemas.openxmlformats.org/officeDocument/2006/relationships/hyperlink" Target="http://sch448.mskobr.ru/" TargetMode="External"/><Relationship Id="rId383" Type="http://schemas.openxmlformats.org/officeDocument/2006/relationships/hyperlink" Target="http://sch1747sz.mskobr.ru/" TargetMode="External"/><Relationship Id="rId418" Type="http://schemas.openxmlformats.org/officeDocument/2006/relationships/hyperlink" Target="http://schku567.mskobr.ru/" TargetMode="External"/><Relationship Id="rId439" Type="http://schemas.openxmlformats.org/officeDocument/2006/relationships/hyperlink" Target="http://sch2006uz.mskobr.ru/" TargetMode="External"/><Relationship Id="rId201" Type="http://schemas.openxmlformats.org/officeDocument/2006/relationships/hyperlink" Target="http://sch1381.mskobr.ru/" TargetMode="External"/><Relationship Id="rId222" Type="http://schemas.openxmlformats.org/officeDocument/2006/relationships/hyperlink" Target="http://sch1174uz.mskobr.ru/" TargetMode="External"/><Relationship Id="rId243" Type="http://schemas.openxmlformats.org/officeDocument/2006/relationships/hyperlink" Target="http://gym1554.mskobr.ru/" TargetMode="External"/><Relationship Id="rId264" Type="http://schemas.openxmlformats.org/officeDocument/2006/relationships/hyperlink" Target="http://sch9uz.mskobr.ru/" TargetMode="External"/><Relationship Id="rId285" Type="http://schemas.openxmlformats.org/officeDocument/2006/relationships/hyperlink" Target="http://sch1073u.mskobr.ru/" TargetMode="External"/><Relationship Id="rId450" Type="http://schemas.openxmlformats.org/officeDocument/2006/relationships/hyperlink" Target="http://sch763sv-new.mskobr.ru/" TargetMode="External"/><Relationship Id="rId471" Type="http://schemas.openxmlformats.org/officeDocument/2006/relationships/hyperlink" Target="http://sch2103uz.mskobr.ru/" TargetMode="External"/><Relationship Id="rId506" Type="http://schemas.openxmlformats.org/officeDocument/2006/relationships/hyperlink" Target="http://sch1100uz.mskobr.ru/" TargetMode="External"/><Relationship Id="rId17" Type="http://schemas.openxmlformats.org/officeDocument/2006/relationships/hyperlink" Target="http://sch1400z.mskobr.ru/" TargetMode="External"/><Relationship Id="rId38" Type="http://schemas.openxmlformats.org/officeDocument/2006/relationships/hyperlink" Target="http://sch935u.mskobr.ru/" TargetMode="External"/><Relationship Id="rId59" Type="http://schemas.openxmlformats.org/officeDocument/2006/relationships/hyperlink" Target="http://gym1551sz.mskobr.ru/" TargetMode="External"/><Relationship Id="rId103" Type="http://schemas.openxmlformats.org/officeDocument/2006/relationships/hyperlink" Target="http://sch1205uz.mskobr.ru/" TargetMode="External"/><Relationship Id="rId124" Type="http://schemas.openxmlformats.org/officeDocument/2006/relationships/hyperlink" Target="http://cotg.mskobr.ru/" TargetMode="External"/><Relationship Id="rId310" Type="http://schemas.openxmlformats.org/officeDocument/2006/relationships/hyperlink" Target="http://gym1538sz.mskobr.ru/" TargetMode="External"/><Relationship Id="rId492" Type="http://schemas.openxmlformats.org/officeDocument/2006/relationships/hyperlink" Target="http://1-mok.mskobr.ru/" TargetMode="External"/><Relationship Id="rId527" Type="http://schemas.openxmlformats.org/officeDocument/2006/relationships/hyperlink" Target="http://gym1504.mskobr.ru/" TargetMode="External"/><Relationship Id="rId70" Type="http://schemas.openxmlformats.org/officeDocument/2006/relationships/hyperlink" Target="http://sch1430sv-new.mskobr.ru/" TargetMode="External"/><Relationship Id="rId91" Type="http://schemas.openxmlformats.org/officeDocument/2006/relationships/hyperlink" Target="http://sch2048.mskobr.ru/" TargetMode="External"/><Relationship Id="rId145" Type="http://schemas.openxmlformats.org/officeDocument/2006/relationships/hyperlink" Target="http://sch386.mskobr.ru/" TargetMode="External"/><Relationship Id="rId166" Type="http://schemas.openxmlformats.org/officeDocument/2006/relationships/hyperlink" Target="http://sch2114uz.mskobr.ru/" TargetMode="External"/><Relationship Id="rId187" Type="http://schemas.openxmlformats.org/officeDocument/2006/relationships/hyperlink" Target="http://coc2030.mskobr.ru/" TargetMode="External"/><Relationship Id="rId331" Type="http://schemas.openxmlformats.org/officeDocument/2006/relationships/hyperlink" Target="http://sch597s.mskobr.ru/" TargetMode="External"/><Relationship Id="rId352" Type="http://schemas.openxmlformats.org/officeDocument/2006/relationships/hyperlink" Target="http://sch705sz.mskobr.ru/" TargetMode="External"/><Relationship Id="rId373" Type="http://schemas.openxmlformats.org/officeDocument/2006/relationships/hyperlink" Target="http://gym1576s.mskobr.ru/" TargetMode="External"/><Relationship Id="rId394" Type="http://schemas.openxmlformats.org/officeDocument/2006/relationships/hyperlink" Target="http://sch1321uv.mskobr.ru/" TargetMode="External"/><Relationship Id="rId408" Type="http://schemas.openxmlformats.org/officeDocument/2006/relationships/hyperlink" Target="http://sch967.mskobr.ru/" TargetMode="External"/><Relationship Id="rId429" Type="http://schemas.openxmlformats.org/officeDocument/2006/relationships/hyperlink" Target="http://gym1590s.mskobr.ru/" TargetMode="External"/><Relationship Id="rId1" Type="http://schemas.openxmlformats.org/officeDocument/2006/relationships/hyperlink" Target="http://sch37.mskobr.ru/" TargetMode="External"/><Relationship Id="rId212" Type="http://schemas.openxmlformats.org/officeDocument/2006/relationships/hyperlink" Target="http://sch571.mskobr.ru/" TargetMode="External"/><Relationship Id="rId233" Type="http://schemas.openxmlformats.org/officeDocument/2006/relationships/hyperlink" Target="http://sch1858uv.mskobr.ru/" TargetMode="External"/><Relationship Id="rId254" Type="http://schemas.openxmlformats.org/officeDocument/2006/relationships/hyperlink" Target="http://sch222s.mskobr.ru/" TargetMode="External"/><Relationship Id="rId440" Type="http://schemas.openxmlformats.org/officeDocument/2006/relationships/hyperlink" Target="http://sch939u.mskobr.ru/" TargetMode="External"/><Relationship Id="rId28" Type="http://schemas.openxmlformats.org/officeDocument/2006/relationships/hyperlink" Target="http://cou548.mskobr.ru/" TargetMode="External"/><Relationship Id="rId49" Type="http://schemas.openxmlformats.org/officeDocument/2006/relationships/hyperlink" Target="http://sch479uv.mskobr.ru/" TargetMode="External"/><Relationship Id="rId114" Type="http://schemas.openxmlformats.org/officeDocument/2006/relationships/hyperlink" Target="http://sch1272.mskobr.ru/" TargetMode="External"/><Relationship Id="rId275" Type="http://schemas.openxmlformats.org/officeDocument/2006/relationships/hyperlink" Target="http://sch1155sz.mskobr.ru/" TargetMode="External"/><Relationship Id="rId296" Type="http://schemas.openxmlformats.org/officeDocument/2006/relationships/hyperlink" Target="http://1586.mskobr.ru/" TargetMode="External"/><Relationship Id="rId300" Type="http://schemas.openxmlformats.org/officeDocument/2006/relationships/hyperlink" Target="http://gym1257u.mskobr.ru/" TargetMode="External"/><Relationship Id="rId461" Type="http://schemas.openxmlformats.org/officeDocument/2006/relationships/hyperlink" Target="http://gym1404.mskobr.ru/" TargetMode="External"/><Relationship Id="rId482" Type="http://schemas.openxmlformats.org/officeDocument/2006/relationships/hyperlink" Target="http://cog429.mskobr.ru/" TargetMode="External"/><Relationship Id="rId517" Type="http://schemas.openxmlformats.org/officeDocument/2006/relationships/hyperlink" Target="http://gym1543.mskobr.ru/" TargetMode="External"/><Relationship Id="rId538" Type="http://schemas.openxmlformats.org/officeDocument/2006/relationships/hyperlink" Target="http://sch814z.mskobr.ru/" TargetMode="External"/><Relationship Id="rId60" Type="http://schemas.openxmlformats.org/officeDocument/2006/relationships/hyperlink" Target="http://gym1514uz.mskobr.ru/" TargetMode="External"/><Relationship Id="rId81" Type="http://schemas.openxmlformats.org/officeDocument/2006/relationships/hyperlink" Target="http://sch2090uv.mskobr.ru/" TargetMode="External"/><Relationship Id="rId135" Type="http://schemas.openxmlformats.org/officeDocument/2006/relationships/hyperlink" Target="http://sch1494sv.mskobr.ru/" TargetMode="External"/><Relationship Id="rId156" Type="http://schemas.openxmlformats.org/officeDocument/2006/relationships/hyperlink" Target="http://sch1387.mskobr.ru/" TargetMode="External"/><Relationship Id="rId177" Type="http://schemas.openxmlformats.org/officeDocument/2006/relationships/hyperlink" Target="http://sch1436.mskobr.ru/" TargetMode="External"/><Relationship Id="rId198" Type="http://schemas.openxmlformats.org/officeDocument/2006/relationships/hyperlink" Target="http://schzv1349.mskobr.ru/" TargetMode="External"/><Relationship Id="rId321" Type="http://schemas.openxmlformats.org/officeDocument/2006/relationships/hyperlink" Target="http://sch400v.mskobr.ru/" TargetMode="External"/><Relationship Id="rId342" Type="http://schemas.openxmlformats.org/officeDocument/2006/relationships/hyperlink" Target="http://sch17uz.mskobr.ru/" TargetMode="External"/><Relationship Id="rId363" Type="http://schemas.openxmlformats.org/officeDocument/2006/relationships/hyperlink" Target="http://sch587.mskobr.ru/" TargetMode="External"/><Relationship Id="rId384" Type="http://schemas.openxmlformats.org/officeDocument/2006/relationships/hyperlink" Target="http://sch69sz.mskobr.ru/" TargetMode="External"/><Relationship Id="rId419" Type="http://schemas.openxmlformats.org/officeDocument/2006/relationships/hyperlink" Target="http://schku991.mskobr.ru/" TargetMode="External"/><Relationship Id="rId202" Type="http://schemas.openxmlformats.org/officeDocument/2006/relationships/hyperlink" Target="http://sch2110.mskobr.ru/" TargetMode="External"/><Relationship Id="rId223" Type="http://schemas.openxmlformats.org/officeDocument/2006/relationships/hyperlink" Target="http://ugniy.mskobr.ru/" TargetMode="External"/><Relationship Id="rId244" Type="http://schemas.openxmlformats.org/officeDocument/2006/relationships/hyperlink" Target="http://sch374.mskobr.ru/" TargetMode="External"/><Relationship Id="rId430" Type="http://schemas.openxmlformats.org/officeDocument/2006/relationships/hyperlink" Target="http://sch402.mskobr.ru/" TargetMode="External"/><Relationship Id="rId18" Type="http://schemas.openxmlformats.org/officeDocument/2006/relationships/hyperlink" Target="http://gym1541.mskobr.ru/" TargetMode="External"/><Relationship Id="rId39" Type="http://schemas.openxmlformats.org/officeDocument/2006/relationships/hyperlink" Target="http://sch14.mskobr.ru/" TargetMode="External"/><Relationship Id="rId265" Type="http://schemas.openxmlformats.org/officeDocument/2006/relationships/hyperlink" Target="http://schuve1186.mskobr.ru/" TargetMode="External"/><Relationship Id="rId286" Type="http://schemas.openxmlformats.org/officeDocument/2006/relationships/hyperlink" Target="http://sch1021v.mskobr.ru/" TargetMode="External"/><Relationship Id="rId451" Type="http://schemas.openxmlformats.org/officeDocument/2006/relationships/hyperlink" Target="http://1811.mskobr.ru/" TargetMode="External"/><Relationship Id="rId472" Type="http://schemas.openxmlformats.org/officeDocument/2006/relationships/hyperlink" Target="http://lyc1793uv.mskobr.ru/" TargetMode="External"/><Relationship Id="rId493" Type="http://schemas.openxmlformats.org/officeDocument/2006/relationships/hyperlink" Target="http://mok.mskobr.ru/" TargetMode="External"/><Relationship Id="rId507" Type="http://schemas.openxmlformats.org/officeDocument/2006/relationships/hyperlink" Target="http://schiu73.mskobr.ru/" TargetMode="External"/><Relationship Id="rId528" Type="http://schemas.openxmlformats.org/officeDocument/2006/relationships/hyperlink" Target="http://sch2097sz.mskobr.ru/" TargetMode="External"/><Relationship Id="rId50" Type="http://schemas.openxmlformats.org/officeDocument/2006/relationships/hyperlink" Target="http://lycuz2.mskobr.ru/" TargetMode="External"/><Relationship Id="rId104" Type="http://schemas.openxmlformats.org/officeDocument/2006/relationships/hyperlink" Target="http://sch1273uz.mskobr.ru/" TargetMode="External"/><Relationship Id="rId125" Type="http://schemas.openxmlformats.org/officeDocument/2006/relationships/hyperlink" Target="http://lycu1580.mskobr.ru/" TargetMode="External"/><Relationship Id="rId146" Type="http://schemas.openxmlformats.org/officeDocument/2006/relationships/hyperlink" Target="http://sch2055c.mskobr.ru/" TargetMode="External"/><Relationship Id="rId167" Type="http://schemas.openxmlformats.org/officeDocument/2006/relationships/hyperlink" Target="http://sch538uz.mskobr.ru/" TargetMode="External"/><Relationship Id="rId188" Type="http://schemas.openxmlformats.org/officeDocument/2006/relationships/hyperlink" Target="http://cou1828.mskobr.ru/" TargetMode="External"/><Relationship Id="rId311" Type="http://schemas.openxmlformats.org/officeDocument/2006/relationships/hyperlink" Target="http://sch86sz.mskobr.ru/" TargetMode="External"/><Relationship Id="rId332" Type="http://schemas.openxmlformats.org/officeDocument/2006/relationships/hyperlink" Target="http://sch1213s.mskobr.ru/" TargetMode="External"/><Relationship Id="rId353" Type="http://schemas.openxmlformats.org/officeDocument/2006/relationships/hyperlink" Target="http://sch1210sz.mskobr.ru/" TargetMode="External"/><Relationship Id="rId374" Type="http://schemas.openxmlformats.org/officeDocument/2006/relationships/hyperlink" Target="http://sch717s.mskobr.ru/" TargetMode="External"/><Relationship Id="rId395" Type="http://schemas.openxmlformats.org/officeDocument/2006/relationships/hyperlink" Target="http://sch1421uv.mskobr.ru/" TargetMode="External"/><Relationship Id="rId409" Type="http://schemas.openxmlformats.org/officeDocument/2006/relationships/hyperlink" Target="http://sch1467.mskobr.ru/" TargetMode="External"/><Relationship Id="rId71" Type="http://schemas.openxmlformats.org/officeDocument/2006/relationships/hyperlink" Target="http://sch2111.mskobr.ru/" TargetMode="External"/><Relationship Id="rId92" Type="http://schemas.openxmlformats.org/officeDocument/2006/relationships/hyperlink" Target="http://sch1251s.mskobr.ru/" TargetMode="External"/><Relationship Id="rId213" Type="http://schemas.openxmlformats.org/officeDocument/2006/relationships/hyperlink" Target="http://sch2026v.mskobr.ru/" TargetMode="External"/><Relationship Id="rId234" Type="http://schemas.openxmlformats.org/officeDocument/2006/relationships/hyperlink" Target="http://sch1101uz.mskobr.ru/" TargetMode="External"/><Relationship Id="rId420" Type="http://schemas.openxmlformats.org/officeDocument/2006/relationships/hyperlink" Target="http://sch998u.mskobr.ru/" TargetMode="External"/><Relationship Id="rId2" Type="http://schemas.openxmlformats.org/officeDocument/2006/relationships/hyperlink" Target="http://sch38.mskobr.ru/" TargetMode="External"/><Relationship Id="rId29" Type="http://schemas.openxmlformats.org/officeDocument/2006/relationships/hyperlink" Target="http://sch629u.mskobr.ru/" TargetMode="External"/><Relationship Id="rId255" Type="http://schemas.openxmlformats.org/officeDocument/2006/relationships/hyperlink" Target="http://sch1173.mskobr.ru/" TargetMode="External"/><Relationship Id="rId276" Type="http://schemas.openxmlformats.org/officeDocument/2006/relationships/hyperlink" Target="http://schu1302.mskobr.ru/" TargetMode="External"/><Relationship Id="rId297" Type="http://schemas.openxmlformats.org/officeDocument/2006/relationships/hyperlink" Target="http://gym1596.mskobr.ru/" TargetMode="External"/><Relationship Id="rId441" Type="http://schemas.openxmlformats.org/officeDocument/2006/relationships/hyperlink" Target="http://sch1909uv.mskobr.ru/" TargetMode="External"/><Relationship Id="rId462" Type="http://schemas.openxmlformats.org/officeDocument/2006/relationships/hyperlink" Target="http://sch1005sz.mskobr.ru/" TargetMode="External"/><Relationship Id="rId483" Type="http://schemas.openxmlformats.org/officeDocument/2006/relationships/hyperlink" Target="http://sch1460uv.mskobr.ru/" TargetMode="External"/><Relationship Id="rId518" Type="http://schemas.openxmlformats.org/officeDocument/2006/relationships/hyperlink" Target="http://sch1329.mskobr.ru/" TargetMode="External"/><Relationship Id="rId539" Type="http://schemas.openxmlformats.org/officeDocument/2006/relationships/hyperlink" Target="http://sch1245u.mskobr.ru/" TargetMode="External"/><Relationship Id="rId40" Type="http://schemas.openxmlformats.org/officeDocument/2006/relationships/hyperlink" Target="http://sch590z.mskobr.ru/" TargetMode="External"/><Relationship Id="rId115" Type="http://schemas.openxmlformats.org/officeDocument/2006/relationships/hyperlink" Target="http://schsv285.mskobr.ru/" TargetMode="External"/><Relationship Id="rId136" Type="http://schemas.openxmlformats.org/officeDocument/2006/relationships/hyperlink" Target="http://sch218.mskobr.ru/" TargetMode="External"/><Relationship Id="rId157" Type="http://schemas.openxmlformats.org/officeDocument/2006/relationships/hyperlink" Target="http://sch1002.mskobr.ru/" TargetMode="External"/><Relationship Id="rId178" Type="http://schemas.openxmlformats.org/officeDocument/2006/relationships/hyperlink" Target="http://sch2105c.mskobr.ru/" TargetMode="External"/><Relationship Id="rId301" Type="http://schemas.openxmlformats.org/officeDocument/2006/relationships/hyperlink" Target="http://sch773uv.mskobr.ru/" TargetMode="External"/><Relationship Id="rId322" Type="http://schemas.openxmlformats.org/officeDocument/2006/relationships/hyperlink" Target="http://sch853zg.mskobr.ru/" TargetMode="External"/><Relationship Id="rId343" Type="http://schemas.openxmlformats.org/officeDocument/2006/relationships/hyperlink" Target="http://sch51uz.mskobr.ru/" TargetMode="External"/><Relationship Id="rId364" Type="http://schemas.openxmlformats.org/officeDocument/2006/relationships/hyperlink" Target="http://schv1947.mskobr.ru/" TargetMode="External"/><Relationship Id="rId61" Type="http://schemas.openxmlformats.org/officeDocument/2006/relationships/hyperlink" Target="http://sch827sz.mskobr.ru/" TargetMode="External"/><Relationship Id="rId82" Type="http://schemas.openxmlformats.org/officeDocument/2006/relationships/hyperlink" Target="http://sch2088uv.mskobr.ru/" TargetMode="External"/><Relationship Id="rId199" Type="http://schemas.openxmlformats.org/officeDocument/2006/relationships/hyperlink" Target="http://sch1301v.mskobr.ru/" TargetMode="External"/><Relationship Id="rId203" Type="http://schemas.openxmlformats.org/officeDocument/2006/relationships/hyperlink" Target="http://sch1613uz.mskobr.ru/" TargetMode="External"/><Relationship Id="rId385" Type="http://schemas.openxmlformats.org/officeDocument/2006/relationships/hyperlink" Target="http://sch167s.mskobr.ru/" TargetMode="External"/><Relationship Id="rId19" Type="http://schemas.openxmlformats.org/officeDocument/2006/relationships/hyperlink" Target="http://gym1567.mskobr.ru/" TargetMode="External"/><Relationship Id="rId224" Type="http://schemas.openxmlformats.org/officeDocument/2006/relationships/hyperlink" Target="http://sch1375u.mskobr.ru/" TargetMode="External"/><Relationship Id="rId245" Type="http://schemas.openxmlformats.org/officeDocument/2006/relationships/hyperlink" Target="http://sch618zg.mskobr.ru/" TargetMode="External"/><Relationship Id="rId266" Type="http://schemas.openxmlformats.org/officeDocument/2006/relationships/hyperlink" Target="http://sch1228.mskobr.ru/" TargetMode="External"/><Relationship Id="rId287" Type="http://schemas.openxmlformats.org/officeDocument/2006/relationships/hyperlink" Target="http://sch1151zg.mskobr.ru/" TargetMode="External"/><Relationship Id="rId410" Type="http://schemas.openxmlformats.org/officeDocument/2006/relationships/hyperlink" Target="http://1798.mskobr.ru/" TargetMode="External"/><Relationship Id="rId431" Type="http://schemas.openxmlformats.org/officeDocument/2006/relationships/hyperlink" Target="http://sch883sz.mskobr.ru/" TargetMode="External"/><Relationship Id="rId452" Type="http://schemas.openxmlformats.org/officeDocument/2006/relationships/hyperlink" Target="http://lic1799.mskobr.ru/" TargetMode="External"/><Relationship Id="rId473" Type="http://schemas.openxmlformats.org/officeDocument/2006/relationships/hyperlink" Target="http://sch2095c.mskobr.ru/" TargetMode="External"/><Relationship Id="rId494" Type="http://schemas.openxmlformats.org/officeDocument/2006/relationships/hyperlink" Target="http://sch118uz.mskobr.ru/" TargetMode="External"/><Relationship Id="rId508" Type="http://schemas.openxmlformats.org/officeDocument/2006/relationships/hyperlink" Target="http://sch982u.mskobr.ru/" TargetMode="External"/><Relationship Id="rId529" Type="http://schemas.openxmlformats.org/officeDocument/2006/relationships/hyperlink" Target="http://sch1231.mskobr.ru/" TargetMode="External"/><Relationship Id="rId30" Type="http://schemas.openxmlformats.org/officeDocument/2006/relationships/hyperlink" Target="http://sch657u.mskobr.ru/" TargetMode="External"/><Relationship Id="rId105" Type="http://schemas.openxmlformats.org/officeDocument/2006/relationships/hyperlink" Target="http://lyc1451u.mskobr.ru/" TargetMode="External"/><Relationship Id="rId126" Type="http://schemas.openxmlformats.org/officeDocument/2006/relationships/hyperlink" Target="http://sch962sv.mskobr.ru/" TargetMode="External"/><Relationship Id="rId147" Type="http://schemas.openxmlformats.org/officeDocument/2006/relationships/hyperlink" Target="http://gym1507uz.mskobr.ru/" TargetMode="External"/><Relationship Id="rId168" Type="http://schemas.openxmlformats.org/officeDocument/2006/relationships/hyperlink" Target="http://okdit.mskobr.ru/" TargetMode="External"/><Relationship Id="rId312" Type="http://schemas.openxmlformats.org/officeDocument/2006/relationships/hyperlink" Target="http://lyc1561uz.mskobr.ru/" TargetMode="External"/><Relationship Id="rId333" Type="http://schemas.openxmlformats.org/officeDocument/2006/relationships/hyperlink" Target="http://sch1207u.mskobr.ru/" TargetMode="External"/><Relationship Id="rId354" Type="http://schemas.openxmlformats.org/officeDocument/2006/relationships/hyperlink" Target="http://sch1900sz.mskobr.ru/" TargetMode="External"/><Relationship Id="rId540" Type="http://schemas.openxmlformats.org/officeDocument/2006/relationships/hyperlink" Target="http://lyc1533.mskobr.ru/" TargetMode="External"/><Relationship Id="rId51" Type="http://schemas.openxmlformats.org/officeDocument/2006/relationships/hyperlink" Target="http://sch1143uv.mskobr.ru/" TargetMode="External"/><Relationship Id="rId72" Type="http://schemas.openxmlformats.org/officeDocument/2006/relationships/hyperlink" Target="http://cbcol.mskobr.ru/" TargetMode="External"/><Relationship Id="rId93" Type="http://schemas.openxmlformats.org/officeDocument/2006/relationships/hyperlink" Target="http://csh237.mskobr.ru/" TargetMode="External"/><Relationship Id="rId189" Type="http://schemas.openxmlformats.org/officeDocument/2006/relationships/hyperlink" Target="http://sch1288s.mskobr.ru/" TargetMode="External"/><Relationship Id="rId375" Type="http://schemas.openxmlformats.org/officeDocument/2006/relationships/hyperlink" Target="http://sch1252.mskobr.ru/" TargetMode="External"/><Relationship Id="rId396" Type="http://schemas.openxmlformats.org/officeDocument/2006/relationships/hyperlink" Target="http://sch2107.mskobr.ru/" TargetMode="External"/><Relationship Id="rId3" Type="http://schemas.openxmlformats.org/officeDocument/2006/relationships/hyperlink" Target="http://sch41.mskobr.ru/" TargetMode="External"/><Relationship Id="rId214" Type="http://schemas.openxmlformats.org/officeDocument/2006/relationships/hyperlink" Target="http://sch1692zg.mskobr.ru/" TargetMode="External"/><Relationship Id="rId235" Type="http://schemas.openxmlformats.org/officeDocument/2006/relationships/hyperlink" Target="http://mpgv.mskobr.ru/" TargetMode="External"/><Relationship Id="rId256" Type="http://schemas.openxmlformats.org/officeDocument/2006/relationships/hyperlink" Target="http://lycu1553.mskobr.ru/" TargetMode="External"/><Relationship Id="rId277" Type="http://schemas.openxmlformats.org/officeDocument/2006/relationships/hyperlink" Target="http://sch1985.mskobr.ru/" TargetMode="External"/><Relationship Id="rId298" Type="http://schemas.openxmlformats.org/officeDocument/2006/relationships/hyperlink" Target="http://co1679s.mskobr.ru/" TargetMode="External"/><Relationship Id="rId400" Type="http://schemas.openxmlformats.org/officeDocument/2006/relationships/hyperlink" Target="http://sch825uv.mskobr.ru/" TargetMode="External"/><Relationship Id="rId421" Type="http://schemas.openxmlformats.org/officeDocument/2006/relationships/hyperlink" Target="http://sch1158.mskobr.ru/" TargetMode="External"/><Relationship Id="rId442" Type="http://schemas.openxmlformats.org/officeDocument/2006/relationships/hyperlink" Target="http://co109.mskobr.ru/" TargetMode="External"/><Relationship Id="rId463" Type="http://schemas.openxmlformats.org/officeDocument/2006/relationships/hyperlink" Target="http://sch627.mskobr.ru/" TargetMode="External"/><Relationship Id="rId484" Type="http://schemas.openxmlformats.org/officeDocument/2006/relationships/hyperlink" Target="http://sch1393uv.mskobr.ru/" TargetMode="External"/><Relationship Id="rId519" Type="http://schemas.openxmlformats.org/officeDocument/2006/relationships/hyperlink" Target="http://schv444.mskobr.ru/" TargetMode="External"/><Relationship Id="rId116" Type="http://schemas.openxmlformats.org/officeDocument/2006/relationships/hyperlink" Target="http://etk22.mskobr.ru/" TargetMode="External"/><Relationship Id="rId137" Type="http://schemas.openxmlformats.org/officeDocument/2006/relationships/hyperlink" Target="http://sch1363uv.mskobr.ru/" TargetMode="External"/><Relationship Id="rId158" Type="http://schemas.openxmlformats.org/officeDocument/2006/relationships/hyperlink" Target="http://2123.mskobr.ru/" TargetMode="External"/><Relationship Id="rId302" Type="http://schemas.openxmlformats.org/officeDocument/2006/relationships/hyperlink" Target="http://sch15uz.mskobr.ru/" TargetMode="External"/><Relationship Id="rId323" Type="http://schemas.openxmlformats.org/officeDocument/2006/relationships/hyperlink" Target="http://sch1150zg.mskobr.ru/" TargetMode="External"/><Relationship Id="rId344" Type="http://schemas.openxmlformats.org/officeDocument/2006/relationships/hyperlink" Target="http://sch1319.mskobr.ru/" TargetMode="External"/><Relationship Id="rId530" Type="http://schemas.openxmlformats.org/officeDocument/2006/relationships/hyperlink" Target="http://gym1569u.mskobr.ru/" TargetMode="External"/><Relationship Id="rId20" Type="http://schemas.openxmlformats.org/officeDocument/2006/relationships/hyperlink" Target="http://sch1741.mskobr.ru/" TargetMode="External"/><Relationship Id="rId41" Type="http://schemas.openxmlformats.org/officeDocument/2006/relationships/hyperlink" Target="http://sch979u.mskobr.ru/" TargetMode="External"/><Relationship Id="rId62" Type="http://schemas.openxmlformats.org/officeDocument/2006/relationships/hyperlink" Target="http://sch1212sz.mskobr.ru/" TargetMode="External"/><Relationship Id="rId83" Type="http://schemas.openxmlformats.org/officeDocument/2006/relationships/hyperlink" Target="http://mcag.mskobr.ru/" TargetMode="External"/><Relationship Id="rId179" Type="http://schemas.openxmlformats.org/officeDocument/2006/relationships/hyperlink" Target="http://sch1236sv.mskobr.ru/" TargetMode="External"/><Relationship Id="rId365" Type="http://schemas.openxmlformats.org/officeDocument/2006/relationships/hyperlink" Target="http://lyc1557zg.mskobr.ru/" TargetMode="External"/><Relationship Id="rId386" Type="http://schemas.openxmlformats.org/officeDocument/2006/relationships/hyperlink" Target="http://sch514u.mskobr.ru/" TargetMode="External"/><Relationship Id="rId190" Type="http://schemas.openxmlformats.org/officeDocument/2006/relationships/hyperlink" Target="http://sch356.mskobr.ru/" TargetMode="External"/><Relationship Id="rId204" Type="http://schemas.openxmlformats.org/officeDocument/2006/relationships/hyperlink" Target="http://sch878u.mskobr.ru/" TargetMode="External"/><Relationship Id="rId225" Type="http://schemas.openxmlformats.org/officeDocument/2006/relationships/hyperlink" Target="http://gym1558sv.mskobr.ru/" TargetMode="External"/><Relationship Id="rId246" Type="http://schemas.openxmlformats.org/officeDocument/2006/relationships/hyperlink" Target="http://sch664.mskobr.ru/" TargetMode="External"/><Relationship Id="rId267" Type="http://schemas.openxmlformats.org/officeDocument/2006/relationships/hyperlink" Target="http://sch1423uv.mskobr.ru/" TargetMode="External"/><Relationship Id="rId288" Type="http://schemas.openxmlformats.org/officeDocument/2006/relationships/hyperlink" Target="http://schvu446.mskobr.ru/" TargetMode="External"/><Relationship Id="rId411" Type="http://schemas.openxmlformats.org/officeDocument/2006/relationships/hyperlink" Target="http://sch1708uz.mskobr.ru/" TargetMode="External"/><Relationship Id="rId432" Type="http://schemas.openxmlformats.org/officeDocument/2006/relationships/hyperlink" Target="http://sch1989uv.mskobr.ru/" TargetMode="External"/><Relationship Id="rId453" Type="http://schemas.openxmlformats.org/officeDocument/2006/relationships/hyperlink" Target="http://gym1570s.mskobr.ru/" TargetMode="External"/><Relationship Id="rId474" Type="http://schemas.openxmlformats.org/officeDocument/2006/relationships/hyperlink" Target="http://sch892.mskobr.ru/" TargetMode="External"/><Relationship Id="rId509" Type="http://schemas.openxmlformats.org/officeDocument/2006/relationships/hyperlink" Target="http://sch2045zg.mskobr.ru/" TargetMode="External"/><Relationship Id="rId106" Type="http://schemas.openxmlformats.org/officeDocument/2006/relationships/hyperlink" Target="http://sch1373v.mskobr.ru/" TargetMode="External"/><Relationship Id="rId127" Type="http://schemas.openxmlformats.org/officeDocument/2006/relationships/hyperlink" Target="http://schuc1297.mskobr.ru/" TargetMode="External"/><Relationship Id="rId313" Type="http://schemas.openxmlformats.org/officeDocument/2006/relationships/hyperlink" Target="http://sch1190sz.mskobr.ru/" TargetMode="External"/><Relationship Id="rId495" Type="http://schemas.openxmlformats.org/officeDocument/2006/relationships/hyperlink" Target="http://sch1566.mskobr.ru/" TargetMode="External"/><Relationship Id="rId10" Type="http://schemas.openxmlformats.org/officeDocument/2006/relationships/hyperlink" Target="http://sch843.mskobr.ru/" TargetMode="External"/><Relationship Id="rId31" Type="http://schemas.openxmlformats.org/officeDocument/2006/relationships/hyperlink" Target="http://schs1.mskobr.ru/" TargetMode="External"/><Relationship Id="rId52" Type="http://schemas.openxmlformats.org/officeDocument/2006/relationships/hyperlink" Target="http://sch113uz.mskobr.ru/" TargetMode="External"/><Relationship Id="rId73" Type="http://schemas.openxmlformats.org/officeDocument/2006/relationships/hyperlink" Target="http://sch1360v.mskobr.ru/" TargetMode="External"/><Relationship Id="rId94" Type="http://schemas.openxmlformats.org/officeDocument/2006/relationships/hyperlink" Target="http://sch508u.mskobr.ru/" TargetMode="External"/><Relationship Id="rId148" Type="http://schemas.openxmlformats.org/officeDocument/2006/relationships/hyperlink" Target="http://sch896u.mskobr.ru/" TargetMode="External"/><Relationship Id="rId169" Type="http://schemas.openxmlformats.org/officeDocument/2006/relationships/hyperlink" Target="http://gym1637.mskobr.ru/" TargetMode="External"/><Relationship Id="rId334" Type="http://schemas.openxmlformats.org/officeDocument/2006/relationships/hyperlink" Target="http://sch1998u.mskobr.ru/" TargetMode="External"/><Relationship Id="rId355" Type="http://schemas.openxmlformats.org/officeDocument/2006/relationships/hyperlink" Target="http://sch1981uz.mskobr.ru/" TargetMode="External"/><Relationship Id="rId376" Type="http://schemas.openxmlformats.org/officeDocument/2006/relationships/hyperlink" Target="http://schks1702.mskobr.ru/" TargetMode="External"/><Relationship Id="rId397" Type="http://schemas.openxmlformats.org/officeDocument/2006/relationships/hyperlink" Target="http://sch1317.mskobr.ru/" TargetMode="External"/><Relationship Id="rId520" Type="http://schemas.openxmlformats.org/officeDocument/2006/relationships/hyperlink" Target="http://sch1354uz.mskobr.ru/" TargetMode="External"/><Relationship Id="rId541" Type="http://schemas.openxmlformats.org/officeDocument/2006/relationships/hyperlink" Target="http://sch1357uv.mskobr.ru/" TargetMode="External"/><Relationship Id="rId4" Type="http://schemas.openxmlformats.org/officeDocument/2006/relationships/hyperlink" Target="http://sch56.mskobr.ru/" TargetMode="External"/><Relationship Id="rId180" Type="http://schemas.openxmlformats.org/officeDocument/2006/relationships/hyperlink" Target="http://sch1955sv.mskobr.ru/" TargetMode="External"/><Relationship Id="rId215" Type="http://schemas.openxmlformats.org/officeDocument/2006/relationships/hyperlink" Target="http://gym1508.mskobr.ru/" TargetMode="External"/><Relationship Id="rId236" Type="http://schemas.openxmlformats.org/officeDocument/2006/relationships/hyperlink" Target="http://schuvc65.mskobr.ru/" TargetMode="External"/><Relationship Id="rId257" Type="http://schemas.openxmlformats.org/officeDocument/2006/relationships/hyperlink" Target="http://lyc1310.mskobr.ru/" TargetMode="External"/><Relationship Id="rId278" Type="http://schemas.openxmlformats.org/officeDocument/2006/relationships/hyperlink" Target="http://sch171c.mskobr.ru/" TargetMode="External"/><Relationship Id="rId401" Type="http://schemas.openxmlformats.org/officeDocument/2006/relationships/hyperlink" Target="http://sch868.mskobr.ru/" TargetMode="External"/><Relationship Id="rId422" Type="http://schemas.openxmlformats.org/officeDocument/2006/relationships/hyperlink" Target="http://sch138sz.mskobr.ru/" TargetMode="External"/><Relationship Id="rId443" Type="http://schemas.openxmlformats.org/officeDocument/2006/relationships/hyperlink" Target="http://sch544u.mskobr.ru/" TargetMode="External"/><Relationship Id="rId464" Type="http://schemas.openxmlformats.org/officeDocument/2006/relationships/hyperlink" Target="http://schec1247.mskobr.ru/" TargetMode="External"/><Relationship Id="rId303" Type="http://schemas.openxmlformats.org/officeDocument/2006/relationships/hyperlink" Target="http://sch49uz.mskobr.ru/" TargetMode="External"/><Relationship Id="rId485" Type="http://schemas.openxmlformats.org/officeDocument/2006/relationships/hyperlink" Target="http://sch1694uz.mskobr.ru/" TargetMode="External"/><Relationship Id="rId42" Type="http://schemas.openxmlformats.org/officeDocument/2006/relationships/hyperlink" Target="http://sch1242u.mskobr.ru/" TargetMode="External"/><Relationship Id="rId84" Type="http://schemas.openxmlformats.org/officeDocument/2006/relationships/hyperlink" Target="http://sch1394uv.mskobr.ru/" TargetMode="External"/><Relationship Id="rId138" Type="http://schemas.openxmlformats.org/officeDocument/2006/relationships/hyperlink" Target="http://sch1095sv.mskobr.ru/" TargetMode="External"/><Relationship Id="rId345" Type="http://schemas.openxmlformats.org/officeDocument/2006/relationships/hyperlink" Target="http://gym1562uv.mskobr.ru/" TargetMode="External"/><Relationship Id="rId387" Type="http://schemas.openxmlformats.org/officeDocument/2006/relationships/hyperlink" Target="http://gym1358sz.mskobr.ru/" TargetMode="External"/><Relationship Id="rId510" Type="http://schemas.openxmlformats.org/officeDocument/2006/relationships/hyperlink" Target="http://sch978u.mskobr.ru/" TargetMode="External"/><Relationship Id="rId191" Type="http://schemas.openxmlformats.org/officeDocument/2006/relationships/hyperlink" Target="http://lyc1564.mskobr.ru/" TargetMode="External"/><Relationship Id="rId205" Type="http://schemas.openxmlformats.org/officeDocument/2006/relationships/hyperlink" Target="http://sch2109.mskobr.ru/" TargetMode="External"/><Relationship Id="rId247" Type="http://schemas.openxmlformats.org/officeDocument/2006/relationships/hyperlink" Target="http://sch922v.mskobr.ru/" TargetMode="External"/><Relationship Id="rId412" Type="http://schemas.openxmlformats.org/officeDocument/2006/relationships/hyperlink" Target="http://sch1015z.mskobr.ru/" TargetMode="External"/><Relationship Id="rId107" Type="http://schemas.openxmlformats.org/officeDocument/2006/relationships/hyperlink" Target="http://sch1234c.mskobr.ru/" TargetMode="External"/><Relationship Id="rId289" Type="http://schemas.openxmlformats.org/officeDocument/2006/relationships/hyperlink" Target="http://gym1530.mskobr.ru/" TargetMode="External"/><Relationship Id="rId454" Type="http://schemas.openxmlformats.org/officeDocument/2006/relationships/hyperlink" Target="http://sch1232.mskobr.ru/" TargetMode="External"/><Relationship Id="rId496" Type="http://schemas.openxmlformats.org/officeDocument/2006/relationships/hyperlink" Target="http://sch283sv-new.mskobr.ru/" TargetMode="External"/><Relationship Id="rId11" Type="http://schemas.openxmlformats.org/officeDocument/2006/relationships/hyperlink" Target="http://sch875.mskobr.ru/" TargetMode="External"/><Relationship Id="rId53" Type="http://schemas.openxmlformats.org/officeDocument/2006/relationships/hyperlink" Target="http://sch1366uv.mskobr.ru/" TargetMode="External"/><Relationship Id="rId149" Type="http://schemas.openxmlformats.org/officeDocument/2006/relationships/hyperlink" Target="http://gym1748v.mskobr.ru/" TargetMode="External"/><Relationship Id="rId314" Type="http://schemas.openxmlformats.org/officeDocument/2006/relationships/hyperlink" Target="http://schu1399.mskobr.ru/" TargetMode="External"/><Relationship Id="rId356" Type="http://schemas.openxmlformats.org/officeDocument/2006/relationships/hyperlink" Target="http://sch480c.mskobr.ru/" TargetMode="External"/><Relationship Id="rId398" Type="http://schemas.openxmlformats.org/officeDocument/2006/relationships/hyperlink" Target="http://sch1240.mskobr.ru/" TargetMode="External"/><Relationship Id="rId521" Type="http://schemas.openxmlformats.org/officeDocument/2006/relationships/hyperlink" Target="http://sch1194zg.mskobr.ru/" TargetMode="External"/><Relationship Id="rId95" Type="http://schemas.openxmlformats.org/officeDocument/2006/relationships/hyperlink" Target="http://sch152s-new.mskobr.ru/" TargetMode="External"/><Relationship Id="rId160" Type="http://schemas.openxmlformats.org/officeDocument/2006/relationships/hyperlink" Target="http://sch950sv.mskobr.ru/" TargetMode="External"/><Relationship Id="rId216" Type="http://schemas.openxmlformats.org/officeDocument/2006/relationships/hyperlink" Target="http://schiv31.mskobr.ru/" TargetMode="External"/><Relationship Id="rId423" Type="http://schemas.openxmlformats.org/officeDocument/2006/relationships/hyperlink" Target="http://sch1874sz.mskobr.ru/" TargetMode="External"/><Relationship Id="rId258" Type="http://schemas.openxmlformats.org/officeDocument/2006/relationships/hyperlink" Target="http://sch1432.mskobr.ru/" TargetMode="External"/><Relationship Id="rId465" Type="http://schemas.openxmlformats.org/officeDocument/2006/relationships/hyperlink" Target="http://sch1883uz.mskobr.ru/" TargetMode="External"/><Relationship Id="rId22" Type="http://schemas.openxmlformats.org/officeDocument/2006/relationships/hyperlink" Target="http://sch1726z.mskobr.ru/" TargetMode="External"/><Relationship Id="rId64" Type="http://schemas.openxmlformats.org/officeDocument/2006/relationships/hyperlink" Target="http://schuuz2007.mskobr.ru/" TargetMode="External"/><Relationship Id="rId118" Type="http://schemas.openxmlformats.org/officeDocument/2006/relationships/hyperlink" Target="http://sch2104c.mskobr.ru/" TargetMode="External"/><Relationship Id="rId325" Type="http://schemas.openxmlformats.org/officeDocument/2006/relationships/hyperlink" Target="http://sch1995uz.mskobr.ru/" TargetMode="External"/><Relationship Id="rId367" Type="http://schemas.openxmlformats.org/officeDocument/2006/relationships/hyperlink" Target="http://schi30.mskobr.ru/" TargetMode="External"/><Relationship Id="rId532" Type="http://schemas.openxmlformats.org/officeDocument/2006/relationships/hyperlink" Target="http://lycc1501.mskobr.ru/" TargetMode="External"/><Relationship Id="rId171" Type="http://schemas.openxmlformats.org/officeDocument/2006/relationships/hyperlink" Target="http://sch902.mskobr.ru/" TargetMode="External"/><Relationship Id="rId227" Type="http://schemas.openxmlformats.org/officeDocument/2006/relationships/hyperlink" Target="http://sch484uv-new.mskobr.ru/" TargetMode="External"/><Relationship Id="rId269" Type="http://schemas.openxmlformats.org/officeDocument/2006/relationships/hyperlink" Target="http://sch1106uz.mskobr.ru/" TargetMode="External"/><Relationship Id="rId434" Type="http://schemas.openxmlformats.org/officeDocument/2006/relationships/hyperlink" Target="http://sch1877uv.mskobr.ru/" TargetMode="External"/><Relationship Id="rId476" Type="http://schemas.openxmlformats.org/officeDocument/2006/relationships/hyperlink" Target="http://sch141s.mskobr.ru/" TargetMode="External"/><Relationship Id="rId33" Type="http://schemas.openxmlformats.org/officeDocument/2006/relationships/hyperlink" Target="http://sch867u.mskobr.ru/" TargetMode="External"/><Relationship Id="rId129" Type="http://schemas.openxmlformats.org/officeDocument/2006/relationships/hyperlink" Target="http://sch1268.mskobr.ru/" TargetMode="External"/><Relationship Id="rId280" Type="http://schemas.openxmlformats.org/officeDocument/2006/relationships/hyperlink" Target="http://sch305.mskobr.ru/" TargetMode="External"/><Relationship Id="rId336" Type="http://schemas.openxmlformats.org/officeDocument/2006/relationships/hyperlink" Target="http://sch1584.mskobr.ru/" TargetMode="External"/><Relationship Id="rId501" Type="http://schemas.openxmlformats.org/officeDocument/2006/relationships/hyperlink" Target="http://sch1861u.mskobr.ru/" TargetMode="External"/><Relationship Id="rId543" Type="http://schemas.openxmlformats.org/officeDocument/2006/relationships/hyperlink" Target="http://co1619.mskobr.ru/" TargetMode="External"/><Relationship Id="rId75" Type="http://schemas.openxmlformats.org/officeDocument/2006/relationships/hyperlink" Target="http://gym1542.mskobr.ru/" TargetMode="External"/><Relationship Id="rId140" Type="http://schemas.openxmlformats.org/officeDocument/2006/relationships/hyperlink" Target="http://sch494.mskobr.ru/" TargetMode="External"/><Relationship Id="rId182" Type="http://schemas.openxmlformats.org/officeDocument/2006/relationships/hyperlink" Target="http://gym491uv.mskobr.ru/" TargetMode="External"/><Relationship Id="rId378" Type="http://schemas.openxmlformats.org/officeDocument/2006/relationships/hyperlink" Target="http://kat-9.mskobr.ru/" TargetMode="External"/><Relationship Id="rId403" Type="http://schemas.openxmlformats.org/officeDocument/2006/relationships/hyperlink" Target="http://sch656.mskobr.ru/" TargetMode="External"/><Relationship Id="rId6" Type="http://schemas.openxmlformats.org/officeDocument/2006/relationships/hyperlink" Target="http://sch72.mskobr.ru/" TargetMode="External"/><Relationship Id="rId238" Type="http://schemas.openxmlformats.org/officeDocument/2006/relationships/hyperlink" Target="http://lyc1560.mskobr.ru/" TargetMode="External"/><Relationship Id="rId445" Type="http://schemas.openxmlformats.org/officeDocument/2006/relationships/hyperlink" Target="http://sch2115.mskobr.ru/" TargetMode="External"/><Relationship Id="rId487" Type="http://schemas.openxmlformats.org/officeDocument/2006/relationships/hyperlink" Target="http://sch1389u.mskobr.ru/" TargetMode="External"/><Relationship Id="rId291" Type="http://schemas.openxmlformats.org/officeDocument/2006/relationships/hyperlink" Target="http://lycc1589.mskobr.ru/" TargetMode="External"/><Relationship Id="rId305" Type="http://schemas.openxmlformats.org/officeDocument/2006/relationships/hyperlink" Target="http://licuv1547.mskobr.ru/" TargetMode="External"/><Relationship Id="rId347" Type="http://schemas.openxmlformats.org/officeDocument/2006/relationships/hyperlink" Target="http://sch2012uv.mskobr.ru/" TargetMode="External"/><Relationship Id="rId512" Type="http://schemas.openxmlformats.org/officeDocument/2006/relationships/hyperlink" Target="http://sch2005sz.mskobr.ru/" TargetMode="External"/><Relationship Id="rId44" Type="http://schemas.openxmlformats.org/officeDocument/2006/relationships/hyperlink" Target="http://sch1347.mskobr.ru/" TargetMode="External"/><Relationship Id="rId86" Type="http://schemas.openxmlformats.org/officeDocument/2006/relationships/hyperlink" Target="http://sch1980uz.mskobr.ru/" TargetMode="External"/><Relationship Id="rId151" Type="http://schemas.openxmlformats.org/officeDocument/2006/relationships/hyperlink" Target="http://sch1862u.mskobr.ru/" TargetMode="External"/><Relationship Id="rId389" Type="http://schemas.openxmlformats.org/officeDocument/2006/relationships/hyperlink" Target="http://sch1948uz.mskobr.ru/" TargetMode="External"/><Relationship Id="rId193" Type="http://schemas.openxmlformats.org/officeDocument/2006/relationships/hyperlink" Target="http://sch439uv.mskobr.ru/" TargetMode="External"/><Relationship Id="rId207" Type="http://schemas.openxmlformats.org/officeDocument/2006/relationships/hyperlink" Target="http://sch975u.mskobr.ru/" TargetMode="External"/><Relationship Id="rId249" Type="http://schemas.openxmlformats.org/officeDocument/2006/relationships/hyperlink" Target="http://cov1602.mskobr.ru/" TargetMode="External"/><Relationship Id="rId414" Type="http://schemas.openxmlformats.org/officeDocument/2006/relationships/hyperlink" Target="http://sch1383.mskobr.ru/" TargetMode="External"/><Relationship Id="rId456" Type="http://schemas.openxmlformats.org/officeDocument/2006/relationships/hyperlink" Target="http://madk.mskobr.ru/" TargetMode="External"/><Relationship Id="rId498" Type="http://schemas.openxmlformats.org/officeDocument/2006/relationships/hyperlink" Target="http://sch1028v.mskobr.ru/" TargetMode="External"/><Relationship Id="rId13" Type="http://schemas.openxmlformats.org/officeDocument/2006/relationships/hyperlink" Target="http://sch1018.mskobr.ru/" TargetMode="External"/><Relationship Id="rId109" Type="http://schemas.openxmlformats.org/officeDocument/2006/relationships/hyperlink" Target="http://sch1195.mskobr.ru/" TargetMode="External"/><Relationship Id="rId260" Type="http://schemas.openxmlformats.org/officeDocument/2006/relationships/hyperlink" Target="http://gymg1306.mskobr.ru/" TargetMode="External"/><Relationship Id="rId316" Type="http://schemas.openxmlformats.org/officeDocument/2006/relationships/hyperlink" Target="http://schuuz2042.mskobr.ru/" TargetMode="External"/><Relationship Id="rId523" Type="http://schemas.openxmlformats.org/officeDocument/2006/relationships/hyperlink" Target="http://sch45uz.mskobr.ru/" TargetMode="External"/><Relationship Id="rId55" Type="http://schemas.openxmlformats.org/officeDocument/2006/relationships/hyperlink" Target="http://schuz1065.mskobr.ru/" TargetMode="External"/><Relationship Id="rId97" Type="http://schemas.openxmlformats.org/officeDocument/2006/relationships/hyperlink" Target="http://sch744s.mskobr.ru/" TargetMode="External"/><Relationship Id="rId120" Type="http://schemas.openxmlformats.org/officeDocument/2006/relationships/hyperlink" Target="http://sch391.mskobr.ru/" TargetMode="External"/><Relationship Id="rId358" Type="http://schemas.openxmlformats.org/officeDocument/2006/relationships/hyperlink" Target="http://sch2044sv-new.mskobr.ru/" TargetMode="External"/><Relationship Id="rId162" Type="http://schemas.openxmlformats.org/officeDocument/2006/relationships/hyperlink" Target="http://sch1133.mskobr.ru/" TargetMode="External"/><Relationship Id="rId218" Type="http://schemas.openxmlformats.org/officeDocument/2006/relationships/hyperlink" Target="http://sch368.mskobr.ru/" TargetMode="External"/><Relationship Id="rId425" Type="http://schemas.openxmlformats.org/officeDocument/2006/relationships/hyperlink" Target="http://sch556u.mskobr.ru/" TargetMode="External"/><Relationship Id="rId467" Type="http://schemas.openxmlformats.org/officeDocument/2006/relationships/hyperlink" Target="http://sch2100.mskobr.ru/" TargetMode="External"/><Relationship Id="rId271" Type="http://schemas.openxmlformats.org/officeDocument/2006/relationships/hyperlink" Target="http://schuvk482.mskobr.ru/" TargetMode="External"/><Relationship Id="rId24" Type="http://schemas.openxmlformats.org/officeDocument/2006/relationships/hyperlink" Target="http://sch1220.mskobr.ru/" TargetMode="External"/><Relationship Id="rId66" Type="http://schemas.openxmlformats.org/officeDocument/2006/relationships/hyperlink" Target="http://kadci1785.mskobr.ru/" TargetMode="External"/><Relationship Id="rId131" Type="http://schemas.openxmlformats.org/officeDocument/2006/relationships/hyperlink" Target="http://gym1539sv.mskobr.ru/" TargetMode="External"/><Relationship Id="rId327" Type="http://schemas.openxmlformats.org/officeDocument/2006/relationships/hyperlink" Target="http://gym1591.mskobr.ru/" TargetMode="External"/><Relationship Id="rId369" Type="http://schemas.openxmlformats.org/officeDocument/2006/relationships/hyperlink" Target="http://gym1531sv.mskobr.ru/" TargetMode="External"/><Relationship Id="rId534" Type="http://schemas.openxmlformats.org/officeDocument/2006/relationships/hyperlink" Target="http://sch1359uv.mskobr.ru/" TargetMode="External"/><Relationship Id="rId173" Type="http://schemas.openxmlformats.org/officeDocument/2006/relationships/hyperlink" Target="http://sch1631s.mskobr.ru/" TargetMode="External"/><Relationship Id="rId229" Type="http://schemas.openxmlformats.org/officeDocument/2006/relationships/hyperlink" Target="http://sch7uz.mskobr.ru/" TargetMode="External"/><Relationship Id="rId380" Type="http://schemas.openxmlformats.org/officeDocument/2006/relationships/hyperlink" Target="http://sch1623u.mskobr.ru/" TargetMode="External"/><Relationship Id="rId436" Type="http://schemas.openxmlformats.org/officeDocument/2006/relationships/hyperlink" Target="http://sch1482.mskobr.ru/" TargetMode="External"/><Relationship Id="rId240" Type="http://schemas.openxmlformats.org/officeDocument/2006/relationships/hyperlink" Target="http://sch1286sz.mskobr.ru/" TargetMode="External"/><Relationship Id="rId478" Type="http://schemas.openxmlformats.org/officeDocument/2006/relationships/hyperlink" Target="http://coz46uz.mskobr.ru/" TargetMode="External"/><Relationship Id="rId35" Type="http://schemas.openxmlformats.org/officeDocument/2006/relationships/hyperlink" Target="http://sch880u.mskobr.ru/" TargetMode="External"/><Relationship Id="rId77" Type="http://schemas.openxmlformats.org/officeDocument/2006/relationships/hyperlink" Target="http://sch727s.mskobr.ru/" TargetMode="External"/><Relationship Id="rId100" Type="http://schemas.openxmlformats.org/officeDocument/2006/relationships/hyperlink" Target="http://sch2009uz.mskobr.ru/" TargetMode="External"/><Relationship Id="rId282" Type="http://schemas.openxmlformats.org/officeDocument/2006/relationships/hyperlink" Target="http://lyc1537.mskobr.ru/" TargetMode="External"/><Relationship Id="rId338" Type="http://schemas.openxmlformats.org/officeDocument/2006/relationships/hyperlink" Target="http://gym1506.mskobr.ru/" TargetMode="External"/><Relationship Id="rId503" Type="http://schemas.openxmlformats.org/officeDocument/2006/relationships/hyperlink" Target="http://lycg1511.mskobr.ru/" TargetMode="External"/><Relationship Id="rId545" Type="http://schemas.openxmlformats.org/officeDocument/2006/relationships/queryTable" Target="../queryTables/queryTable1.xml"/><Relationship Id="rId8" Type="http://schemas.openxmlformats.org/officeDocument/2006/relationships/hyperlink" Target="http://sch806.mskobr.ru/" TargetMode="External"/><Relationship Id="rId142" Type="http://schemas.openxmlformats.org/officeDocument/2006/relationships/hyperlink" Target="http://sch1279.mskobr.ru/" TargetMode="External"/><Relationship Id="rId184" Type="http://schemas.openxmlformats.org/officeDocument/2006/relationships/hyperlink" Target="http://lyc1568sv-new.mskobr.ru/" TargetMode="External"/><Relationship Id="rId391" Type="http://schemas.openxmlformats.org/officeDocument/2006/relationships/hyperlink" Target="http://sch1852.mskobr.ru/" TargetMode="External"/><Relationship Id="rId405" Type="http://schemas.openxmlformats.org/officeDocument/2006/relationships/hyperlink" Target="http://sch1212.mskobr.ru/" TargetMode="External"/><Relationship Id="rId447" Type="http://schemas.openxmlformats.org/officeDocument/2006/relationships/hyperlink" Target="http://sch64.mskobr.ru/" TargetMode="External"/><Relationship Id="rId251" Type="http://schemas.openxmlformats.org/officeDocument/2006/relationships/hyperlink" Target="http://sch799v.mskobr.ru/" TargetMode="External"/><Relationship Id="rId489" Type="http://schemas.openxmlformats.org/officeDocument/2006/relationships/hyperlink" Target="http://sch170uz.mskobr.ru/" TargetMode="External"/><Relationship Id="rId46" Type="http://schemas.openxmlformats.org/officeDocument/2006/relationships/hyperlink" Target="http://cov1483.mskobr.ru/" TargetMode="External"/><Relationship Id="rId293" Type="http://schemas.openxmlformats.org/officeDocument/2006/relationships/hyperlink" Target="http://sch236s.mskobr.ru/" TargetMode="External"/><Relationship Id="rId307" Type="http://schemas.openxmlformats.org/officeDocument/2006/relationships/hyperlink" Target="http://sch1987uv.mskobr.ru/" TargetMode="External"/><Relationship Id="rId349" Type="http://schemas.openxmlformats.org/officeDocument/2006/relationships/hyperlink" Target="http://gym1515sz.mskobr.ru/" TargetMode="External"/><Relationship Id="rId514" Type="http://schemas.openxmlformats.org/officeDocument/2006/relationships/hyperlink" Target="http://sch1420uv.mskobr.ru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gymv1290.mskobr.ru/" TargetMode="External"/><Relationship Id="rId299" Type="http://schemas.openxmlformats.org/officeDocument/2006/relationships/hyperlink" Target="http://gym1579u.mskobr.ru/" TargetMode="External"/><Relationship Id="rId21" Type="http://schemas.openxmlformats.org/officeDocument/2006/relationships/hyperlink" Target="http://co1816.mskobr.ru/" TargetMode="External"/><Relationship Id="rId63" Type="http://schemas.openxmlformats.org/officeDocument/2006/relationships/hyperlink" Target="http://schusz1944.mskobr.ru/" TargetMode="External"/><Relationship Id="rId159" Type="http://schemas.openxmlformats.org/officeDocument/2006/relationships/hyperlink" Target="http://schu463.mskobr.ru/" TargetMode="External"/><Relationship Id="rId324" Type="http://schemas.openxmlformats.org/officeDocument/2006/relationships/hyperlink" Target="http://sch1076.mskobr.ru/" TargetMode="External"/><Relationship Id="rId366" Type="http://schemas.openxmlformats.org/officeDocument/2006/relationships/hyperlink" Target="http://sch1324.mskobr.ru/" TargetMode="External"/><Relationship Id="rId170" Type="http://schemas.openxmlformats.org/officeDocument/2006/relationships/hyperlink" Target="http://sch1329.mskobr.ru/" TargetMode="External"/><Relationship Id="rId226" Type="http://schemas.openxmlformats.org/officeDocument/2006/relationships/hyperlink" Target="http://gym1595.mskobr.ru/" TargetMode="External"/><Relationship Id="rId433" Type="http://schemas.openxmlformats.org/officeDocument/2006/relationships/hyperlink" Target="http://sch2092uv.mskobr.ru/" TargetMode="External"/><Relationship Id="rId268" Type="http://schemas.openxmlformats.org/officeDocument/2006/relationships/hyperlink" Target="http://sch1905uv.mskobr.ru/" TargetMode="External"/><Relationship Id="rId475" Type="http://schemas.openxmlformats.org/officeDocument/2006/relationships/hyperlink" Target="http://sch1950.mskobr.ru/" TargetMode="External"/><Relationship Id="rId32" Type="http://schemas.openxmlformats.org/officeDocument/2006/relationships/hyperlink" Target="http://sch851u.mskobr.ru/" TargetMode="External"/><Relationship Id="rId74" Type="http://schemas.openxmlformats.org/officeDocument/2006/relationships/hyperlink" Target="http://sch2121.mskobr.ru/" TargetMode="External"/><Relationship Id="rId128" Type="http://schemas.openxmlformats.org/officeDocument/2006/relationships/hyperlink" Target="http://ks54.mskobr.ru/" TargetMode="External"/><Relationship Id="rId335" Type="http://schemas.openxmlformats.org/officeDocument/2006/relationships/hyperlink" Target="http://sch2017u.mskobr.ru/" TargetMode="External"/><Relationship Id="rId377" Type="http://schemas.openxmlformats.org/officeDocument/2006/relationships/hyperlink" Target="http://gymmg.mskobr.ru/" TargetMode="External"/><Relationship Id="rId500" Type="http://schemas.openxmlformats.org/officeDocument/2006/relationships/hyperlink" Target="http://sch2116.mskobr.ru/" TargetMode="External"/><Relationship Id="rId5" Type="http://schemas.openxmlformats.org/officeDocument/2006/relationships/hyperlink" Target="http://sch63.mskobr.ru/" TargetMode="External"/><Relationship Id="rId181" Type="http://schemas.openxmlformats.org/officeDocument/2006/relationships/hyperlink" Target="http://sch2087uv.mskobr.ru/" TargetMode="External"/><Relationship Id="rId237" Type="http://schemas.openxmlformats.org/officeDocument/2006/relationships/hyperlink" Target="http://gym1519.mskobr.ru/" TargetMode="External"/><Relationship Id="rId402" Type="http://schemas.openxmlformats.org/officeDocument/2006/relationships/hyperlink" Target="http://sch293.mskobr.ru/" TargetMode="External"/><Relationship Id="rId279" Type="http://schemas.openxmlformats.org/officeDocument/2006/relationships/hyperlink" Target="http://sch1331.mskobr.ru/" TargetMode="External"/><Relationship Id="rId444" Type="http://schemas.openxmlformats.org/officeDocument/2006/relationships/hyperlink" Target="http://sch626uz.mskobr.ru/" TargetMode="External"/><Relationship Id="rId486" Type="http://schemas.openxmlformats.org/officeDocument/2006/relationships/hyperlink" Target="http://sch2091.mskobr.ru/" TargetMode="External"/><Relationship Id="rId43" Type="http://schemas.openxmlformats.org/officeDocument/2006/relationships/hyperlink" Target="http://schku869.mskobr.ru/" TargetMode="External"/><Relationship Id="rId139" Type="http://schemas.openxmlformats.org/officeDocument/2006/relationships/hyperlink" Target="http://sch1468.mskobr.ru/" TargetMode="External"/><Relationship Id="rId290" Type="http://schemas.openxmlformats.org/officeDocument/2006/relationships/hyperlink" Target="http://sch1953.mskobr.ru/" TargetMode="External"/><Relationship Id="rId304" Type="http://schemas.openxmlformats.org/officeDocument/2006/relationships/hyperlink" Target="http://sch536uz.mskobr.ru/" TargetMode="External"/><Relationship Id="rId346" Type="http://schemas.openxmlformats.org/officeDocument/2006/relationships/hyperlink" Target="http://sch1935uv.mskobr.ru/" TargetMode="External"/><Relationship Id="rId388" Type="http://schemas.openxmlformats.org/officeDocument/2006/relationships/hyperlink" Target="http://sch1429c.mskobr.ru/" TargetMode="External"/><Relationship Id="rId511" Type="http://schemas.openxmlformats.org/officeDocument/2006/relationships/hyperlink" Target="http://sch830sz.mskobr.ru/" TargetMode="External"/><Relationship Id="rId85" Type="http://schemas.openxmlformats.org/officeDocument/2006/relationships/hyperlink" Target="http://gym1599uv.mskobr.ru/" TargetMode="External"/><Relationship Id="rId150" Type="http://schemas.openxmlformats.org/officeDocument/2006/relationships/hyperlink" Target="http://gym1583s-new.mskobr.ru/" TargetMode="External"/><Relationship Id="rId192" Type="http://schemas.openxmlformats.org/officeDocument/2006/relationships/hyperlink" Target="http://lyc1524uv.mskobr.ru/" TargetMode="External"/><Relationship Id="rId206" Type="http://schemas.openxmlformats.org/officeDocument/2006/relationships/hyperlink" Target="http://sch996.mskobr.ru/" TargetMode="External"/><Relationship Id="rId413" Type="http://schemas.openxmlformats.org/officeDocument/2006/relationships/hyperlink" Target="http://sch1125s.mskobr.ru/" TargetMode="External"/><Relationship Id="rId248" Type="http://schemas.openxmlformats.org/officeDocument/2006/relationships/hyperlink" Target="http://sch2036v.mskobr.ru/" TargetMode="External"/><Relationship Id="rId455" Type="http://schemas.openxmlformats.org/officeDocument/2006/relationships/hyperlink" Target="http://spo-kp.mskobr.ru/" TargetMode="External"/><Relationship Id="rId497" Type="http://schemas.openxmlformats.org/officeDocument/2006/relationships/hyperlink" Target="http://sch1498.mskobr.ru/" TargetMode="External"/><Relationship Id="rId12" Type="http://schemas.openxmlformats.org/officeDocument/2006/relationships/hyperlink" Target="http://sch1000.mskobr.ru/" TargetMode="External"/><Relationship Id="rId108" Type="http://schemas.openxmlformats.org/officeDocument/2006/relationships/hyperlink" Target="http://schuzu19.mskobr.ru/" TargetMode="External"/><Relationship Id="rId315" Type="http://schemas.openxmlformats.org/officeDocument/2006/relationships/hyperlink" Target="http://sch1945uz.mskobr.ru/" TargetMode="External"/><Relationship Id="rId357" Type="http://schemas.openxmlformats.org/officeDocument/2006/relationships/hyperlink" Target="http://lycc1581.mskobr.ru/" TargetMode="External"/><Relationship Id="rId54" Type="http://schemas.openxmlformats.org/officeDocument/2006/relationships/hyperlink" Target="http://sch1716uv.mskobr.ru/" TargetMode="External"/><Relationship Id="rId96" Type="http://schemas.openxmlformats.org/officeDocument/2006/relationships/hyperlink" Target="http://pk18.mskobr.ru/" TargetMode="External"/><Relationship Id="rId161" Type="http://schemas.openxmlformats.org/officeDocument/2006/relationships/hyperlink" Target="http://gym1799.mskobr.ru/" TargetMode="External"/><Relationship Id="rId217" Type="http://schemas.openxmlformats.org/officeDocument/2006/relationships/hyperlink" Target="http://sch852zg.mskobr.ru/" TargetMode="External"/><Relationship Id="rId399" Type="http://schemas.openxmlformats.org/officeDocument/2006/relationships/hyperlink" Target="http://sch1454s.mskobr.ru/" TargetMode="External"/><Relationship Id="rId259" Type="http://schemas.openxmlformats.org/officeDocument/2006/relationships/hyperlink" Target="http://sch1471.mskobr.ru/" TargetMode="External"/><Relationship Id="rId424" Type="http://schemas.openxmlformats.org/officeDocument/2006/relationships/hyperlink" Target="http://sch390.mskobr.ru/" TargetMode="External"/><Relationship Id="rId466" Type="http://schemas.openxmlformats.org/officeDocument/2006/relationships/hyperlink" Target="http://gym1409s-new.mskobr.ru/" TargetMode="External"/><Relationship Id="rId23" Type="http://schemas.openxmlformats.org/officeDocument/2006/relationships/hyperlink" Target="http://sch281sv-new.mskobr.ru/" TargetMode="External"/><Relationship Id="rId119" Type="http://schemas.openxmlformats.org/officeDocument/2006/relationships/hyperlink" Target="http://cos686.mskobr.ru/" TargetMode="External"/><Relationship Id="rId270" Type="http://schemas.openxmlformats.org/officeDocument/2006/relationships/hyperlink" Target="http://sch1280uz.mskobr.ru/" TargetMode="External"/><Relationship Id="rId326" Type="http://schemas.openxmlformats.org/officeDocument/2006/relationships/hyperlink" Target="http://sch1269v.mskobr.ru/" TargetMode="External"/><Relationship Id="rId65" Type="http://schemas.openxmlformats.org/officeDocument/2006/relationships/hyperlink" Target="http://sch1241.mskobr.ru/" TargetMode="External"/><Relationship Id="rId130" Type="http://schemas.openxmlformats.org/officeDocument/2006/relationships/hyperlink" Target="http://gymc1540.mskobr.ru/" TargetMode="External"/><Relationship Id="rId368" Type="http://schemas.openxmlformats.org/officeDocument/2006/relationships/hyperlink" Target="http://sch1353zg.mskobr.ru/" TargetMode="External"/><Relationship Id="rId172" Type="http://schemas.openxmlformats.org/officeDocument/2006/relationships/hyperlink" Target="http://sch1208uv.mskobr.ru/" TargetMode="External"/><Relationship Id="rId228" Type="http://schemas.openxmlformats.org/officeDocument/2006/relationships/hyperlink" Target="http://sch519uv.mskobr.ru/" TargetMode="External"/><Relationship Id="rId435" Type="http://schemas.openxmlformats.org/officeDocument/2006/relationships/hyperlink" Target="http://sch2093.mskobr.ru/" TargetMode="External"/><Relationship Id="rId477" Type="http://schemas.openxmlformats.org/officeDocument/2006/relationships/hyperlink" Target="http://sch1959uv.mskobr.ru/" TargetMode="External"/><Relationship Id="rId281" Type="http://schemas.openxmlformats.org/officeDocument/2006/relationships/hyperlink" Target="http://sch1412sv.mskobr.ru/" TargetMode="External"/><Relationship Id="rId337" Type="http://schemas.openxmlformats.org/officeDocument/2006/relationships/hyperlink" Target="http://sch1593.mskobr.ru/" TargetMode="External"/><Relationship Id="rId502" Type="http://schemas.openxmlformats.org/officeDocument/2006/relationships/hyperlink" Target="http://vg.mskobr.ru/" TargetMode="External"/><Relationship Id="rId34" Type="http://schemas.openxmlformats.org/officeDocument/2006/relationships/hyperlink" Target="http://schsv870u.mskobr.ru/" TargetMode="External"/><Relationship Id="rId76" Type="http://schemas.openxmlformats.org/officeDocument/2006/relationships/hyperlink" Target="http://sch2001u.mskobr.ru/" TargetMode="External"/><Relationship Id="rId141" Type="http://schemas.openxmlformats.org/officeDocument/2006/relationships/hyperlink" Target="http://sch1411.mskobr.ru/" TargetMode="External"/><Relationship Id="rId379" Type="http://schemas.openxmlformats.org/officeDocument/2006/relationships/hyperlink" Target="http://schiu79.mskobr.ru/" TargetMode="External"/><Relationship Id="rId7" Type="http://schemas.openxmlformats.org/officeDocument/2006/relationships/hyperlink" Target="http://sch74.mskobr.ru/" TargetMode="External"/><Relationship Id="rId183" Type="http://schemas.openxmlformats.org/officeDocument/2006/relationships/hyperlink" Target="http://cov1925.mskobr.ru/" TargetMode="External"/><Relationship Id="rId239" Type="http://schemas.openxmlformats.org/officeDocument/2006/relationships/hyperlink" Target="http://gym1532uz.mskobr.ru/" TargetMode="External"/><Relationship Id="rId390" Type="http://schemas.openxmlformats.org/officeDocument/2006/relationships/hyperlink" Target="http://sch1449sv.mskobr.ru/" TargetMode="External"/><Relationship Id="rId404" Type="http://schemas.openxmlformats.org/officeDocument/2006/relationships/hyperlink" Target="http://sch2113.mskobr.ru/" TargetMode="External"/><Relationship Id="rId446" Type="http://schemas.openxmlformats.org/officeDocument/2006/relationships/hyperlink" Target="http://sch2099.mskobr.ru/" TargetMode="External"/><Relationship Id="rId250" Type="http://schemas.openxmlformats.org/officeDocument/2006/relationships/hyperlink" Target="http://sch1512.mskobr.ru/" TargetMode="External"/><Relationship Id="rId292" Type="http://schemas.openxmlformats.org/officeDocument/2006/relationships/hyperlink" Target="http://sch1497.mskobr.ru/" TargetMode="External"/><Relationship Id="rId306" Type="http://schemas.openxmlformats.org/officeDocument/2006/relationships/hyperlink" Target="http://sch1908uv.mskobr.ru/" TargetMode="External"/><Relationship Id="rId488" Type="http://schemas.openxmlformats.org/officeDocument/2006/relationships/hyperlink" Target="http://sch771s.mskobr.ru/" TargetMode="External"/><Relationship Id="rId45" Type="http://schemas.openxmlformats.org/officeDocument/2006/relationships/hyperlink" Target="http://1376.mskobr.ru/" TargetMode="External"/><Relationship Id="rId87" Type="http://schemas.openxmlformats.org/officeDocument/2006/relationships/hyperlink" Target="http://sch2033v.mskobr.ru/" TargetMode="External"/><Relationship Id="rId110" Type="http://schemas.openxmlformats.org/officeDocument/2006/relationships/hyperlink" Target="http://sch1384.mskobr.ru/" TargetMode="External"/><Relationship Id="rId348" Type="http://schemas.openxmlformats.org/officeDocument/2006/relationships/hyperlink" Target="http://sch1356uz.mskobr.ru/" TargetMode="External"/><Relationship Id="rId513" Type="http://schemas.openxmlformats.org/officeDocument/2006/relationships/hyperlink" Target="http://sch667u.mskobr.ru/" TargetMode="External"/><Relationship Id="rId152" Type="http://schemas.openxmlformats.org/officeDocument/2006/relationships/hyperlink" Target="http://schsv760.mskobr.ru/" TargetMode="External"/><Relationship Id="rId194" Type="http://schemas.openxmlformats.org/officeDocument/2006/relationships/hyperlink" Target="http://sch887.mskobr.ru/" TargetMode="External"/><Relationship Id="rId208" Type="http://schemas.openxmlformats.org/officeDocument/2006/relationships/hyperlink" Target="http://sch554uz.mskobr.ru/" TargetMode="External"/><Relationship Id="rId415" Type="http://schemas.openxmlformats.org/officeDocument/2006/relationships/hyperlink" Target="http://lycc1555.mskobr.ru/" TargetMode="External"/><Relationship Id="rId457" Type="http://schemas.openxmlformats.org/officeDocument/2006/relationships/hyperlink" Target="http://sch937u.mskobr.ru/" TargetMode="External"/><Relationship Id="rId261" Type="http://schemas.openxmlformats.org/officeDocument/2006/relationships/hyperlink" Target="http://gym1582u.mskobr.ru/" TargetMode="External"/><Relationship Id="rId499" Type="http://schemas.openxmlformats.org/officeDocument/2006/relationships/hyperlink" Target="http://gym1797.mskobr.ru/" TargetMode="External"/><Relationship Id="rId14" Type="http://schemas.openxmlformats.org/officeDocument/2006/relationships/hyperlink" Target="http://sch1114z.mskobr.ru/" TargetMode="External"/><Relationship Id="rId35" Type="http://schemas.openxmlformats.org/officeDocument/2006/relationships/hyperlink" Target="http://sch880u.mskobr.ru/" TargetMode="External"/><Relationship Id="rId56" Type="http://schemas.openxmlformats.org/officeDocument/2006/relationships/hyperlink" Target="http://schuvi7.mskobr.ru/" TargetMode="External"/><Relationship Id="rId77" Type="http://schemas.openxmlformats.org/officeDocument/2006/relationships/hyperlink" Target="http://sch727s.mskobr.ru/" TargetMode="External"/><Relationship Id="rId100" Type="http://schemas.openxmlformats.org/officeDocument/2006/relationships/hyperlink" Target="http://sch2009uz.mskobr.ru/" TargetMode="External"/><Relationship Id="rId282" Type="http://schemas.openxmlformats.org/officeDocument/2006/relationships/hyperlink" Target="http://lyc1537.mskobr.ru/" TargetMode="External"/><Relationship Id="rId317" Type="http://schemas.openxmlformats.org/officeDocument/2006/relationships/hyperlink" Target="http://lyc1574.mskobr.ru/" TargetMode="External"/><Relationship Id="rId338" Type="http://schemas.openxmlformats.org/officeDocument/2006/relationships/hyperlink" Target="http://gym1506.mskobr.ru/" TargetMode="External"/><Relationship Id="rId359" Type="http://schemas.openxmlformats.org/officeDocument/2006/relationships/hyperlink" Target="http://sch1416sv.mskobr.ru/" TargetMode="External"/><Relationship Id="rId503" Type="http://schemas.openxmlformats.org/officeDocument/2006/relationships/hyperlink" Target="http://lycg1511.mskobr.ru/" TargetMode="External"/><Relationship Id="rId8" Type="http://schemas.openxmlformats.org/officeDocument/2006/relationships/hyperlink" Target="http://sch806.mskobr.ru/" TargetMode="External"/><Relationship Id="rId98" Type="http://schemas.openxmlformats.org/officeDocument/2006/relationships/hyperlink" Target="http://spo67.mskobr.ru/" TargetMode="External"/><Relationship Id="rId121" Type="http://schemas.openxmlformats.org/officeDocument/2006/relationships/hyperlink" Target="http://sch460uv.mskobr.ru/" TargetMode="External"/><Relationship Id="rId142" Type="http://schemas.openxmlformats.org/officeDocument/2006/relationships/hyperlink" Target="http://sch1279.mskobr.ru/" TargetMode="External"/><Relationship Id="rId163" Type="http://schemas.openxmlformats.org/officeDocument/2006/relationships/hyperlink" Target="http://sch2101.mskobr.ru/" TargetMode="External"/><Relationship Id="rId184" Type="http://schemas.openxmlformats.org/officeDocument/2006/relationships/hyperlink" Target="http://lyc1568sv-new.mskobr.ru/" TargetMode="External"/><Relationship Id="rId219" Type="http://schemas.openxmlformats.org/officeDocument/2006/relationships/hyperlink" Target="http://schs216.mskobr.ru/" TargetMode="External"/><Relationship Id="rId370" Type="http://schemas.openxmlformats.org/officeDocument/2006/relationships/hyperlink" Target="http://sch185s.mskobr.ru/" TargetMode="External"/><Relationship Id="rId391" Type="http://schemas.openxmlformats.org/officeDocument/2006/relationships/hyperlink" Target="http://sch1852.mskobr.ru/" TargetMode="External"/><Relationship Id="rId405" Type="http://schemas.openxmlformats.org/officeDocument/2006/relationships/hyperlink" Target="http://sch1212.mskobr.ru/" TargetMode="External"/><Relationship Id="rId426" Type="http://schemas.openxmlformats.org/officeDocument/2006/relationships/hyperlink" Target="http://sch1492uz.mskobr.ru/" TargetMode="External"/><Relationship Id="rId447" Type="http://schemas.openxmlformats.org/officeDocument/2006/relationships/hyperlink" Target="http://sch64.mskobr.ru/" TargetMode="External"/><Relationship Id="rId230" Type="http://schemas.openxmlformats.org/officeDocument/2006/relationships/hyperlink" Target="http://sch1148uv.mskobr.ru/" TargetMode="External"/><Relationship Id="rId251" Type="http://schemas.openxmlformats.org/officeDocument/2006/relationships/hyperlink" Target="http://sch799v.mskobr.ru/" TargetMode="External"/><Relationship Id="rId468" Type="http://schemas.openxmlformats.org/officeDocument/2006/relationships/hyperlink" Target="http://gym1476.mskobr.ru/" TargetMode="External"/><Relationship Id="rId489" Type="http://schemas.openxmlformats.org/officeDocument/2006/relationships/hyperlink" Target="http://sch170uz.mskobr.ru/" TargetMode="External"/><Relationship Id="rId25" Type="http://schemas.openxmlformats.org/officeDocument/2006/relationships/hyperlink" Target="http://gym1529c.mskobr.ru/" TargetMode="External"/><Relationship Id="rId46" Type="http://schemas.openxmlformats.org/officeDocument/2006/relationships/hyperlink" Target="http://cov1483.mskobr.ru/" TargetMode="External"/><Relationship Id="rId67" Type="http://schemas.openxmlformats.org/officeDocument/2006/relationships/hyperlink" Target="http://sch1270c.mskobr.ru/" TargetMode="External"/><Relationship Id="rId272" Type="http://schemas.openxmlformats.org/officeDocument/2006/relationships/hyperlink" Target="http://gym1522.mskobr.ru/" TargetMode="External"/><Relationship Id="rId293" Type="http://schemas.openxmlformats.org/officeDocument/2006/relationships/hyperlink" Target="http://sch236s.mskobr.ru/" TargetMode="External"/><Relationship Id="rId307" Type="http://schemas.openxmlformats.org/officeDocument/2006/relationships/hyperlink" Target="http://sch1987uv.mskobr.ru/" TargetMode="External"/><Relationship Id="rId328" Type="http://schemas.openxmlformats.org/officeDocument/2006/relationships/hyperlink" Target="http://gym625uz.mskobr.ru/" TargetMode="External"/><Relationship Id="rId349" Type="http://schemas.openxmlformats.org/officeDocument/2006/relationships/hyperlink" Target="http://gym1515sz.mskobr.ru/" TargetMode="External"/><Relationship Id="rId514" Type="http://schemas.openxmlformats.org/officeDocument/2006/relationships/hyperlink" Target="http://sch1420uv.mskobr.ru/" TargetMode="External"/><Relationship Id="rId88" Type="http://schemas.openxmlformats.org/officeDocument/2006/relationships/hyperlink" Target="http://pk42.mskobr.ru/" TargetMode="External"/><Relationship Id="rId111" Type="http://schemas.openxmlformats.org/officeDocument/2006/relationships/hyperlink" Target="http://gym1274uv.mskobr.ru/" TargetMode="External"/><Relationship Id="rId132" Type="http://schemas.openxmlformats.org/officeDocument/2006/relationships/hyperlink" Target="http://sch1130.mskobr.ru/" TargetMode="External"/><Relationship Id="rId153" Type="http://schemas.openxmlformats.org/officeDocument/2006/relationships/hyperlink" Target="http://lyc507u.mskobr.ru/" TargetMode="External"/><Relationship Id="rId174" Type="http://schemas.openxmlformats.org/officeDocument/2006/relationships/hyperlink" Target="http://sch1621.mskobr.ru/" TargetMode="External"/><Relationship Id="rId195" Type="http://schemas.openxmlformats.org/officeDocument/2006/relationships/hyperlink" Target="http://sch1434.mskobr.ru/" TargetMode="External"/><Relationship Id="rId209" Type="http://schemas.openxmlformats.org/officeDocument/2006/relationships/hyperlink" Target="http://sch319v.mskobr.ru/" TargetMode="External"/><Relationship Id="rId360" Type="http://schemas.openxmlformats.org/officeDocument/2006/relationships/hyperlink" Target="http://pgym1752.mskobr.ru/" TargetMode="External"/><Relationship Id="rId381" Type="http://schemas.openxmlformats.org/officeDocument/2006/relationships/hyperlink" Target="http://gym1528zg.mskobr.ru/" TargetMode="External"/><Relationship Id="rId416" Type="http://schemas.openxmlformats.org/officeDocument/2006/relationships/hyperlink" Target="http://lycc1500.mskobr.ru/" TargetMode="External"/><Relationship Id="rId220" Type="http://schemas.openxmlformats.org/officeDocument/2006/relationships/hyperlink" Target="http://sch1034.mskobr.ru/" TargetMode="External"/><Relationship Id="rId241" Type="http://schemas.openxmlformats.org/officeDocument/2006/relationships/hyperlink" Target="http://schkuz17.mskobr.ru/" TargetMode="External"/><Relationship Id="rId437" Type="http://schemas.openxmlformats.org/officeDocument/2006/relationships/hyperlink" Target="http://sch345.mskobr.ru/" TargetMode="External"/><Relationship Id="rId458" Type="http://schemas.openxmlformats.org/officeDocument/2006/relationships/hyperlink" Target="http://sch654.mskobr.ru/" TargetMode="External"/><Relationship Id="rId479" Type="http://schemas.openxmlformats.org/officeDocument/2006/relationships/hyperlink" Target="http://sch668s.mskobr.ru/" TargetMode="External"/><Relationship Id="rId15" Type="http://schemas.openxmlformats.org/officeDocument/2006/relationships/hyperlink" Target="http://sch1293.mskobr.ru/" TargetMode="External"/><Relationship Id="rId36" Type="http://schemas.openxmlformats.org/officeDocument/2006/relationships/hyperlink" Target="http://sch924.mskobr.ru/" TargetMode="External"/><Relationship Id="rId57" Type="http://schemas.openxmlformats.org/officeDocument/2006/relationships/hyperlink" Target="http://sch1368uz.mskobr.ru/" TargetMode="External"/><Relationship Id="rId262" Type="http://schemas.openxmlformats.org/officeDocument/2006/relationships/hyperlink" Target="http://gym1536uz.mskobr.ru/" TargetMode="External"/><Relationship Id="rId283" Type="http://schemas.openxmlformats.org/officeDocument/2006/relationships/hyperlink" Target="http://sch399.mskobr.ru/" TargetMode="External"/><Relationship Id="rId318" Type="http://schemas.openxmlformats.org/officeDocument/2006/relationships/hyperlink" Target="http://sch956sv-new.mskobr.ru/" TargetMode="External"/><Relationship Id="rId339" Type="http://schemas.openxmlformats.org/officeDocument/2006/relationships/hyperlink" Target="http://gymu1526.mskobr.ru/" TargetMode="External"/><Relationship Id="rId490" Type="http://schemas.openxmlformats.org/officeDocument/2006/relationships/hyperlink" Target="http://sch149.mskobr.ru/" TargetMode="External"/><Relationship Id="rId504" Type="http://schemas.openxmlformats.org/officeDocument/2006/relationships/hyperlink" Target="http://coc57.mskobr.ru/" TargetMode="External"/><Relationship Id="rId78" Type="http://schemas.openxmlformats.org/officeDocument/2006/relationships/hyperlink" Target="http://schisv16.mskobr.ru/" TargetMode="External"/><Relationship Id="rId99" Type="http://schemas.openxmlformats.org/officeDocument/2006/relationships/hyperlink" Target="http://lyc1367uv.mskobr.ru/" TargetMode="External"/><Relationship Id="rId101" Type="http://schemas.openxmlformats.org/officeDocument/2006/relationships/hyperlink" Target="http://lyc1575.mskobr.ru/" TargetMode="External"/><Relationship Id="rId122" Type="http://schemas.openxmlformats.org/officeDocument/2006/relationships/hyperlink" Target="http://sch933u.mskobr.ru/" TargetMode="External"/><Relationship Id="rId143" Type="http://schemas.openxmlformats.org/officeDocument/2006/relationships/hyperlink" Target="http://spo-32.mskobr.ru/" TargetMode="External"/><Relationship Id="rId164" Type="http://schemas.openxmlformats.org/officeDocument/2006/relationships/hyperlink" Target="http://sch180sv-new.mskobr.ru/" TargetMode="External"/><Relationship Id="rId185" Type="http://schemas.openxmlformats.org/officeDocument/2006/relationships/hyperlink" Target="http://sch1678.mskobr.ru/" TargetMode="External"/><Relationship Id="rId350" Type="http://schemas.openxmlformats.org/officeDocument/2006/relationships/hyperlink" Target="http://gym1544sz.mskobr.ru/" TargetMode="External"/><Relationship Id="rId371" Type="http://schemas.openxmlformats.org/officeDocument/2006/relationships/hyperlink" Target="http://sch648.mskobr.ru/" TargetMode="External"/><Relationship Id="rId406" Type="http://schemas.openxmlformats.org/officeDocument/2006/relationships/hyperlink" Target="http://sch1103uz.mskobr.ru/" TargetMode="External"/><Relationship Id="rId9" Type="http://schemas.openxmlformats.org/officeDocument/2006/relationships/hyperlink" Target="http://sch809.mskobr.ru/" TargetMode="External"/><Relationship Id="rId210" Type="http://schemas.openxmlformats.org/officeDocument/2006/relationships/hyperlink" Target="http://sch423.mskobr.ru/" TargetMode="External"/><Relationship Id="rId392" Type="http://schemas.openxmlformats.org/officeDocument/2006/relationships/hyperlink" Target="http://sch2010uv.mskobr.ru/" TargetMode="External"/><Relationship Id="rId427" Type="http://schemas.openxmlformats.org/officeDocument/2006/relationships/hyperlink" Target="http://sch1259.mskobr.ru/" TargetMode="External"/><Relationship Id="rId448" Type="http://schemas.openxmlformats.org/officeDocument/2006/relationships/hyperlink" Target="http://sch1238.mskobr.ru/" TargetMode="External"/><Relationship Id="rId469" Type="http://schemas.openxmlformats.org/officeDocument/2006/relationships/hyperlink" Target="http://lyc1795.mskobr.ru/" TargetMode="External"/><Relationship Id="rId26" Type="http://schemas.openxmlformats.org/officeDocument/2006/relationships/hyperlink" Target="http://sch426u.mskobr.ru/" TargetMode="External"/><Relationship Id="rId231" Type="http://schemas.openxmlformats.org/officeDocument/2006/relationships/hyperlink" Target="http://sch121uz.mskobr.ru/" TargetMode="External"/><Relationship Id="rId252" Type="http://schemas.openxmlformats.org/officeDocument/2006/relationships/hyperlink" Target="http://gym1563v.mskobr.ru/" TargetMode="External"/><Relationship Id="rId273" Type="http://schemas.openxmlformats.org/officeDocument/2006/relationships/hyperlink" Target="http://lyc1571sz.mskobr.ru/" TargetMode="External"/><Relationship Id="rId294" Type="http://schemas.openxmlformats.org/officeDocument/2006/relationships/hyperlink" Target="http://schu1929.mskobr.ru/" TargetMode="External"/><Relationship Id="rId308" Type="http://schemas.openxmlformats.org/officeDocument/2006/relationships/hyperlink" Target="http://couz1311.mskobr.ru/" TargetMode="External"/><Relationship Id="rId329" Type="http://schemas.openxmlformats.org/officeDocument/2006/relationships/hyperlink" Target="http://gym1503.mskobr.ru/" TargetMode="External"/><Relationship Id="rId480" Type="http://schemas.openxmlformats.org/officeDocument/2006/relationships/hyperlink" Target="http://sch1159s.mskobr.ru/" TargetMode="External"/><Relationship Id="rId515" Type="http://schemas.openxmlformats.org/officeDocument/2006/relationships/hyperlink" Target="http://sch712.mskobr.ru/" TargetMode="External"/><Relationship Id="rId47" Type="http://schemas.openxmlformats.org/officeDocument/2006/relationships/hyperlink" Target="http://gum1518.mskobr.ru/" TargetMode="External"/><Relationship Id="rId68" Type="http://schemas.openxmlformats.org/officeDocument/2006/relationships/hyperlink" Target="http://schiuz108.mskobr.ru/" TargetMode="External"/><Relationship Id="rId89" Type="http://schemas.openxmlformats.org/officeDocument/2006/relationships/hyperlink" Target="http://schvu1282.mskobr.ru/" TargetMode="External"/><Relationship Id="rId112" Type="http://schemas.openxmlformats.org/officeDocument/2006/relationships/hyperlink" Target="http://sch1265uz.mskobr.ru/" TargetMode="External"/><Relationship Id="rId133" Type="http://schemas.openxmlformats.org/officeDocument/2006/relationships/hyperlink" Target="http://gym1527u.mskobr.ru/" TargetMode="External"/><Relationship Id="rId154" Type="http://schemas.openxmlformats.org/officeDocument/2006/relationships/hyperlink" Target="http://perspektiva.mskobr.ru/" TargetMode="External"/><Relationship Id="rId175" Type="http://schemas.openxmlformats.org/officeDocument/2006/relationships/hyperlink" Target="http://sch384.mskobr.ru/" TargetMode="External"/><Relationship Id="rId340" Type="http://schemas.openxmlformats.org/officeDocument/2006/relationships/hyperlink" Target="http://sch338uv.mskobr.ru/" TargetMode="External"/><Relationship Id="rId361" Type="http://schemas.openxmlformats.org/officeDocument/2006/relationships/hyperlink" Target="http://sch609zg.mskobr.ru/" TargetMode="External"/><Relationship Id="rId196" Type="http://schemas.openxmlformats.org/officeDocument/2006/relationships/hyperlink" Target="http://sch1223s.mskobr.ru/" TargetMode="External"/><Relationship Id="rId200" Type="http://schemas.openxmlformats.org/officeDocument/2006/relationships/hyperlink" Target="http://sch1465.mskobr.ru/" TargetMode="External"/><Relationship Id="rId382" Type="http://schemas.openxmlformats.org/officeDocument/2006/relationships/hyperlink" Target="http://lyc504u.mskobr.ru/" TargetMode="External"/><Relationship Id="rId417" Type="http://schemas.openxmlformats.org/officeDocument/2006/relationships/hyperlink" Target="http://kst.mskobr.ru/" TargetMode="External"/><Relationship Id="rId438" Type="http://schemas.openxmlformats.org/officeDocument/2006/relationships/hyperlink" Target="http://sch1784s.mskobr.ru/" TargetMode="External"/><Relationship Id="rId459" Type="http://schemas.openxmlformats.org/officeDocument/2006/relationships/hyperlink" Target="http://sch879.mskobr.ru/" TargetMode="External"/><Relationship Id="rId16" Type="http://schemas.openxmlformats.org/officeDocument/2006/relationships/hyperlink" Target="http://sch1307.mskobr.ru/" TargetMode="External"/><Relationship Id="rId221" Type="http://schemas.openxmlformats.org/officeDocument/2006/relationships/hyperlink" Target="http://lycu1523.mskobr.ru/" TargetMode="External"/><Relationship Id="rId242" Type="http://schemas.openxmlformats.org/officeDocument/2006/relationships/hyperlink" Target="http://sch1370sv.mskobr.ru/" TargetMode="External"/><Relationship Id="rId263" Type="http://schemas.openxmlformats.org/officeDocument/2006/relationships/hyperlink" Target="http://sch687uv.mskobr.ru/" TargetMode="External"/><Relationship Id="rId284" Type="http://schemas.openxmlformats.org/officeDocument/2006/relationships/hyperlink" Target="http://schzg719.mskobr.ru/" TargetMode="External"/><Relationship Id="rId319" Type="http://schemas.openxmlformats.org/officeDocument/2006/relationships/hyperlink" Target="http://sch1415sv.mskobr.ru/" TargetMode="External"/><Relationship Id="rId470" Type="http://schemas.openxmlformats.org/officeDocument/2006/relationships/hyperlink" Target="http://sch2089uv.mskobr.ru/" TargetMode="External"/><Relationship Id="rId491" Type="http://schemas.openxmlformats.org/officeDocument/2006/relationships/hyperlink" Target="http://schec1650.mskobr.ru/" TargetMode="External"/><Relationship Id="rId505" Type="http://schemas.openxmlformats.org/officeDocument/2006/relationships/hyperlink" Target="http://tk21.mskobr.ru/" TargetMode="External"/><Relationship Id="rId37" Type="http://schemas.openxmlformats.org/officeDocument/2006/relationships/hyperlink" Target="http://sch932u.mskobr.ru/" TargetMode="External"/><Relationship Id="rId58" Type="http://schemas.openxmlformats.org/officeDocument/2006/relationships/hyperlink" Target="http://gym1517sz.mskobr.ru/" TargetMode="External"/><Relationship Id="rId79" Type="http://schemas.openxmlformats.org/officeDocument/2006/relationships/hyperlink" Target="http://sch854zg.mskobr.ru/" TargetMode="External"/><Relationship Id="rId102" Type="http://schemas.openxmlformats.org/officeDocument/2006/relationships/hyperlink" Target="http://sch641uv.mskobr.ru/" TargetMode="External"/><Relationship Id="rId123" Type="http://schemas.openxmlformats.org/officeDocument/2006/relationships/hyperlink" Target="http://schu1055.mskobr.ru/" TargetMode="External"/><Relationship Id="rId144" Type="http://schemas.openxmlformats.org/officeDocument/2006/relationships/hyperlink" Target="http://schu856.mskobr.ru/" TargetMode="External"/><Relationship Id="rId330" Type="http://schemas.openxmlformats.org/officeDocument/2006/relationships/hyperlink" Target="http://sch158s.mskobr.ru/" TargetMode="External"/><Relationship Id="rId90" Type="http://schemas.openxmlformats.org/officeDocument/2006/relationships/hyperlink" Target="http://sch1914v.mskobr.ru/" TargetMode="External"/><Relationship Id="rId165" Type="http://schemas.openxmlformats.org/officeDocument/2006/relationships/hyperlink" Target="http://sch183.mskobr.ru/" TargetMode="External"/><Relationship Id="rId186" Type="http://schemas.openxmlformats.org/officeDocument/2006/relationships/hyperlink" Target="http://sch354c.mskobr.ru/" TargetMode="External"/><Relationship Id="rId351" Type="http://schemas.openxmlformats.org/officeDocument/2006/relationships/hyperlink" Target="http://sch89sz.mskobr.ru/" TargetMode="External"/><Relationship Id="rId372" Type="http://schemas.openxmlformats.org/officeDocument/2006/relationships/hyperlink" Target="http://schs1249.mskobr.ru/" TargetMode="External"/><Relationship Id="rId393" Type="http://schemas.openxmlformats.org/officeDocument/2006/relationships/hyperlink" Target="http://sch2072v.mskobr.ru/" TargetMode="External"/><Relationship Id="rId407" Type="http://schemas.openxmlformats.org/officeDocument/2006/relationships/hyperlink" Target="http://sch1592.mskobr.ru/" TargetMode="External"/><Relationship Id="rId428" Type="http://schemas.openxmlformats.org/officeDocument/2006/relationships/hyperlink" Target="http://sch2086uz.mskobr.ru/" TargetMode="External"/><Relationship Id="rId449" Type="http://schemas.openxmlformats.org/officeDocument/2006/relationships/hyperlink" Target="http://schv362.mskobr.ru/" TargetMode="External"/><Relationship Id="rId211" Type="http://schemas.openxmlformats.org/officeDocument/2006/relationships/hyperlink" Target="http://sch633v.mskobr.ru/" TargetMode="External"/><Relationship Id="rId232" Type="http://schemas.openxmlformats.org/officeDocument/2006/relationships/hyperlink" Target="http://sch1386.mskobr.ru/" TargetMode="External"/><Relationship Id="rId253" Type="http://schemas.openxmlformats.org/officeDocument/2006/relationships/hyperlink" Target="http://schisv102.mskobr.ru/" TargetMode="External"/><Relationship Id="rId274" Type="http://schemas.openxmlformats.org/officeDocument/2006/relationships/hyperlink" Target="http://gym1534uz.mskobr.ru/" TargetMode="External"/><Relationship Id="rId295" Type="http://schemas.openxmlformats.org/officeDocument/2006/relationships/hyperlink" Target="http://schu2016.mskobr.ru/" TargetMode="External"/><Relationship Id="rId309" Type="http://schemas.openxmlformats.org/officeDocument/2006/relationships/hyperlink" Target="http://schuvk895.mskobr.ru/" TargetMode="External"/><Relationship Id="rId460" Type="http://schemas.openxmlformats.org/officeDocument/2006/relationships/hyperlink" Target="http://sch97z.mskobr.ru/" TargetMode="External"/><Relationship Id="rId481" Type="http://schemas.openxmlformats.org/officeDocument/2006/relationships/hyperlink" Target="http://co953sv.mskobr.ru/" TargetMode="External"/><Relationship Id="rId516" Type="http://schemas.openxmlformats.org/officeDocument/2006/relationships/hyperlink" Target="http://sch1284.mskobr.ru/" TargetMode="External"/><Relationship Id="rId27" Type="http://schemas.openxmlformats.org/officeDocument/2006/relationships/hyperlink" Target="http://sch547u.mskobr.ru/" TargetMode="External"/><Relationship Id="rId48" Type="http://schemas.openxmlformats.org/officeDocument/2006/relationships/hyperlink" Target="http://gym1516.mskobr.ru/" TargetMode="External"/><Relationship Id="rId69" Type="http://schemas.openxmlformats.org/officeDocument/2006/relationships/hyperlink" Target="http://sch1371z.mskobr.ru/" TargetMode="External"/><Relationship Id="rId113" Type="http://schemas.openxmlformats.org/officeDocument/2006/relationships/hyperlink" Target="http://sch90.mskobr.ru/" TargetMode="External"/><Relationship Id="rId134" Type="http://schemas.openxmlformats.org/officeDocument/2006/relationships/hyperlink" Target="http://sch492u.mskobr.ru/" TargetMode="External"/><Relationship Id="rId320" Type="http://schemas.openxmlformats.org/officeDocument/2006/relationships/hyperlink" Target="http://kdsch6sv.mskobr.ru/" TargetMode="External"/><Relationship Id="rId80" Type="http://schemas.openxmlformats.org/officeDocument/2006/relationships/hyperlink" Target="http://sch947u.mskobr.ru/" TargetMode="External"/><Relationship Id="rId155" Type="http://schemas.openxmlformats.org/officeDocument/2006/relationships/hyperlink" Target="http://pkgodovikov.mskobr.ru/" TargetMode="External"/><Relationship Id="rId176" Type="http://schemas.openxmlformats.org/officeDocument/2006/relationships/hyperlink" Target="http://sch2094.mskobr.ru/" TargetMode="External"/><Relationship Id="rId197" Type="http://schemas.openxmlformats.org/officeDocument/2006/relationships/hyperlink" Target="http://cos1296.mskobr.ru/" TargetMode="External"/><Relationship Id="rId341" Type="http://schemas.openxmlformats.org/officeDocument/2006/relationships/hyperlink" Target="http://sch777uv.mskobr.ru/" TargetMode="External"/><Relationship Id="rId362" Type="http://schemas.openxmlformats.org/officeDocument/2006/relationships/hyperlink" Target="http://sch448.mskobr.ru/" TargetMode="External"/><Relationship Id="rId383" Type="http://schemas.openxmlformats.org/officeDocument/2006/relationships/hyperlink" Target="http://sch1747sz.mskobr.ru/" TargetMode="External"/><Relationship Id="rId418" Type="http://schemas.openxmlformats.org/officeDocument/2006/relationships/hyperlink" Target="http://schku567.mskobr.ru/" TargetMode="External"/><Relationship Id="rId439" Type="http://schemas.openxmlformats.org/officeDocument/2006/relationships/hyperlink" Target="http://sch2006uz.mskobr.ru/" TargetMode="External"/><Relationship Id="rId201" Type="http://schemas.openxmlformats.org/officeDocument/2006/relationships/hyperlink" Target="http://sch1381.mskobr.ru/" TargetMode="External"/><Relationship Id="rId222" Type="http://schemas.openxmlformats.org/officeDocument/2006/relationships/hyperlink" Target="http://sch1174uz.mskobr.ru/" TargetMode="External"/><Relationship Id="rId243" Type="http://schemas.openxmlformats.org/officeDocument/2006/relationships/hyperlink" Target="http://gym1554.mskobr.ru/" TargetMode="External"/><Relationship Id="rId264" Type="http://schemas.openxmlformats.org/officeDocument/2006/relationships/hyperlink" Target="http://sch9uz.mskobr.ru/" TargetMode="External"/><Relationship Id="rId285" Type="http://schemas.openxmlformats.org/officeDocument/2006/relationships/hyperlink" Target="http://sch1073u.mskobr.ru/" TargetMode="External"/><Relationship Id="rId450" Type="http://schemas.openxmlformats.org/officeDocument/2006/relationships/hyperlink" Target="http://sch763sv-new.mskobr.ru/" TargetMode="External"/><Relationship Id="rId471" Type="http://schemas.openxmlformats.org/officeDocument/2006/relationships/hyperlink" Target="http://sch2103uz.mskobr.ru/" TargetMode="External"/><Relationship Id="rId506" Type="http://schemas.openxmlformats.org/officeDocument/2006/relationships/hyperlink" Target="http://sch1100uz.mskobr.ru/" TargetMode="External"/><Relationship Id="rId17" Type="http://schemas.openxmlformats.org/officeDocument/2006/relationships/hyperlink" Target="http://sch1400z.mskobr.ru/" TargetMode="External"/><Relationship Id="rId38" Type="http://schemas.openxmlformats.org/officeDocument/2006/relationships/hyperlink" Target="http://sch935u.mskobr.ru/" TargetMode="External"/><Relationship Id="rId59" Type="http://schemas.openxmlformats.org/officeDocument/2006/relationships/hyperlink" Target="http://gym1551sz.mskobr.ru/" TargetMode="External"/><Relationship Id="rId103" Type="http://schemas.openxmlformats.org/officeDocument/2006/relationships/hyperlink" Target="http://sch1205uz.mskobr.ru/" TargetMode="External"/><Relationship Id="rId124" Type="http://schemas.openxmlformats.org/officeDocument/2006/relationships/hyperlink" Target="http://cotg.mskobr.ru/" TargetMode="External"/><Relationship Id="rId310" Type="http://schemas.openxmlformats.org/officeDocument/2006/relationships/hyperlink" Target="http://gym1538sz.mskobr.ru/" TargetMode="External"/><Relationship Id="rId492" Type="http://schemas.openxmlformats.org/officeDocument/2006/relationships/hyperlink" Target="http://1-mok.mskobr.ru/" TargetMode="External"/><Relationship Id="rId70" Type="http://schemas.openxmlformats.org/officeDocument/2006/relationships/hyperlink" Target="http://sch1430sv-new.mskobr.ru/" TargetMode="External"/><Relationship Id="rId91" Type="http://schemas.openxmlformats.org/officeDocument/2006/relationships/hyperlink" Target="http://sch2048.mskobr.ru/" TargetMode="External"/><Relationship Id="rId145" Type="http://schemas.openxmlformats.org/officeDocument/2006/relationships/hyperlink" Target="http://sch386.mskobr.ru/" TargetMode="External"/><Relationship Id="rId166" Type="http://schemas.openxmlformats.org/officeDocument/2006/relationships/hyperlink" Target="http://sch2114uz.mskobr.ru/" TargetMode="External"/><Relationship Id="rId187" Type="http://schemas.openxmlformats.org/officeDocument/2006/relationships/hyperlink" Target="http://coc2030.mskobr.ru/" TargetMode="External"/><Relationship Id="rId331" Type="http://schemas.openxmlformats.org/officeDocument/2006/relationships/hyperlink" Target="http://sch597s.mskobr.ru/" TargetMode="External"/><Relationship Id="rId352" Type="http://schemas.openxmlformats.org/officeDocument/2006/relationships/hyperlink" Target="http://sch705sz.mskobr.ru/" TargetMode="External"/><Relationship Id="rId373" Type="http://schemas.openxmlformats.org/officeDocument/2006/relationships/hyperlink" Target="http://gym1576s.mskobr.ru/" TargetMode="External"/><Relationship Id="rId394" Type="http://schemas.openxmlformats.org/officeDocument/2006/relationships/hyperlink" Target="http://sch1321uv.mskobr.ru/" TargetMode="External"/><Relationship Id="rId408" Type="http://schemas.openxmlformats.org/officeDocument/2006/relationships/hyperlink" Target="http://sch967.mskobr.ru/" TargetMode="External"/><Relationship Id="rId429" Type="http://schemas.openxmlformats.org/officeDocument/2006/relationships/hyperlink" Target="http://gym1590s.mskobr.ru/" TargetMode="External"/><Relationship Id="rId1" Type="http://schemas.openxmlformats.org/officeDocument/2006/relationships/hyperlink" Target="http://sch37.mskobr.ru/" TargetMode="External"/><Relationship Id="rId212" Type="http://schemas.openxmlformats.org/officeDocument/2006/relationships/hyperlink" Target="http://sch571.mskobr.ru/" TargetMode="External"/><Relationship Id="rId233" Type="http://schemas.openxmlformats.org/officeDocument/2006/relationships/hyperlink" Target="http://sch1858uv.mskobr.ru/" TargetMode="External"/><Relationship Id="rId254" Type="http://schemas.openxmlformats.org/officeDocument/2006/relationships/hyperlink" Target="http://sch222s.mskobr.ru/" TargetMode="External"/><Relationship Id="rId440" Type="http://schemas.openxmlformats.org/officeDocument/2006/relationships/hyperlink" Target="http://sch939u.mskobr.ru/" TargetMode="External"/><Relationship Id="rId28" Type="http://schemas.openxmlformats.org/officeDocument/2006/relationships/hyperlink" Target="http://cou548.mskobr.ru/" TargetMode="External"/><Relationship Id="rId49" Type="http://schemas.openxmlformats.org/officeDocument/2006/relationships/hyperlink" Target="http://sch479uv.mskobr.ru/" TargetMode="External"/><Relationship Id="rId114" Type="http://schemas.openxmlformats.org/officeDocument/2006/relationships/hyperlink" Target="http://sch1272.mskobr.ru/" TargetMode="External"/><Relationship Id="rId275" Type="http://schemas.openxmlformats.org/officeDocument/2006/relationships/hyperlink" Target="http://sch1155sz.mskobr.ru/" TargetMode="External"/><Relationship Id="rId296" Type="http://schemas.openxmlformats.org/officeDocument/2006/relationships/hyperlink" Target="http://1586.mskobr.ru/" TargetMode="External"/><Relationship Id="rId300" Type="http://schemas.openxmlformats.org/officeDocument/2006/relationships/hyperlink" Target="http://gym1257u.mskobr.ru/" TargetMode="External"/><Relationship Id="rId461" Type="http://schemas.openxmlformats.org/officeDocument/2006/relationships/hyperlink" Target="http://gym1404.mskobr.ru/" TargetMode="External"/><Relationship Id="rId482" Type="http://schemas.openxmlformats.org/officeDocument/2006/relationships/hyperlink" Target="http://cog429.mskobr.ru/" TargetMode="External"/><Relationship Id="rId517" Type="http://schemas.openxmlformats.org/officeDocument/2006/relationships/queryTable" Target="../queryTables/queryTable2.xml"/><Relationship Id="rId60" Type="http://schemas.openxmlformats.org/officeDocument/2006/relationships/hyperlink" Target="http://gym1514uz.mskobr.ru/" TargetMode="External"/><Relationship Id="rId81" Type="http://schemas.openxmlformats.org/officeDocument/2006/relationships/hyperlink" Target="http://sch2090uv.mskobr.ru/" TargetMode="External"/><Relationship Id="rId135" Type="http://schemas.openxmlformats.org/officeDocument/2006/relationships/hyperlink" Target="http://sch1494sv.mskobr.ru/" TargetMode="External"/><Relationship Id="rId156" Type="http://schemas.openxmlformats.org/officeDocument/2006/relationships/hyperlink" Target="http://sch1387.mskobr.ru/" TargetMode="External"/><Relationship Id="rId177" Type="http://schemas.openxmlformats.org/officeDocument/2006/relationships/hyperlink" Target="http://sch1436.mskobr.ru/" TargetMode="External"/><Relationship Id="rId198" Type="http://schemas.openxmlformats.org/officeDocument/2006/relationships/hyperlink" Target="http://schzv1349.mskobr.ru/" TargetMode="External"/><Relationship Id="rId321" Type="http://schemas.openxmlformats.org/officeDocument/2006/relationships/hyperlink" Target="http://sch400v.mskobr.ru/" TargetMode="External"/><Relationship Id="rId342" Type="http://schemas.openxmlformats.org/officeDocument/2006/relationships/hyperlink" Target="http://sch17uz.mskobr.ru/" TargetMode="External"/><Relationship Id="rId363" Type="http://schemas.openxmlformats.org/officeDocument/2006/relationships/hyperlink" Target="http://sch587.mskobr.ru/" TargetMode="External"/><Relationship Id="rId384" Type="http://schemas.openxmlformats.org/officeDocument/2006/relationships/hyperlink" Target="http://sch69sz.mskobr.ru/" TargetMode="External"/><Relationship Id="rId419" Type="http://schemas.openxmlformats.org/officeDocument/2006/relationships/hyperlink" Target="http://schku991.mskobr.ru/" TargetMode="External"/><Relationship Id="rId202" Type="http://schemas.openxmlformats.org/officeDocument/2006/relationships/hyperlink" Target="http://sch2110.mskobr.ru/" TargetMode="External"/><Relationship Id="rId223" Type="http://schemas.openxmlformats.org/officeDocument/2006/relationships/hyperlink" Target="http://ugniy.mskobr.ru/" TargetMode="External"/><Relationship Id="rId244" Type="http://schemas.openxmlformats.org/officeDocument/2006/relationships/hyperlink" Target="http://sch374.mskobr.ru/" TargetMode="External"/><Relationship Id="rId430" Type="http://schemas.openxmlformats.org/officeDocument/2006/relationships/hyperlink" Target="http://sch402.mskobr.ru/" TargetMode="External"/><Relationship Id="rId18" Type="http://schemas.openxmlformats.org/officeDocument/2006/relationships/hyperlink" Target="http://gym1541.mskobr.ru/" TargetMode="External"/><Relationship Id="rId39" Type="http://schemas.openxmlformats.org/officeDocument/2006/relationships/hyperlink" Target="http://sch14.mskobr.ru/" TargetMode="External"/><Relationship Id="rId265" Type="http://schemas.openxmlformats.org/officeDocument/2006/relationships/hyperlink" Target="http://schuve1186.mskobr.ru/" TargetMode="External"/><Relationship Id="rId286" Type="http://schemas.openxmlformats.org/officeDocument/2006/relationships/hyperlink" Target="http://sch1021v.mskobr.ru/" TargetMode="External"/><Relationship Id="rId451" Type="http://schemas.openxmlformats.org/officeDocument/2006/relationships/hyperlink" Target="http://1811.mskobr.ru/" TargetMode="External"/><Relationship Id="rId472" Type="http://schemas.openxmlformats.org/officeDocument/2006/relationships/hyperlink" Target="http://lyc1793uv.mskobr.ru/" TargetMode="External"/><Relationship Id="rId493" Type="http://schemas.openxmlformats.org/officeDocument/2006/relationships/hyperlink" Target="http://mok.mskobr.ru/" TargetMode="External"/><Relationship Id="rId507" Type="http://schemas.openxmlformats.org/officeDocument/2006/relationships/hyperlink" Target="http://schiu73.mskobr.ru/" TargetMode="External"/><Relationship Id="rId50" Type="http://schemas.openxmlformats.org/officeDocument/2006/relationships/hyperlink" Target="http://lycuz2.mskobr.ru/" TargetMode="External"/><Relationship Id="rId104" Type="http://schemas.openxmlformats.org/officeDocument/2006/relationships/hyperlink" Target="http://sch1273uz.mskobr.ru/" TargetMode="External"/><Relationship Id="rId125" Type="http://schemas.openxmlformats.org/officeDocument/2006/relationships/hyperlink" Target="http://lycu1580.mskobr.ru/" TargetMode="External"/><Relationship Id="rId146" Type="http://schemas.openxmlformats.org/officeDocument/2006/relationships/hyperlink" Target="http://sch2055c.mskobr.ru/" TargetMode="External"/><Relationship Id="rId167" Type="http://schemas.openxmlformats.org/officeDocument/2006/relationships/hyperlink" Target="http://sch538uz.mskobr.ru/" TargetMode="External"/><Relationship Id="rId188" Type="http://schemas.openxmlformats.org/officeDocument/2006/relationships/hyperlink" Target="http://cou1828.mskobr.ru/" TargetMode="External"/><Relationship Id="rId311" Type="http://schemas.openxmlformats.org/officeDocument/2006/relationships/hyperlink" Target="http://sch86sz.mskobr.ru/" TargetMode="External"/><Relationship Id="rId332" Type="http://schemas.openxmlformats.org/officeDocument/2006/relationships/hyperlink" Target="http://sch1213s.mskobr.ru/" TargetMode="External"/><Relationship Id="rId353" Type="http://schemas.openxmlformats.org/officeDocument/2006/relationships/hyperlink" Target="http://sch1210sz.mskobr.ru/" TargetMode="External"/><Relationship Id="rId374" Type="http://schemas.openxmlformats.org/officeDocument/2006/relationships/hyperlink" Target="http://sch717s.mskobr.ru/" TargetMode="External"/><Relationship Id="rId395" Type="http://schemas.openxmlformats.org/officeDocument/2006/relationships/hyperlink" Target="http://sch1421uv.mskobr.ru/" TargetMode="External"/><Relationship Id="rId409" Type="http://schemas.openxmlformats.org/officeDocument/2006/relationships/hyperlink" Target="http://sch1467.mskobr.ru/" TargetMode="External"/><Relationship Id="rId71" Type="http://schemas.openxmlformats.org/officeDocument/2006/relationships/hyperlink" Target="http://sch2111.mskobr.ru/" TargetMode="External"/><Relationship Id="rId92" Type="http://schemas.openxmlformats.org/officeDocument/2006/relationships/hyperlink" Target="http://sch1251s.mskobr.ru/" TargetMode="External"/><Relationship Id="rId213" Type="http://schemas.openxmlformats.org/officeDocument/2006/relationships/hyperlink" Target="http://sch2026v.mskobr.ru/" TargetMode="External"/><Relationship Id="rId234" Type="http://schemas.openxmlformats.org/officeDocument/2006/relationships/hyperlink" Target="http://sch1101uz.mskobr.ru/" TargetMode="External"/><Relationship Id="rId420" Type="http://schemas.openxmlformats.org/officeDocument/2006/relationships/hyperlink" Target="http://sch998u.mskobr.ru/" TargetMode="External"/><Relationship Id="rId2" Type="http://schemas.openxmlformats.org/officeDocument/2006/relationships/hyperlink" Target="http://sch38.mskobr.ru/" TargetMode="External"/><Relationship Id="rId29" Type="http://schemas.openxmlformats.org/officeDocument/2006/relationships/hyperlink" Target="http://sch629u.mskobr.ru/" TargetMode="External"/><Relationship Id="rId255" Type="http://schemas.openxmlformats.org/officeDocument/2006/relationships/hyperlink" Target="http://sch1173.mskobr.ru/" TargetMode="External"/><Relationship Id="rId276" Type="http://schemas.openxmlformats.org/officeDocument/2006/relationships/hyperlink" Target="http://schu1302.mskobr.ru/" TargetMode="External"/><Relationship Id="rId297" Type="http://schemas.openxmlformats.org/officeDocument/2006/relationships/hyperlink" Target="http://gym1596.mskobr.ru/" TargetMode="External"/><Relationship Id="rId441" Type="http://schemas.openxmlformats.org/officeDocument/2006/relationships/hyperlink" Target="http://sch1909uv.mskobr.ru/" TargetMode="External"/><Relationship Id="rId462" Type="http://schemas.openxmlformats.org/officeDocument/2006/relationships/hyperlink" Target="http://sch1005sz.mskobr.ru/" TargetMode="External"/><Relationship Id="rId483" Type="http://schemas.openxmlformats.org/officeDocument/2006/relationships/hyperlink" Target="http://sch1460uv.mskobr.ru/" TargetMode="External"/><Relationship Id="rId40" Type="http://schemas.openxmlformats.org/officeDocument/2006/relationships/hyperlink" Target="http://sch590z.mskobr.ru/" TargetMode="External"/><Relationship Id="rId115" Type="http://schemas.openxmlformats.org/officeDocument/2006/relationships/hyperlink" Target="http://schsv285.mskobr.ru/" TargetMode="External"/><Relationship Id="rId136" Type="http://schemas.openxmlformats.org/officeDocument/2006/relationships/hyperlink" Target="http://sch218.mskobr.ru/" TargetMode="External"/><Relationship Id="rId157" Type="http://schemas.openxmlformats.org/officeDocument/2006/relationships/hyperlink" Target="http://sch1002.mskobr.ru/" TargetMode="External"/><Relationship Id="rId178" Type="http://schemas.openxmlformats.org/officeDocument/2006/relationships/hyperlink" Target="http://sch2105c.mskobr.ru/" TargetMode="External"/><Relationship Id="rId301" Type="http://schemas.openxmlformats.org/officeDocument/2006/relationships/hyperlink" Target="http://sch773uv.mskobr.ru/" TargetMode="External"/><Relationship Id="rId322" Type="http://schemas.openxmlformats.org/officeDocument/2006/relationships/hyperlink" Target="http://sch853zg.mskobr.ru/" TargetMode="External"/><Relationship Id="rId343" Type="http://schemas.openxmlformats.org/officeDocument/2006/relationships/hyperlink" Target="http://sch51uz.mskobr.ru/" TargetMode="External"/><Relationship Id="rId364" Type="http://schemas.openxmlformats.org/officeDocument/2006/relationships/hyperlink" Target="http://schv1947.mskobr.ru/" TargetMode="External"/><Relationship Id="rId61" Type="http://schemas.openxmlformats.org/officeDocument/2006/relationships/hyperlink" Target="http://sch827sz.mskobr.ru/" TargetMode="External"/><Relationship Id="rId82" Type="http://schemas.openxmlformats.org/officeDocument/2006/relationships/hyperlink" Target="http://sch2088uv.mskobr.ru/" TargetMode="External"/><Relationship Id="rId199" Type="http://schemas.openxmlformats.org/officeDocument/2006/relationships/hyperlink" Target="http://sch1301v.mskobr.ru/" TargetMode="External"/><Relationship Id="rId203" Type="http://schemas.openxmlformats.org/officeDocument/2006/relationships/hyperlink" Target="http://sch1613uz.mskobr.ru/" TargetMode="External"/><Relationship Id="rId385" Type="http://schemas.openxmlformats.org/officeDocument/2006/relationships/hyperlink" Target="http://sch167s.mskobr.ru/" TargetMode="External"/><Relationship Id="rId19" Type="http://schemas.openxmlformats.org/officeDocument/2006/relationships/hyperlink" Target="http://gym1567.mskobr.ru/" TargetMode="External"/><Relationship Id="rId224" Type="http://schemas.openxmlformats.org/officeDocument/2006/relationships/hyperlink" Target="http://sch1375u.mskobr.ru/" TargetMode="External"/><Relationship Id="rId245" Type="http://schemas.openxmlformats.org/officeDocument/2006/relationships/hyperlink" Target="http://sch618zg.mskobr.ru/" TargetMode="External"/><Relationship Id="rId266" Type="http://schemas.openxmlformats.org/officeDocument/2006/relationships/hyperlink" Target="http://sch1228.mskobr.ru/" TargetMode="External"/><Relationship Id="rId287" Type="http://schemas.openxmlformats.org/officeDocument/2006/relationships/hyperlink" Target="http://sch1151zg.mskobr.ru/" TargetMode="External"/><Relationship Id="rId410" Type="http://schemas.openxmlformats.org/officeDocument/2006/relationships/hyperlink" Target="http://1798.mskobr.ru/" TargetMode="External"/><Relationship Id="rId431" Type="http://schemas.openxmlformats.org/officeDocument/2006/relationships/hyperlink" Target="http://sch883sz.mskobr.ru/" TargetMode="External"/><Relationship Id="rId452" Type="http://schemas.openxmlformats.org/officeDocument/2006/relationships/hyperlink" Target="http://lic1799.mskobr.ru/" TargetMode="External"/><Relationship Id="rId473" Type="http://schemas.openxmlformats.org/officeDocument/2006/relationships/hyperlink" Target="http://sch2095c.mskobr.ru/" TargetMode="External"/><Relationship Id="rId494" Type="http://schemas.openxmlformats.org/officeDocument/2006/relationships/hyperlink" Target="http://sch118uz.mskobr.ru/" TargetMode="External"/><Relationship Id="rId508" Type="http://schemas.openxmlformats.org/officeDocument/2006/relationships/hyperlink" Target="http://sch982u.mskobr.ru/" TargetMode="External"/><Relationship Id="rId30" Type="http://schemas.openxmlformats.org/officeDocument/2006/relationships/hyperlink" Target="http://sch657u.mskobr.ru/" TargetMode="External"/><Relationship Id="rId105" Type="http://schemas.openxmlformats.org/officeDocument/2006/relationships/hyperlink" Target="http://lyc1451u.mskobr.ru/" TargetMode="External"/><Relationship Id="rId126" Type="http://schemas.openxmlformats.org/officeDocument/2006/relationships/hyperlink" Target="http://sch962sv.mskobr.ru/" TargetMode="External"/><Relationship Id="rId147" Type="http://schemas.openxmlformats.org/officeDocument/2006/relationships/hyperlink" Target="http://gym1507uz.mskobr.ru/" TargetMode="External"/><Relationship Id="rId168" Type="http://schemas.openxmlformats.org/officeDocument/2006/relationships/hyperlink" Target="http://okdit.mskobr.ru/" TargetMode="External"/><Relationship Id="rId312" Type="http://schemas.openxmlformats.org/officeDocument/2006/relationships/hyperlink" Target="http://lyc1561uz.mskobr.ru/" TargetMode="External"/><Relationship Id="rId333" Type="http://schemas.openxmlformats.org/officeDocument/2006/relationships/hyperlink" Target="http://sch1207u.mskobr.ru/" TargetMode="External"/><Relationship Id="rId354" Type="http://schemas.openxmlformats.org/officeDocument/2006/relationships/hyperlink" Target="http://sch1900sz.mskobr.ru/" TargetMode="External"/><Relationship Id="rId51" Type="http://schemas.openxmlformats.org/officeDocument/2006/relationships/hyperlink" Target="http://sch1143uv.mskobr.ru/" TargetMode="External"/><Relationship Id="rId72" Type="http://schemas.openxmlformats.org/officeDocument/2006/relationships/hyperlink" Target="http://cbcol.mskobr.ru/" TargetMode="External"/><Relationship Id="rId93" Type="http://schemas.openxmlformats.org/officeDocument/2006/relationships/hyperlink" Target="http://csh237.mskobr.ru/" TargetMode="External"/><Relationship Id="rId189" Type="http://schemas.openxmlformats.org/officeDocument/2006/relationships/hyperlink" Target="http://sch1288s.mskobr.ru/" TargetMode="External"/><Relationship Id="rId375" Type="http://schemas.openxmlformats.org/officeDocument/2006/relationships/hyperlink" Target="http://sch1252.mskobr.ru/" TargetMode="External"/><Relationship Id="rId396" Type="http://schemas.openxmlformats.org/officeDocument/2006/relationships/hyperlink" Target="http://sch2107.mskobr.ru/" TargetMode="External"/><Relationship Id="rId3" Type="http://schemas.openxmlformats.org/officeDocument/2006/relationships/hyperlink" Target="http://sch41.mskobr.ru/" TargetMode="External"/><Relationship Id="rId214" Type="http://schemas.openxmlformats.org/officeDocument/2006/relationships/hyperlink" Target="http://sch1692zg.mskobr.ru/" TargetMode="External"/><Relationship Id="rId235" Type="http://schemas.openxmlformats.org/officeDocument/2006/relationships/hyperlink" Target="http://mpgv.mskobr.ru/" TargetMode="External"/><Relationship Id="rId256" Type="http://schemas.openxmlformats.org/officeDocument/2006/relationships/hyperlink" Target="http://lycu1553.mskobr.ru/" TargetMode="External"/><Relationship Id="rId277" Type="http://schemas.openxmlformats.org/officeDocument/2006/relationships/hyperlink" Target="http://sch1985.mskobr.ru/" TargetMode="External"/><Relationship Id="rId298" Type="http://schemas.openxmlformats.org/officeDocument/2006/relationships/hyperlink" Target="http://co1679s.mskobr.ru/" TargetMode="External"/><Relationship Id="rId400" Type="http://schemas.openxmlformats.org/officeDocument/2006/relationships/hyperlink" Target="http://sch825uv.mskobr.ru/" TargetMode="External"/><Relationship Id="rId421" Type="http://schemas.openxmlformats.org/officeDocument/2006/relationships/hyperlink" Target="http://sch1158.mskobr.ru/" TargetMode="External"/><Relationship Id="rId442" Type="http://schemas.openxmlformats.org/officeDocument/2006/relationships/hyperlink" Target="http://co109.mskobr.ru/" TargetMode="External"/><Relationship Id="rId463" Type="http://schemas.openxmlformats.org/officeDocument/2006/relationships/hyperlink" Target="http://sch627.mskobr.ru/" TargetMode="External"/><Relationship Id="rId484" Type="http://schemas.openxmlformats.org/officeDocument/2006/relationships/hyperlink" Target="http://sch1393uv.mskobr.ru/" TargetMode="External"/><Relationship Id="rId116" Type="http://schemas.openxmlformats.org/officeDocument/2006/relationships/hyperlink" Target="http://etk22.mskobr.ru/" TargetMode="External"/><Relationship Id="rId137" Type="http://schemas.openxmlformats.org/officeDocument/2006/relationships/hyperlink" Target="http://sch1363uv.mskobr.ru/" TargetMode="External"/><Relationship Id="rId158" Type="http://schemas.openxmlformats.org/officeDocument/2006/relationships/hyperlink" Target="http://2123.mskobr.ru/" TargetMode="External"/><Relationship Id="rId302" Type="http://schemas.openxmlformats.org/officeDocument/2006/relationships/hyperlink" Target="http://sch15uz.mskobr.ru/" TargetMode="External"/><Relationship Id="rId323" Type="http://schemas.openxmlformats.org/officeDocument/2006/relationships/hyperlink" Target="http://sch1150zg.mskobr.ru/" TargetMode="External"/><Relationship Id="rId344" Type="http://schemas.openxmlformats.org/officeDocument/2006/relationships/hyperlink" Target="http://sch1319.mskobr.ru/" TargetMode="External"/><Relationship Id="rId20" Type="http://schemas.openxmlformats.org/officeDocument/2006/relationships/hyperlink" Target="http://sch1741.mskobr.ru/" TargetMode="External"/><Relationship Id="rId41" Type="http://schemas.openxmlformats.org/officeDocument/2006/relationships/hyperlink" Target="http://sch979u.mskobr.ru/" TargetMode="External"/><Relationship Id="rId62" Type="http://schemas.openxmlformats.org/officeDocument/2006/relationships/hyperlink" Target="http://sch1212sz.mskobr.ru/" TargetMode="External"/><Relationship Id="rId83" Type="http://schemas.openxmlformats.org/officeDocument/2006/relationships/hyperlink" Target="http://mcag.mskobr.ru/" TargetMode="External"/><Relationship Id="rId179" Type="http://schemas.openxmlformats.org/officeDocument/2006/relationships/hyperlink" Target="http://sch1236sv.mskobr.ru/" TargetMode="External"/><Relationship Id="rId365" Type="http://schemas.openxmlformats.org/officeDocument/2006/relationships/hyperlink" Target="http://lyc1557zg.mskobr.ru/" TargetMode="External"/><Relationship Id="rId386" Type="http://schemas.openxmlformats.org/officeDocument/2006/relationships/hyperlink" Target="http://sch514u.mskobr.ru/" TargetMode="External"/><Relationship Id="rId190" Type="http://schemas.openxmlformats.org/officeDocument/2006/relationships/hyperlink" Target="http://sch356.mskobr.ru/" TargetMode="External"/><Relationship Id="rId204" Type="http://schemas.openxmlformats.org/officeDocument/2006/relationships/hyperlink" Target="http://sch878u.mskobr.ru/" TargetMode="External"/><Relationship Id="rId225" Type="http://schemas.openxmlformats.org/officeDocument/2006/relationships/hyperlink" Target="http://gym1558sv.mskobr.ru/" TargetMode="External"/><Relationship Id="rId246" Type="http://schemas.openxmlformats.org/officeDocument/2006/relationships/hyperlink" Target="http://sch664.mskobr.ru/" TargetMode="External"/><Relationship Id="rId267" Type="http://schemas.openxmlformats.org/officeDocument/2006/relationships/hyperlink" Target="http://sch1423uv.mskobr.ru/" TargetMode="External"/><Relationship Id="rId288" Type="http://schemas.openxmlformats.org/officeDocument/2006/relationships/hyperlink" Target="http://schvu446.mskobr.ru/" TargetMode="External"/><Relationship Id="rId411" Type="http://schemas.openxmlformats.org/officeDocument/2006/relationships/hyperlink" Target="http://sch1708uz.mskobr.ru/" TargetMode="External"/><Relationship Id="rId432" Type="http://schemas.openxmlformats.org/officeDocument/2006/relationships/hyperlink" Target="http://sch1989uv.mskobr.ru/" TargetMode="External"/><Relationship Id="rId453" Type="http://schemas.openxmlformats.org/officeDocument/2006/relationships/hyperlink" Target="http://gym1570s.mskobr.ru/" TargetMode="External"/><Relationship Id="rId474" Type="http://schemas.openxmlformats.org/officeDocument/2006/relationships/hyperlink" Target="http://sch892.mskobr.ru/" TargetMode="External"/><Relationship Id="rId509" Type="http://schemas.openxmlformats.org/officeDocument/2006/relationships/hyperlink" Target="http://sch2045zg.mskobr.ru/" TargetMode="External"/><Relationship Id="rId106" Type="http://schemas.openxmlformats.org/officeDocument/2006/relationships/hyperlink" Target="http://sch1373v.mskobr.ru/" TargetMode="External"/><Relationship Id="rId127" Type="http://schemas.openxmlformats.org/officeDocument/2006/relationships/hyperlink" Target="http://schuc1297.mskobr.ru/" TargetMode="External"/><Relationship Id="rId313" Type="http://schemas.openxmlformats.org/officeDocument/2006/relationships/hyperlink" Target="http://sch1190sz.mskobr.ru/" TargetMode="External"/><Relationship Id="rId495" Type="http://schemas.openxmlformats.org/officeDocument/2006/relationships/hyperlink" Target="http://sch1566.mskobr.ru/" TargetMode="External"/><Relationship Id="rId10" Type="http://schemas.openxmlformats.org/officeDocument/2006/relationships/hyperlink" Target="http://sch843.mskobr.ru/" TargetMode="External"/><Relationship Id="rId31" Type="http://schemas.openxmlformats.org/officeDocument/2006/relationships/hyperlink" Target="http://schs1.mskobr.ru/" TargetMode="External"/><Relationship Id="rId52" Type="http://schemas.openxmlformats.org/officeDocument/2006/relationships/hyperlink" Target="http://sch113uz.mskobr.ru/" TargetMode="External"/><Relationship Id="rId73" Type="http://schemas.openxmlformats.org/officeDocument/2006/relationships/hyperlink" Target="http://sch1360v.mskobr.ru/" TargetMode="External"/><Relationship Id="rId94" Type="http://schemas.openxmlformats.org/officeDocument/2006/relationships/hyperlink" Target="http://sch508u.mskobr.ru/" TargetMode="External"/><Relationship Id="rId148" Type="http://schemas.openxmlformats.org/officeDocument/2006/relationships/hyperlink" Target="http://sch896u.mskobr.ru/" TargetMode="External"/><Relationship Id="rId169" Type="http://schemas.openxmlformats.org/officeDocument/2006/relationships/hyperlink" Target="http://gym1637.mskobr.ru/" TargetMode="External"/><Relationship Id="rId334" Type="http://schemas.openxmlformats.org/officeDocument/2006/relationships/hyperlink" Target="http://sch1998u.mskobr.ru/" TargetMode="External"/><Relationship Id="rId355" Type="http://schemas.openxmlformats.org/officeDocument/2006/relationships/hyperlink" Target="http://sch1981uz.mskobr.ru/" TargetMode="External"/><Relationship Id="rId376" Type="http://schemas.openxmlformats.org/officeDocument/2006/relationships/hyperlink" Target="http://schks1702.mskobr.ru/" TargetMode="External"/><Relationship Id="rId397" Type="http://schemas.openxmlformats.org/officeDocument/2006/relationships/hyperlink" Target="http://sch1317.mskobr.ru/" TargetMode="External"/><Relationship Id="rId4" Type="http://schemas.openxmlformats.org/officeDocument/2006/relationships/hyperlink" Target="http://sch56.mskobr.ru/" TargetMode="External"/><Relationship Id="rId180" Type="http://schemas.openxmlformats.org/officeDocument/2006/relationships/hyperlink" Target="http://sch1955sv.mskobr.ru/" TargetMode="External"/><Relationship Id="rId215" Type="http://schemas.openxmlformats.org/officeDocument/2006/relationships/hyperlink" Target="http://gym1508.mskobr.ru/" TargetMode="External"/><Relationship Id="rId236" Type="http://schemas.openxmlformats.org/officeDocument/2006/relationships/hyperlink" Target="http://schuvc65.mskobr.ru/" TargetMode="External"/><Relationship Id="rId257" Type="http://schemas.openxmlformats.org/officeDocument/2006/relationships/hyperlink" Target="http://lyc1310.mskobr.ru/" TargetMode="External"/><Relationship Id="rId278" Type="http://schemas.openxmlformats.org/officeDocument/2006/relationships/hyperlink" Target="http://sch171c.mskobr.ru/" TargetMode="External"/><Relationship Id="rId401" Type="http://schemas.openxmlformats.org/officeDocument/2006/relationships/hyperlink" Target="http://sch868.mskobr.ru/" TargetMode="External"/><Relationship Id="rId422" Type="http://schemas.openxmlformats.org/officeDocument/2006/relationships/hyperlink" Target="http://sch138sz.mskobr.ru/" TargetMode="External"/><Relationship Id="rId443" Type="http://schemas.openxmlformats.org/officeDocument/2006/relationships/hyperlink" Target="http://sch544u.mskobr.ru/" TargetMode="External"/><Relationship Id="rId464" Type="http://schemas.openxmlformats.org/officeDocument/2006/relationships/hyperlink" Target="http://schec1247.mskobr.ru/" TargetMode="External"/><Relationship Id="rId303" Type="http://schemas.openxmlformats.org/officeDocument/2006/relationships/hyperlink" Target="http://sch49uz.mskobr.ru/" TargetMode="External"/><Relationship Id="rId485" Type="http://schemas.openxmlformats.org/officeDocument/2006/relationships/hyperlink" Target="http://sch1694uz.mskobr.ru/" TargetMode="External"/><Relationship Id="rId42" Type="http://schemas.openxmlformats.org/officeDocument/2006/relationships/hyperlink" Target="http://sch1242u.mskobr.ru/" TargetMode="External"/><Relationship Id="rId84" Type="http://schemas.openxmlformats.org/officeDocument/2006/relationships/hyperlink" Target="http://sch1394uv.mskobr.ru/" TargetMode="External"/><Relationship Id="rId138" Type="http://schemas.openxmlformats.org/officeDocument/2006/relationships/hyperlink" Target="http://sch1095sv.mskobr.ru/" TargetMode="External"/><Relationship Id="rId345" Type="http://schemas.openxmlformats.org/officeDocument/2006/relationships/hyperlink" Target="http://gym1562uv.mskobr.ru/" TargetMode="External"/><Relationship Id="rId387" Type="http://schemas.openxmlformats.org/officeDocument/2006/relationships/hyperlink" Target="http://gym1358sz.mskobr.ru/" TargetMode="External"/><Relationship Id="rId510" Type="http://schemas.openxmlformats.org/officeDocument/2006/relationships/hyperlink" Target="http://sch978u.mskobr.ru/" TargetMode="External"/><Relationship Id="rId191" Type="http://schemas.openxmlformats.org/officeDocument/2006/relationships/hyperlink" Target="http://lyc1564.mskobr.ru/" TargetMode="External"/><Relationship Id="rId205" Type="http://schemas.openxmlformats.org/officeDocument/2006/relationships/hyperlink" Target="http://sch2109.mskobr.ru/" TargetMode="External"/><Relationship Id="rId247" Type="http://schemas.openxmlformats.org/officeDocument/2006/relationships/hyperlink" Target="http://sch922v.mskobr.ru/" TargetMode="External"/><Relationship Id="rId412" Type="http://schemas.openxmlformats.org/officeDocument/2006/relationships/hyperlink" Target="http://sch1015z.mskobr.ru/" TargetMode="External"/><Relationship Id="rId107" Type="http://schemas.openxmlformats.org/officeDocument/2006/relationships/hyperlink" Target="http://sch1234c.mskobr.ru/" TargetMode="External"/><Relationship Id="rId289" Type="http://schemas.openxmlformats.org/officeDocument/2006/relationships/hyperlink" Target="http://gym1530.mskobr.ru/" TargetMode="External"/><Relationship Id="rId454" Type="http://schemas.openxmlformats.org/officeDocument/2006/relationships/hyperlink" Target="http://sch1232.mskobr.ru/" TargetMode="External"/><Relationship Id="rId496" Type="http://schemas.openxmlformats.org/officeDocument/2006/relationships/hyperlink" Target="http://sch283sv-new.mskobr.ru/" TargetMode="External"/><Relationship Id="rId11" Type="http://schemas.openxmlformats.org/officeDocument/2006/relationships/hyperlink" Target="http://sch875.mskobr.ru/" TargetMode="External"/><Relationship Id="rId53" Type="http://schemas.openxmlformats.org/officeDocument/2006/relationships/hyperlink" Target="http://sch1366uv.mskobr.ru/" TargetMode="External"/><Relationship Id="rId149" Type="http://schemas.openxmlformats.org/officeDocument/2006/relationships/hyperlink" Target="http://gym1748v.mskobr.ru/" TargetMode="External"/><Relationship Id="rId314" Type="http://schemas.openxmlformats.org/officeDocument/2006/relationships/hyperlink" Target="http://schu1399.mskobr.ru/" TargetMode="External"/><Relationship Id="rId356" Type="http://schemas.openxmlformats.org/officeDocument/2006/relationships/hyperlink" Target="http://sch480c.mskobr.ru/" TargetMode="External"/><Relationship Id="rId398" Type="http://schemas.openxmlformats.org/officeDocument/2006/relationships/hyperlink" Target="http://sch1240.mskobr.ru/" TargetMode="External"/><Relationship Id="rId95" Type="http://schemas.openxmlformats.org/officeDocument/2006/relationships/hyperlink" Target="http://sch152s-new.mskobr.ru/" TargetMode="External"/><Relationship Id="rId160" Type="http://schemas.openxmlformats.org/officeDocument/2006/relationships/hyperlink" Target="http://sch950sv.mskobr.ru/" TargetMode="External"/><Relationship Id="rId216" Type="http://schemas.openxmlformats.org/officeDocument/2006/relationships/hyperlink" Target="http://schiv31.mskobr.ru/" TargetMode="External"/><Relationship Id="rId423" Type="http://schemas.openxmlformats.org/officeDocument/2006/relationships/hyperlink" Target="http://sch1874sz.mskobr.ru/" TargetMode="External"/><Relationship Id="rId258" Type="http://schemas.openxmlformats.org/officeDocument/2006/relationships/hyperlink" Target="http://sch1432.mskobr.ru/" TargetMode="External"/><Relationship Id="rId465" Type="http://schemas.openxmlformats.org/officeDocument/2006/relationships/hyperlink" Target="http://sch1883uz.mskobr.ru/" TargetMode="External"/><Relationship Id="rId22" Type="http://schemas.openxmlformats.org/officeDocument/2006/relationships/hyperlink" Target="http://sch1726z.mskobr.ru/" TargetMode="External"/><Relationship Id="rId64" Type="http://schemas.openxmlformats.org/officeDocument/2006/relationships/hyperlink" Target="http://schuuz2007.mskobr.ru/" TargetMode="External"/><Relationship Id="rId118" Type="http://schemas.openxmlformats.org/officeDocument/2006/relationships/hyperlink" Target="http://sch2104c.mskobr.ru/" TargetMode="External"/><Relationship Id="rId325" Type="http://schemas.openxmlformats.org/officeDocument/2006/relationships/hyperlink" Target="http://sch1995uz.mskobr.ru/" TargetMode="External"/><Relationship Id="rId367" Type="http://schemas.openxmlformats.org/officeDocument/2006/relationships/hyperlink" Target="http://schi30.mskobr.ru/" TargetMode="External"/><Relationship Id="rId171" Type="http://schemas.openxmlformats.org/officeDocument/2006/relationships/hyperlink" Target="http://sch902.mskobr.ru/" TargetMode="External"/><Relationship Id="rId227" Type="http://schemas.openxmlformats.org/officeDocument/2006/relationships/hyperlink" Target="http://sch484uv-new.mskobr.ru/" TargetMode="External"/><Relationship Id="rId269" Type="http://schemas.openxmlformats.org/officeDocument/2006/relationships/hyperlink" Target="http://sch1106uz.mskobr.ru/" TargetMode="External"/><Relationship Id="rId434" Type="http://schemas.openxmlformats.org/officeDocument/2006/relationships/hyperlink" Target="http://sch1877uv.mskobr.ru/" TargetMode="External"/><Relationship Id="rId476" Type="http://schemas.openxmlformats.org/officeDocument/2006/relationships/hyperlink" Target="http://sch141s.mskobr.ru/" TargetMode="External"/><Relationship Id="rId33" Type="http://schemas.openxmlformats.org/officeDocument/2006/relationships/hyperlink" Target="http://sch867u.mskobr.ru/" TargetMode="External"/><Relationship Id="rId129" Type="http://schemas.openxmlformats.org/officeDocument/2006/relationships/hyperlink" Target="http://sch1268.mskobr.ru/" TargetMode="External"/><Relationship Id="rId280" Type="http://schemas.openxmlformats.org/officeDocument/2006/relationships/hyperlink" Target="http://sch305.mskobr.ru/" TargetMode="External"/><Relationship Id="rId336" Type="http://schemas.openxmlformats.org/officeDocument/2006/relationships/hyperlink" Target="http://sch1584.mskobr.ru/" TargetMode="External"/><Relationship Id="rId501" Type="http://schemas.openxmlformats.org/officeDocument/2006/relationships/hyperlink" Target="http://sch1861u.mskobr.ru/" TargetMode="External"/><Relationship Id="rId75" Type="http://schemas.openxmlformats.org/officeDocument/2006/relationships/hyperlink" Target="http://gym1542.mskobr.ru/" TargetMode="External"/><Relationship Id="rId140" Type="http://schemas.openxmlformats.org/officeDocument/2006/relationships/hyperlink" Target="http://sch494.mskobr.ru/" TargetMode="External"/><Relationship Id="rId182" Type="http://schemas.openxmlformats.org/officeDocument/2006/relationships/hyperlink" Target="http://gym491uv.mskobr.ru/" TargetMode="External"/><Relationship Id="rId378" Type="http://schemas.openxmlformats.org/officeDocument/2006/relationships/hyperlink" Target="http://kat-9.mskobr.ru/" TargetMode="External"/><Relationship Id="rId403" Type="http://schemas.openxmlformats.org/officeDocument/2006/relationships/hyperlink" Target="http://sch656.mskobr.ru/" TargetMode="External"/><Relationship Id="rId6" Type="http://schemas.openxmlformats.org/officeDocument/2006/relationships/hyperlink" Target="http://sch72.mskobr.ru/" TargetMode="External"/><Relationship Id="rId238" Type="http://schemas.openxmlformats.org/officeDocument/2006/relationships/hyperlink" Target="http://lyc1560.mskobr.ru/" TargetMode="External"/><Relationship Id="rId445" Type="http://schemas.openxmlformats.org/officeDocument/2006/relationships/hyperlink" Target="http://sch2115.mskobr.ru/" TargetMode="External"/><Relationship Id="rId487" Type="http://schemas.openxmlformats.org/officeDocument/2006/relationships/hyperlink" Target="http://sch1389u.mskobr.ru/" TargetMode="External"/><Relationship Id="rId291" Type="http://schemas.openxmlformats.org/officeDocument/2006/relationships/hyperlink" Target="http://lycc1589.mskobr.ru/" TargetMode="External"/><Relationship Id="rId305" Type="http://schemas.openxmlformats.org/officeDocument/2006/relationships/hyperlink" Target="http://licuv1547.mskobr.ru/" TargetMode="External"/><Relationship Id="rId347" Type="http://schemas.openxmlformats.org/officeDocument/2006/relationships/hyperlink" Target="http://sch2012uv.mskobr.ru/" TargetMode="External"/><Relationship Id="rId512" Type="http://schemas.openxmlformats.org/officeDocument/2006/relationships/hyperlink" Target="http://sch2005sz.mskobr.ru/" TargetMode="External"/><Relationship Id="rId44" Type="http://schemas.openxmlformats.org/officeDocument/2006/relationships/hyperlink" Target="http://sch1347.mskobr.ru/" TargetMode="External"/><Relationship Id="rId86" Type="http://schemas.openxmlformats.org/officeDocument/2006/relationships/hyperlink" Target="http://sch1980uz.mskobr.ru/" TargetMode="External"/><Relationship Id="rId151" Type="http://schemas.openxmlformats.org/officeDocument/2006/relationships/hyperlink" Target="http://sch1862u.mskobr.ru/" TargetMode="External"/><Relationship Id="rId389" Type="http://schemas.openxmlformats.org/officeDocument/2006/relationships/hyperlink" Target="http://sch1948uz.mskobr.ru/" TargetMode="External"/><Relationship Id="rId193" Type="http://schemas.openxmlformats.org/officeDocument/2006/relationships/hyperlink" Target="http://sch439uv.mskobr.ru/" TargetMode="External"/><Relationship Id="rId207" Type="http://schemas.openxmlformats.org/officeDocument/2006/relationships/hyperlink" Target="http://sch975u.mskobr.ru/" TargetMode="External"/><Relationship Id="rId249" Type="http://schemas.openxmlformats.org/officeDocument/2006/relationships/hyperlink" Target="http://cov1602.mskobr.ru/" TargetMode="External"/><Relationship Id="rId414" Type="http://schemas.openxmlformats.org/officeDocument/2006/relationships/hyperlink" Target="http://sch1383.mskobr.ru/" TargetMode="External"/><Relationship Id="rId456" Type="http://schemas.openxmlformats.org/officeDocument/2006/relationships/hyperlink" Target="http://madk.mskobr.ru/" TargetMode="External"/><Relationship Id="rId498" Type="http://schemas.openxmlformats.org/officeDocument/2006/relationships/hyperlink" Target="http://sch1028v.mskobr.ru/" TargetMode="External"/><Relationship Id="rId13" Type="http://schemas.openxmlformats.org/officeDocument/2006/relationships/hyperlink" Target="http://sch1018.mskobr.ru/" TargetMode="External"/><Relationship Id="rId109" Type="http://schemas.openxmlformats.org/officeDocument/2006/relationships/hyperlink" Target="http://sch1195.mskobr.ru/" TargetMode="External"/><Relationship Id="rId260" Type="http://schemas.openxmlformats.org/officeDocument/2006/relationships/hyperlink" Target="http://gymg1306.mskobr.ru/" TargetMode="External"/><Relationship Id="rId316" Type="http://schemas.openxmlformats.org/officeDocument/2006/relationships/hyperlink" Target="http://schuuz2042.mskobr.ru/" TargetMode="External"/><Relationship Id="rId55" Type="http://schemas.openxmlformats.org/officeDocument/2006/relationships/hyperlink" Target="http://schuz1065.mskobr.ru/" TargetMode="External"/><Relationship Id="rId97" Type="http://schemas.openxmlformats.org/officeDocument/2006/relationships/hyperlink" Target="http://sch744s.mskobr.ru/" TargetMode="External"/><Relationship Id="rId120" Type="http://schemas.openxmlformats.org/officeDocument/2006/relationships/hyperlink" Target="http://sch391.mskobr.ru/" TargetMode="External"/><Relationship Id="rId358" Type="http://schemas.openxmlformats.org/officeDocument/2006/relationships/hyperlink" Target="http://sch2044sv-new.mskobr.ru/" TargetMode="External"/><Relationship Id="rId162" Type="http://schemas.openxmlformats.org/officeDocument/2006/relationships/hyperlink" Target="http://sch1133.mskobr.ru/" TargetMode="External"/><Relationship Id="rId218" Type="http://schemas.openxmlformats.org/officeDocument/2006/relationships/hyperlink" Target="http://sch368.mskobr.ru/" TargetMode="External"/><Relationship Id="rId425" Type="http://schemas.openxmlformats.org/officeDocument/2006/relationships/hyperlink" Target="http://sch556u.mskobr.ru/" TargetMode="External"/><Relationship Id="rId467" Type="http://schemas.openxmlformats.org/officeDocument/2006/relationships/hyperlink" Target="http://sch2100.mskobr.ru/" TargetMode="External"/><Relationship Id="rId271" Type="http://schemas.openxmlformats.org/officeDocument/2006/relationships/hyperlink" Target="http://schuvk482.mskobr.ru/" TargetMode="External"/><Relationship Id="rId24" Type="http://schemas.openxmlformats.org/officeDocument/2006/relationships/hyperlink" Target="http://sch1220.mskobr.ru/" TargetMode="External"/><Relationship Id="rId66" Type="http://schemas.openxmlformats.org/officeDocument/2006/relationships/hyperlink" Target="http://kadci1785.mskobr.ru/" TargetMode="External"/><Relationship Id="rId131" Type="http://schemas.openxmlformats.org/officeDocument/2006/relationships/hyperlink" Target="http://gym1539sv.mskobr.ru/" TargetMode="External"/><Relationship Id="rId327" Type="http://schemas.openxmlformats.org/officeDocument/2006/relationships/hyperlink" Target="http://gym1591.mskobr.ru/" TargetMode="External"/><Relationship Id="rId369" Type="http://schemas.openxmlformats.org/officeDocument/2006/relationships/hyperlink" Target="http://gym1531sv.mskobr.ru/" TargetMode="External"/><Relationship Id="rId173" Type="http://schemas.openxmlformats.org/officeDocument/2006/relationships/hyperlink" Target="http://sch1631s.mskobr.ru/" TargetMode="External"/><Relationship Id="rId229" Type="http://schemas.openxmlformats.org/officeDocument/2006/relationships/hyperlink" Target="http://sch7uz.mskobr.ru/" TargetMode="External"/><Relationship Id="rId380" Type="http://schemas.openxmlformats.org/officeDocument/2006/relationships/hyperlink" Target="http://sch1623u.mskobr.ru/" TargetMode="External"/><Relationship Id="rId436" Type="http://schemas.openxmlformats.org/officeDocument/2006/relationships/hyperlink" Target="http://sch1482.mskobr.ru/" TargetMode="External"/><Relationship Id="rId240" Type="http://schemas.openxmlformats.org/officeDocument/2006/relationships/hyperlink" Target="http://sch1286sz.mskobr.ru/" TargetMode="External"/><Relationship Id="rId478" Type="http://schemas.openxmlformats.org/officeDocument/2006/relationships/hyperlink" Target="http://coz46uz.mskobr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5"/>
  <sheetViews>
    <sheetView topLeftCell="A494" zoomScale="130" zoomScaleNormal="130" zoomScalePageLayoutView="130" workbookViewId="0">
      <selection activeCell="B2" sqref="B2"/>
    </sheetView>
  </sheetViews>
  <sheetFormatPr defaultColWidth="8.85546875" defaultRowHeight="12.75"/>
  <cols>
    <col min="1" max="1" width="8.85546875" style="2"/>
    <col min="2" max="2" width="90.85546875" style="2" customWidth="1"/>
    <col min="3" max="3" width="18.140625" style="2" customWidth="1"/>
    <col min="4" max="16384" width="8.85546875" style="2"/>
  </cols>
  <sheetData>
    <row r="1" spans="1:3">
      <c r="A1" s="42"/>
      <c r="B1" s="2" t="s">
        <v>911</v>
      </c>
    </row>
    <row r="2" spans="1:3">
      <c r="A2" s="51"/>
      <c r="B2" s="2" t="s">
        <v>909</v>
      </c>
    </row>
    <row r="4" spans="1:3" ht="28.5" customHeight="1">
      <c r="A4" s="55" t="s">
        <v>607</v>
      </c>
      <c r="B4" s="55" t="s">
        <v>608</v>
      </c>
    </row>
    <row r="5" spans="1:3" ht="28.5" customHeight="1">
      <c r="A5" s="58">
        <v>1</v>
      </c>
      <c r="B5" s="57" t="s">
        <v>609</v>
      </c>
      <c r="C5" s="35"/>
    </row>
    <row r="6" spans="1:3" ht="28.5" customHeight="1">
      <c r="A6" s="56">
        <v>2</v>
      </c>
      <c r="B6" s="57" t="s">
        <v>610</v>
      </c>
      <c r="C6" s="5"/>
    </row>
    <row r="7" spans="1:3" ht="28.5" customHeight="1">
      <c r="A7" s="58">
        <v>3</v>
      </c>
      <c r="B7" s="57" t="s">
        <v>611</v>
      </c>
      <c r="C7" s="5"/>
    </row>
    <row r="8" spans="1:3" ht="28.5" customHeight="1">
      <c r="A8" s="58">
        <v>4</v>
      </c>
      <c r="B8" s="57" t="s">
        <v>612</v>
      </c>
    </row>
    <row r="9" spans="1:3" ht="28.5" customHeight="1">
      <c r="A9" s="58">
        <v>5</v>
      </c>
      <c r="B9" s="57" t="s">
        <v>613</v>
      </c>
    </row>
    <row r="10" spans="1:3" ht="28.5" customHeight="1">
      <c r="A10" s="56">
        <v>6</v>
      </c>
      <c r="B10" s="57" t="s">
        <v>614</v>
      </c>
    </row>
    <row r="11" spans="1:3" ht="28.5" customHeight="1">
      <c r="A11" s="56">
        <v>7</v>
      </c>
      <c r="B11" s="57" t="s">
        <v>615</v>
      </c>
    </row>
    <row r="12" spans="1:3" ht="28.5" customHeight="1">
      <c r="A12" s="58">
        <v>8</v>
      </c>
      <c r="B12" s="57" t="s">
        <v>616</v>
      </c>
    </row>
    <row r="13" spans="1:3" ht="28.5" customHeight="1">
      <c r="A13" s="58">
        <v>9</v>
      </c>
      <c r="B13" s="57" t="s">
        <v>617</v>
      </c>
    </row>
    <row r="14" spans="1:3" ht="28.5" customHeight="1">
      <c r="A14" s="56">
        <v>10</v>
      </c>
      <c r="B14" s="57" t="s">
        <v>618</v>
      </c>
    </row>
    <row r="15" spans="1:3" ht="28.5" customHeight="1">
      <c r="A15" s="58">
        <v>11</v>
      </c>
      <c r="B15" s="57" t="s">
        <v>619</v>
      </c>
    </row>
    <row r="16" spans="1:3" ht="28.5" customHeight="1">
      <c r="A16" s="58">
        <v>12</v>
      </c>
      <c r="B16" s="57" t="s">
        <v>620</v>
      </c>
    </row>
    <row r="17" spans="1:2" ht="28.5" customHeight="1">
      <c r="A17" s="58">
        <v>13</v>
      </c>
      <c r="B17" s="57" t="s">
        <v>621</v>
      </c>
    </row>
    <row r="18" spans="1:2" ht="28.5" customHeight="1">
      <c r="A18" s="58">
        <v>14</v>
      </c>
      <c r="B18" s="57" t="s">
        <v>622</v>
      </c>
    </row>
    <row r="19" spans="1:2" ht="28.5" customHeight="1">
      <c r="A19" s="56">
        <v>15</v>
      </c>
      <c r="B19" s="57" t="s">
        <v>623</v>
      </c>
    </row>
    <row r="20" spans="1:2" ht="28.5" customHeight="1">
      <c r="A20" s="58">
        <v>16</v>
      </c>
      <c r="B20" s="57" t="s">
        <v>624</v>
      </c>
    </row>
    <row r="21" spans="1:2" ht="28.5" customHeight="1">
      <c r="A21" s="58">
        <v>17</v>
      </c>
      <c r="B21" s="57" t="s">
        <v>625</v>
      </c>
    </row>
    <row r="22" spans="1:2" ht="28.5" customHeight="1">
      <c r="A22" s="58">
        <v>18</v>
      </c>
      <c r="B22" s="57" t="s">
        <v>626</v>
      </c>
    </row>
    <row r="23" spans="1:2" ht="28.5" customHeight="1">
      <c r="A23" s="58">
        <v>19</v>
      </c>
      <c r="B23" s="57" t="s">
        <v>627</v>
      </c>
    </row>
    <row r="24" spans="1:2" ht="28.5" customHeight="1">
      <c r="A24" s="58">
        <v>20</v>
      </c>
      <c r="B24" s="57" t="s">
        <v>628</v>
      </c>
    </row>
    <row r="25" spans="1:2" ht="28.5" customHeight="1">
      <c r="A25" s="56">
        <v>21</v>
      </c>
      <c r="B25" s="57" t="s">
        <v>629</v>
      </c>
    </row>
    <row r="26" spans="1:2" ht="28.5" customHeight="1">
      <c r="A26" s="58">
        <v>22</v>
      </c>
      <c r="B26" s="57" t="s">
        <v>630</v>
      </c>
    </row>
    <row r="27" spans="1:2" ht="28.5" customHeight="1">
      <c r="A27" s="56">
        <v>23</v>
      </c>
      <c r="B27" s="57" t="s">
        <v>631</v>
      </c>
    </row>
    <row r="28" spans="1:2" ht="28.5" customHeight="1">
      <c r="A28" s="58">
        <v>24</v>
      </c>
      <c r="B28" s="57" t="s">
        <v>632</v>
      </c>
    </row>
    <row r="29" spans="1:2" ht="28.5" customHeight="1">
      <c r="A29" s="58">
        <v>25</v>
      </c>
      <c r="B29" s="57" t="s">
        <v>633</v>
      </c>
    </row>
    <row r="30" spans="1:2" ht="28.5" customHeight="1">
      <c r="A30" s="58">
        <v>26</v>
      </c>
      <c r="B30" s="57" t="s">
        <v>634</v>
      </c>
    </row>
    <row r="31" spans="1:2" ht="28.5" customHeight="1">
      <c r="A31" s="58">
        <v>27</v>
      </c>
      <c r="B31" s="57" t="s">
        <v>635</v>
      </c>
    </row>
    <row r="32" spans="1:2" ht="28.5" customHeight="1">
      <c r="A32" s="58">
        <v>28</v>
      </c>
      <c r="B32" s="57" t="s">
        <v>636</v>
      </c>
    </row>
    <row r="33" spans="1:2" ht="28.5" customHeight="1">
      <c r="A33" s="58">
        <v>29</v>
      </c>
      <c r="B33" s="57" t="s">
        <v>637</v>
      </c>
    </row>
    <row r="34" spans="1:2" ht="28.5" customHeight="1">
      <c r="A34" s="58">
        <v>30</v>
      </c>
      <c r="B34" s="57" t="s">
        <v>638</v>
      </c>
    </row>
    <row r="35" spans="1:2" ht="28.5" customHeight="1">
      <c r="A35" s="58">
        <v>31</v>
      </c>
      <c r="B35" s="57" t="s">
        <v>639</v>
      </c>
    </row>
    <row r="36" spans="1:2" ht="28.5" customHeight="1">
      <c r="A36" s="58">
        <v>32</v>
      </c>
      <c r="B36" s="57" t="s">
        <v>640</v>
      </c>
    </row>
    <row r="37" spans="1:2" ht="28.5" customHeight="1">
      <c r="A37" s="58">
        <v>33</v>
      </c>
      <c r="B37" s="57" t="s">
        <v>641</v>
      </c>
    </row>
    <row r="38" spans="1:2" ht="28.5" customHeight="1">
      <c r="A38" s="58">
        <v>34</v>
      </c>
      <c r="B38" s="57" t="s">
        <v>642</v>
      </c>
    </row>
    <row r="39" spans="1:2" ht="28.5" customHeight="1">
      <c r="A39" s="58">
        <v>35</v>
      </c>
      <c r="B39" s="57" t="s">
        <v>643</v>
      </c>
    </row>
    <row r="40" spans="1:2" ht="28.5" customHeight="1">
      <c r="A40" s="58">
        <v>36</v>
      </c>
      <c r="B40" s="57" t="s">
        <v>644</v>
      </c>
    </row>
    <row r="41" spans="1:2" ht="28.5" customHeight="1">
      <c r="A41" s="58">
        <v>37</v>
      </c>
      <c r="B41" s="57" t="s">
        <v>645</v>
      </c>
    </row>
    <row r="42" spans="1:2" ht="28.5" customHeight="1">
      <c r="A42" s="58">
        <v>38</v>
      </c>
      <c r="B42" s="57" t="s">
        <v>646</v>
      </c>
    </row>
    <row r="43" spans="1:2" ht="28.5" customHeight="1">
      <c r="A43" s="58">
        <v>39</v>
      </c>
      <c r="B43" s="57" t="s">
        <v>647</v>
      </c>
    </row>
    <row r="44" spans="1:2" ht="28.5" customHeight="1">
      <c r="A44" s="58">
        <v>40</v>
      </c>
      <c r="B44" s="57" t="s">
        <v>648</v>
      </c>
    </row>
    <row r="45" spans="1:2" ht="28.5" customHeight="1">
      <c r="A45" s="58">
        <v>41</v>
      </c>
      <c r="B45" s="57" t="s">
        <v>649</v>
      </c>
    </row>
    <row r="46" spans="1:2" ht="28.5" customHeight="1">
      <c r="A46" s="58">
        <v>42</v>
      </c>
      <c r="B46" s="57" t="s">
        <v>650</v>
      </c>
    </row>
    <row r="47" spans="1:2" ht="28.5" customHeight="1">
      <c r="A47" s="58">
        <v>43</v>
      </c>
      <c r="B47" s="57" t="s">
        <v>651</v>
      </c>
    </row>
    <row r="48" spans="1:2" ht="28.5" customHeight="1">
      <c r="A48" s="58">
        <v>44</v>
      </c>
      <c r="B48" s="57" t="s">
        <v>652</v>
      </c>
    </row>
    <row r="49" spans="1:2" ht="28.5" customHeight="1">
      <c r="A49" s="58">
        <v>45</v>
      </c>
      <c r="B49" s="57" t="s">
        <v>653</v>
      </c>
    </row>
    <row r="50" spans="1:2" ht="28.5" customHeight="1">
      <c r="A50" s="58">
        <v>46</v>
      </c>
      <c r="B50" s="57" t="s">
        <v>654</v>
      </c>
    </row>
    <row r="51" spans="1:2" ht="28.5" customHeight="1">
      <c r="A51" s="56">
        <v>47</v>
      </c>
      <c r="B51" s="57" t="s">
        <v>655</v>
      </c>
    </row>
    <row r="52" spans="1:2" ht="28.5" customHeight="1">
      <c r="A52" s="58">
        <v>48</v>
      </c>
      <c r="B52" s="57" t="s">
        <v>656</v>
      </c>
    </row>
    <row r="53" spans="1:2" ht="28.5" customHeight="1">
      <c r="A53" s="58">
        <v>49</v>
      </c>
      <c r="B53" s="57" t="s">
        <v>657</v>
      </c>
    </row>
    <row r="54" spans="1:2" ht="28.5" customHeight="1">
      <c r="A54" s="56">
        <v>50</v>
      </c>
      <c r="B54" s="57" t="s">
        <v>658</v>
      </c>
    </row>
    <row r="55" spans="1:2" ht="28.5" customHeight="1">
      <c r="A55" s="58">
        <v>51</v>
      </c>
      <c r="B55" s="57" t="s">
        <v>659</v>
      </c>
    </row>
    <row r="56" spans="1:2" ht="28.5" customHeight="1">
      <c r="A56" s="58">
        <v>52</v>
      </c>
      <c r="B56" s="57" t="s">
        <v>660</v>
      </c>
    </row>
    <row r="57" spans="1:2" ht="28.5" customHeight="1">
      <c r="A57" s="58">
        <v>53</v>
      </c>
      <c r="B57" s="57" t="s">
        <v>661</v>
      </c>
    </row>
    <row r="58" spans="1:2" ht="28.5" customHeight="1">
      <c r="A58" s="58">
        <v>54</v>
      </c>
      <c r="B58" s="57" t="s">
        <v>662</v>
      </c>
    </row>
    <row r="59" spans="1:2" ht="28.5" customHeight="1">
      <c r="A59" s="58">
        <v>55</v>
      </c>
      <c r="B59" s="57" t="s">
        <v>663</v>
      </c>
    </row>
    <row r="60" spans="1:2" ht="28.5" customHeight="1">
      <c r="A60" s="58">
        <v>56</v>
      </c>
      <c r="B60" s="57" t="s">
        <v>664</v>
      </c>
    </row>
    <row r="61" spans="1:2" ht="28.5" customHeight="1">
      <c r="A61" s="58">
        <v>57</v>
      </c>
      <c r="B61" s="57" t="s">
        <v>665</v>
      </c>
    </row>
    <row r="62" spans="1:2" ht="28.5" customHeight="1">
      <c r="A62" s="58">
        <v>58</v>
      </c>
      <c r="B62" s="57" t="s">
        <v>666</v>
      </c>
    </row>
    <row r="63" spans="1:2" ht="28.5" customHeight="1">
      <c r="A63" s="58">
        <v>59</v>
      </c>
      <c r="B63" s="57" t="s">
        <v>667</v>
      </c>
    </row>
    <row r="64" spans="1:2" ht="28.5" customHeight="1">
      <c r="A64" s="58">
        <v>60</v>
      </c>
      <c r="B64" s="57" t="s">
        <v>668</v>
      </c>
    </row>
    <row r="65" spans="1:2" ht="28.5" customHeight="1">
      <c r="A65" s="58">
        <v>61</v>
      </c>
      <c r="B65" s="57" t="s">
        <v>669</v>
      </c>
    </row>
    <row r="66" spans="1:2" ht="28.5" customHeight="1">
      <c r="A66" s="58">
        <v>62</v>
      </c>
      <c r="B66" s="57" t="s">
        <v>670</v>
      </c>
    </row>
    <row r="67" spans="1:2" ht="28.5" customHeight="1">
      <c r="A67" s="58">
        <v>63</v>
      </c>
      <c r="B67" s="57" t="s">
        <v>671</v>
      </c>
    </row>
    <row r="68" spans="1:2" ht="28.5" customHeight="1">
      <c r="A68" s="58">
        <v>64</v>
      </c>
      <c r="B68" s="57" t="s">
        <v>672</v>
      </c>
    </row>
    <row r="69" spans="1:2" ht="28.5" customHeight="1">
      <c r="A69" s="58">
        <v>65</v>
      </c>
      <c r="B69" s="57" t="s">
        <v>673</v>
      </c>
    </row>
    <row r="70" spans="1:2" ht="28.5" customHeight="1">
      <c r="A70" s="58">
        <v>66</v>
      </c>
      <c r="B70" s="57" t="s">
        <v>674</v>
      </c>
    </row>
    <row r="71" spans="1:2" ht="28.5" customHeight="1">
      <c r="A71" s="58">
        <v>67</v>
      </c>
      <c r="B71" s="57" t="s">
        <v>675</v>
      </c>
    </row>
    <row r="72" spans="1:2" ht="28.5" customHeight="1">
      <c r="A72" s="58">
        <v>68</v>
      </c>
      <c r="B72" s="57" t="s">
        <v>676</v>
      </c>
    </row>
    <row r="73" spans="1:2" ht="28.5" customHeight="1">
      <c r="A73" s="58">
        <v>69</v>
      </c>
      <c r="B73" s="57" t="s">
        <v>677</v>
      </c>
    </row>
    <row r="74" spans="1:2" ht="28.5" customHeight="1">
      <c r="A74" s="58">
        <v>70</v>
      </c>
      <c r="B74" s="57" t="s">
        <v>678</v>
      </c>
    </row>
    <row r="75" spans="1:2" ht="28.5" customHeight="1">
      <c r="A75" s="58">
        <v>71</v>
      </c>
      <c r="B75" s="57" t="s">
        <v>679</v>
      </c>
    </row>
    <row r="76" spans="1:2" ht="28.5" customHeight="1">
      <c r="A76" s="58">
        <v>72</v>
      </c>
      <c r="B76" s="57" t="s">
        <v>680</v>
      </c>
    </row>
    <row r="77" spans="1:2" ht="28.5" customHeight="1">
      <c r="A77" s="58">
        <v>73</v>
      </c>
      <c r="B77" s="57" t="s">
        <v>681</v>
      </c>
    </row>
    <row r="78" spans="1:2" ht="28.5" customHeight="1">
      <c r="A78" s="58">
        <v>74</v>
      </c>
      <c r="B78" s="57" t="s">
        <v>682</v>
      </c>
    </row>
    <row r="79" spans="1:2" ht="28.5" customHeight="1">
      <c r="A79" s="58">
        <v>75</v>
      </c>
      <c r="B79" s="57" t="s">
        <v>683</v>
      </c>
    </row>
    <row r="80" spans="1:2" ht="28.5" customHeight="1">
      <c r="A80" s="58">
        <v>76</v>
      </c>
      <c r="B80" s="57" t="s">
        <v>684</v>
      </c>
    </row>
    <row r="81" spans="1:2" ht="28.5" customHeight="1">
      <c r="A81" s="58">
        <v>77</v>
      </c>
      <c r="B81" s="57" t="s">
        <v>685</v>
      </c>
    </row>
    <row r="82" spans="1:2" ht="28.5" customHeight="1">
      <c r="A82" s="58">
        <v>78</v>
      </c>
      <c r="B82" s="57" t="s">
        <v>686</v>
      </c>
    </row>
    <row r="83" spans="1:2" ht="28.5" customHeight="1">
      <c r="A83" s="58">
        <v>79</v>
      </c>
      <c r="B83" s="57" t="s">
        <v>687</v>
      </c>
    </row>
    <row r="84" spans="1:2" ht="28.5" customHeight="1">
      <c r="A84" s="58">
        <v>80</v>
      </c>
      <c r="B84" s="57" t="s">
        <v>688</v>
      </c>
    </row>
    <row r="85" spans="1:2" ht="28.5" customHeight="1">
      <c r="A85" s="58">
        <v>81</v>
      </c>
      <c r="B85" s="57" t="s">
        <v>689</v>
      </c>
    </row>
    <row r="86" spans="1:2" ht="28.5" customHeight="1">
      <c r="A86" s="58">
        <v>82</v>
      </c>
      <c r="B86" s="57" t="s">
        <v>690</v>
      </c>
    </row>
    <row r="87" spans="1:2" ht="28.5" customHeight="1">
      <c r="A87" s="58">
        <v>83</v>
      </c>
      <c r="B87" s="57" t="s">
        <v>691</v>
      </c>
    </row>
    <row r="88" spans="1:2" ht="28.5" customHeight="1">
      <c r="A88" s="58">
        <v>84</v>
      </c>
      <c r="B88" s="57" t="s">
        <v>692</v>
      </c>
    </row>
    <row r="89" spans="1:2" ht="28.5" customHeight="1">
      <c r="A89" s="58">
        <v>85</v>
      </c>
      <c r="B89" s="57" t="s">
        <v>693</v>
      </c>
    </row>
    <row r="90" spans="1:2" ht="28.5" customHeight="1">
      <c r="A90" s="58">
        <v>86</v>
      </c>
      <c r="B90" s="57" t="s">
        <v>694</v>
      </c>
    </row>
    <row r="91" spans="1:2" ht="28.5" customHeight="1">
      <c r="A91" s="58">
        <v>87</v>
      </c>
      <c r="B91" s="57" t="s">
        <v>695</v>
      </c>
    </row>
    <row r="92" spans="1:2" ht="28.5" customHeight="1">
      <c r="A92" s="58">
        <v>88</v>
      </c>
      <c r="B92" s="57" t="s">
        <v>696</v>
      </c>
    </row>
    <row r="93" spans="1:2" ht="28.5" customHeight="1">
      <c r="A93" s="58">
        <v>89</v>
      </c>
      <c r="B93" s="57" t="s">
        <v>697</v>
      </c>
    </row>
    <row r="94" spans="1:2" ht="28.5" customHeight="1">
      <c r="A94" s="58">
        <v>90</v>
      </c>
      <c r="B94" s="57" t="s">
        <v>698</v>
      </c>
    </row>
    <row r="95" spans="1:2" ht="28.5" customHeight="1">
      <c r="A95" s="58">
        <v>91</v>
      </c>
      <c r="B95" s="57" t="s">
        <v>699</v>
      </c>
    </row>
    <row r="96" spans="1:2" ht="28.5" customHeight="1">
      <c r="A96" s="58">
        <v>92</v>
      </c>
      <c r="B96" s="57" t="s">
        <v>700</v>
      </c>
    </row>
    <row r="97" spans="1:2" ht="28.5" customHeight="1">
      <c r="A97" s="58">
        <v>93</v>
      </c>
      <c r="B97" s="57" t="s">
        <v>701</v>
      </c>
    </row>
    <row r="98" spans="1:2" ht="28.5" customHeight="1">
      <c r="A98" s="58">
        <v>94</v>
      </c>
      <c r="B98" s="57" t="s">
        <v>702</v>
      </c>
    </row>
    <row r="99" spans="1:2" ht="28.5" customHeight="1">
      <c r="A99" s="58">
        <v>95</v>
      </c>
      <c r="B99" s="57" t="s">
        <v>703</v>
      </c>
    </row>
    <row r="100" spans="1:2" ht="28.5" customHeight="1">
      <c r="A100" s="58">
        <v>96</v>
      </c>
      <c r="B100" s="57" t="s">
        <v>704</v>
      </c>
    </row>
    <row r="101" spans="1:2" ht="28.5" customHeight="1">
      <c r="A101" s="58">
        <v>97</v>
      </c>
      <c r="B101" s="57" t="s">
        <v>705</v>
      </c>
    </row>
    <row r="102" spans="1:2" ht="28.5" customHeight="1">
      <c r="A102" s="58">
        <v>98</v>
      </c>
      <c r="B102" s="57" t="s">
        <v>706</v>
      </c>
    </row>
    <row r="103" spans="1:2" ht="28.5" customHeight="1">
      <c r="A103" s="58">
        <v>99</v>
      </c>
      <c r="B103" s="57" t="s">
        <v>707</v>
      </c>
    </row>
    <row r="104" spans="1:2" ht="28.5" customHeight="1">
      <c r="A104" s="56">
        <v>100</v>
      </c>
      <c r="B104" s="57" t="s">
        <v>708</v>
      </c>
    </row>
    <row r="105" spans="1:2" ht="28.5" customHeight="1">
      <c r="A105" s="58">
        <v>101</v>
      </c>
      <c r="B105" s="57" t="s">
        <v>709</v>
      </c>
    </row>
    <row r="106" spans="1:2" ht="28.5" customHeight="1">
      <c r="A106" s="58">
        <v>102</v>
      </c>
      <c r="B106" s="57" t="s">
        <v>710</v>
      </c>
    </row>
    <row r="107" spans="1:2" ht="28.5" customHeight="1">
      <c r="A107" s="58">
        <v>103</v>
      </c>
      <c r="B107" s="57" t="s">
        <v>711</v>
      </c>
    </row>
    <row r="108" spans="1:2" ht="28.5" customHeight="1">
      <c r="A108" s="58">
        <v>104</v>
      </c>
      <c r="B108" s="57" t="s">
        <v>712</v>
      </c>
    </row>
    <row r="109" spans="1:2" ht="28.5" customHeight="1">
      <c r="A109" s="58">
        <v>105</v>
      </c>
      <c r="B109" s="57" t="s">
        <v>713</v>
      </c>
    </row>
    <row r="110" spans="1:2" ht="28.5" customHeight="1">
      <c r="A110" s="58">
        <v>106</v>
      </c>
      <c r="B110" s="57" t="s">
        <v>714</v>
      </c>
    </row>
    <row r="111" spans="1:2" ht="28.5" customHeight="1">
      <c r="A111" s="58">
        <v>107</v>
      </c>
      <c r="B111" s="57" t="s">
        <v>715</v>
      </c>
    </row>
    <row r="112" spans="1:2" ht="28.5" customHeight="1">
      <c r="A112" s="56">
        <v>108</v>
      </c>
      <c r="B112" s="57" t="s">
        <v>716</v>
      </c>
    </row>
    <row r="113" spans="1:2" ht="28.5" customHeight="1">
      <c r="A113" s="58">
        <v>109</v>
      </c>
      <c r="B113" s="57" t="s">
        <v>717</v>
      </c>
    </row>
    <row r="114" spans="1:2" ht="28.5" customHeight="1">
      <c r="A114" s="58">
        <v>110</v>
      </c>
      <c r="B114" s="57" t="s">
        <v>718</v>
      </c>
    </row>
    <row r="115" spans="1:2" ht="28.5" customHeight="1">
      <c r="A115" s="58">
        <v>111</v>
      </c>
      <c r="B115" s="57" t="s">
        <v>719</v>
      </c>
    </row>
    <row r="116" spans="1:2" ht="28.5" customHeight="1">
      <c r="A116" s="58">
        <v>112</v>
      </c>
      <c r="B116" s="57" t="s">
        <v>720</v>
      </c>
    </row>
    <row r="117" spans="1:2" ht="28.5" customHeight="1">
      <c r="A117" s="58">
        <v>113</v>
      </c>
      <c r="B117" s="57" t="s">
        <v>721</v>
      </c>
    </row>
    <row r="118" spans="1:2" ht="28.5" customHeight="1">
      <c r="A118" s="58">
        <v>114</v>
      </c>
      <c r="B118" s="57" t="s">
        <v>722</v>
      </c>
    </row>
    <row r="119" spans="1:2" ht="28.5" customHeight="1">
      <c r="A119" s="58">
        <v>115</v>
      </c>
      <c r="B119" s="57" t="s">
        <v>723</v>
      </c>
    </row>
    <row r="120" spans="1:2" ht="28.5" customHeight="1">
      <c r="A120" s="58">
        <v>116</v>
      </c>
      <c r="B120" s="57" t="s">
        <v>724</v>
      </c>
    </row>
    <row r="121" spans="1:2" ht="28.5" customHeight="1">
      <c r="A121" s="58">
        <v>117</v>
      </c>
      <c r="B121" s="57" t="s">
        <v>725</v>
      </c>
    </row>
    <row r="122" spans="1:2" ht="28.5" customHeight="1">
      <c r="A122" s="58">
        <v>118</v>
      </c>
      <c r="B122" s="57" t="s">
        <v>726</v>
      </c>
    </row>
    <row r="123" spans="1:2" ht="28.5" customHeight="1">
      <c r="A123" s="58">
        <v>119</v>
      </c>
      <c r="B123" s="57" t="s">
        <v>727</v>
      </c>
    </row>
    <row r="124" spans="1:2" ht="28.5" customHeight="1">
      <c r="A124" s="58">
        <v>120</v>
      </c>
      <c r="B124" s="57" t="s">
        <v>728</v>
      </c>
    </row>
    <row r="125" spans="1:2" ht="28.5" customHeight="1">
      <c r="A125" s="58">
        <v>121</v>
      </c>
      <c r="B125" s="57" t="s">
        <v>729</v>
      </c>
    </row>
    <row r="126" spans="1:2" ht="28.5" customHeight="1">
      <c r="A126" s="58">
        <v>122</v>
      </c>
      <c r="B126" s="57" t="s">
        <v>730</v>
      </c>
    </row>
    <row r="127" spans="1:2" ht="28.5" customHeight="1">
      <c r="A127" s="56">
        <v>123</v>
      </c>
      <c r="B127" s="57" t="s">
        <v>731</v>
      </c>
    </row>
    <row r="128" spans="1:2" ht="28.5" customHeight="1">
      <c r="A128" s="58">
        <v>124</v>
      </c>
      <c r="B128" s="57" t="s">
        <v>732</v>
      </c>
    </row>
    <row r="129" spans="1:2" ht="28.5" customHeight="1">
      <c r="A129" s="58">
        <v>125</v>
      </c>
      <c r="B129" s="57" t="s">
        <v>733</v>
      </c>
    </row>
    <row r="130" spans="1:2" ht="28.5" customHeight="1">
      <c r="A130" s="58">
        <v>126</v>
      </c>
      <c r="B130" s="57" t="s">
        <v>734</v>
      </c>
    </row>
    <row r="131" spans="1:2" ht="28.5" customHeight="1">
      <c r="A131" s="58">
        <v>127</v>
      </c>
      <c r="B131" s="57" t="s">
        <v>735</v>
      </c>
    </row>
    <row r="132" spans="1:2" ht="28.5" customHeight="1">
      <c r="A132" s="58">
        <v>128</v>
      </c>
      <c r="B132" s="57" t="s">
        <v>736</v>
      </c>
    </row>
    <row r="133" spans="1:2" ht="28.5" customHeight="1">
      <c r="A133" s="58">
        <v>129</v>
      </c>
      <c r="B133" s="57" t="s">
        <v>737</v>
      </c>
    </row>
    <row r="134" spans="1:2" ht="28.5" customHeight="1">
      <c r="A134" s="58">
        <v>130</v>
      </c>
      <c r="B134" s="57" t="s">
        <v>738</v>
      </c>
    </row>
    <row r="135" spans="1:2" ht="28.5" customHeight="1">
      <c r="A135" s="58">
        <v>131</v>
      </c>
      <c r="B135" s="57" t="s">
        <v>739</v>
      </c>
    </row>
    <row r="136" spans="1:2" ht="28.5" customHeight="1">
      <c r="A136" s="58">
        <v>132</v>
      </c>
      <c r="B136" s="57" t="s">
        <v>740</v>
      </c>
    </row>
    <row r="137" spans="1:2" ht="28.5" customHeight="1">
      <c r="A137" s="58">
        <v>133</v>
      </c>
      <c r="B137" s="57" t="s">
        <v>741</v>
      </c>
    </row>
    <row r="138" spans="1:2" ht="28.5" customHeight="1">
      <c r="A138" s="58">
        <v>134</v>
      </c>
      <c r="B138" s="57" t="s">
        <v>742</v>
      </c>
    </row>
    <row r="139" spans="1:2" ht="28.5" customHeight="1">
      <c r="A139" s="58">
        <v>135</v>
      </c>
      <c r="B139" s="57" t="s">
        <v>743</v>
      </c>
    </row>
    <row r="140" spans="1:2" ht="28.5" customHeight="1">
      <c r="A140" s="58">
        <v>136</v>
      </c>
      <c r="B140" s="57" t="s">
        <v>744</v>
      </c>
    </row>
    <row r="141" spans="1:2" ht="28.5" customHeight="1">
      <c r="A141" s="56">
        <v>137</v>
      </c>
      <c r="B141" s="57" t="s">
        <v>745</v>
      </c>
    </row>
    <row r="142" spans="1:2" ht="28.5" customHeight="1">
      <c r="A142" s="58">
        <v>138</v>
      </c>
      <c r="B142" s="57" t="s">
        <v>746</v>
      </c>
    </row>
    <row r="143" spans="1:2" ht="28.5" customHeight="1">
      <c r="A143" s="58">
        <v>139</v>
      </c>
      <c r="B143" s="57" t="s">
        <v>747</v>
      </c>
    </row>
    <row r="144" spans="1:2" ht="28.5" customHeight="1">
      <c r="A144" s="56">
        <v>140</v>
      </c>
      <c r="B144" s="57" t="s">
        <v>748</v>
      </c>
    </row>
    <row r="145" spans="1:2" ht="28.5" customHeight="1">
      <c r="A145" s="56">
        <v>141</v>
      </c>
      <c r="B145" s="57" t="s">
        <v>749</v>
      </c>
    </row>
    <row r="146" spans="1:2" ht="28.5" customHeight="1">
      <c r="A146" s="58">
        <v>142</v>
      </c>
      <c r="B146" s="57" t="s">
        <v>750</v>
      </c>
    </row>
    <row r="147" spans="1:2" ht="28.5" customHeight="1">
      <c r="A147" s="58">
        <v>143</v>
      </c>
      <c r="B147" s="57" t="s">
        <v>751</v>
      </c>
    </row>
    <row r="148" spans="1:2" ht="28.5" customHeight="1">
      <c r="A148" s="56">
        <v>144</v>
      </c>
      <c r="B148" s="57" t="s">
        <v>752</v>
      </c>
    </row>
    <row r="149" spans="1:2" ht="28.5" customHeight="1">
      <c r="A149" s="58">
        <v>145</v>
      </c>
      <c r="B149" s="57" t="s">
        <v>753</v>
      </c>
    </row>
    <row r="150" spans="1:2" ht="28.5" customHeight="1">
      <c r="A150" s="56">
        <v>146</v>
      </c>
      <c r="B150" s="57" t="s">
        <v>754</v>
      </c>
    </row>
    <row r="151" spans="1:2" ht="28.5" customHeight="1">
      <c r="A151" s="58">
        <v>147</v>
      </c>
      <c r="B151" s="57" t="s">
        <v>755</v>
      </c>
    </row>
    <row r="152" spans="1:2" ht="28.5" customHeight="1">
      <c r="A152" s="58">
        <v>148</v>
      </c>
      <c r="B152" s="57" t="s">
        <v>756</v>
      </c>
    </row>
    <row r="153" spans="1:2" ht="28.5" customHeight="1">
      <c r="A153" s="58">
        <v>149</v>
      </c>
      <c r="B153" s="57" t="s">
        <v>757</v>
      </c>
    </row>
    <row r="154" spans="1:2" ht="28.5" customHeight="1">
      <c r="A154" s="56">
        <v>150</v>
      </c>
      <c r="B154" s="57" t="s">
        <v>758</v>
      </c>
    </row>
    <row r="155" spans="1:2" ht="28.5" customHeight="1">
      <c r="A155" s="58">
        <v>151</v>
      </c>
      <c r="B155" s="57" t="s">
        <v>759</v>
      </c>
    </row>
    <row r="156" spans="1:2" ht="28.5" customHeight="1">
      <c r="A156" s="58">
        <v>152</v>
      </c>
      <c r="B156" s="57" t="s">
        <v>760</v>
      </c>
    </row>
    <row r="157" spans="1:2" ht="28.5" customHeight="1">
      <c r="A157" s="58">
        <v>153</v>
      </c>
      <c r="B157" s="57" t="s">
        <v>761</v>
      </c>
    </row>
    <row r="158" spans="1:2" ht="28.5" customHeight="1">
      <c r="A158" s="56">
        <v>154</v>
      </c>
      <c r="B158" s="57" t="s">
        <v>762</v>
      </c>
    </row>
    <row r="159" spans="1:2" ht="28.5" customHeight="1">
      <c r="A159" s="58">
        <v>155</v>
      </c>
      <c r="B159" s="57" t="s">
        <v>763</v>
      </c>
    </row>
    <row r="160" spans="1:2" ht="28.5" customHeight="1">
      <c r="A160" s="58">
        <v>156</v>
      </c>
      <c r="B160" s="57" t="s">
        <v>764</v>
      </c>
    </row>
    <row r="161" spans="1:2" ht="28.5" customHeight="1">
      <c r="A161" s="58">
        <v>157</v>
      </c>
      <c r="B161" s="57" t="s">
        <v>765</v>
      </c>
    </row>
    <row r="162" spans="1:2" ht="28.5" customHeight="1">
      <c r="A162" s="58">
        <v>158</v>
      </c>
      <c r="B162" s="57" t="s">
        <v>766</v>
      </c>
    </row>
    <row r="163" spans="1:2" ht="28.5" customHeight="1">
      <c r="A163" s="58">
        <v>159</v>
      </c>
      <c r="B163" s="57" t="s">
        <v>767</v>
      </c>
    </row>
    <row r="164" spans="1:2" ht="28.5" customHeight="1">
      <c r="A164" s="58">
        <v>160</v>
      </c>
      <c r="B164" s="57" t="s">
        <v>768</v>
      </c>
    </row>
    <row r="165" spans="1:2" ht="28.5" customHeight="1">
      <c r="A165" s="56">
        <v>161</v>
      </c>
      <c r="B165" s="57" t="s">
        <v>769</v>
      </c>
    </row>
    <row r="166" spans="1:2" ht="28.5" customHeight="1">
      <c r="A166" s="56">
        <v>162</v>
      </c>
      <c r="B166" s="57" t="s">
        <v>770</v>
      </c>
    </row>
    <row r="167" spans="1:2" ht="28.5" customHeight="1">
      <c r="A167" s="58">
        <v>163</v>
      </c>
      <c r="B167" s="57" t="s">
        <v>771</v>
      </c>
    </row>
    <row r="168" spans="1:2" ht="28.5" customHeight="1">
      <c r="A168" s="58">
        <v>164</v>
      </c>
      <c r="B168" s="57" t="s">
        <v>772</v>
      </c>
    </row>
    <row r="169" spans="1:2" ht="28.5" customHeight="1">
      <c r="A169" s="58">
        <v>165</v>
      </c>
      <c r="B169" s="57" t="s">
        <v>773</v>
      </c>
    </row>
    <row r="170" spans="1:2" ht="28.5" customHeight="1">
      <c r="A170" s="56">
        <v>166</v>
      </c>
      <c r="B170" s="57" t="s">
        <v>774</v>
      </c>
    </row>
    <row r="171" spans="1:2" ht="28.5" customHeight="1">
      <c r="A171" s="58">
        <v>167</v>
      </c>
      <c r="B171" s="57" t="s">
        <v>775</v>
      </c>
    </row>
    <row r="172" spans="1:2" ht="28.5" customHeight="1">
      <c r="A172" s="58">
        <v>168</v>
      </c>
      <c r="B172" s="57" t="s">
        <v>776</v>
      </c>
    </row>
    <row r="173" spans="1:2" ht="28.5" customHeight="1">
      <c r="A173" s="58">
        <v>169</v>
      </c>
      <c r="B173" s="57" t="s">
        <v>777</v>
      </c>
    </row>
    <row r="174" spans="1:2" ht="28.5" customHeight="1">
      <c r="A174" s="58">
        <v>170</v>
      </c>
      <c r="B174" s="57" t="s">
        <v>778</v>
      </c>
    </row>
    <row r="175" spans="1:2" ht="28.5" customHeight="1">
      <c r="A175" s="56">
        <v>171</v>
      </c>
      <c r="B175" s="57" t="s">
        <v>779</v>
      </c>
    </row>
    <row r="176" spans="1:2" ht="28.5" customHeight="1">
      <c r="A176" s="58">
        <v>172</v>
      </c>
      <c r="B176" s="57" t="s">
        <v>780</v>
      </c>
    </row>
    <row r="177" spans="1:2" ht="28.5" customHeight="1">
      <c r="A177" s="58">
        <v>173</v>
      </c>
      <c r="B177" s="57" t="s">
        <v>781</v>
      </c>
    </row>
    <row r="178" spans="1:2" ht="28.5" customHeight="1">
      <c r="A178" s="58">
        <v>174</v>
      </c>
      <c r="B178" s="57" t="s">
        <v>782</v>
      </c>
    </row>
    <row r="179" spans="1:2" ht="28.5" customHeight="1">
      <c r="A179" s="58">
        <v>175</v>
      </c>
      <c r="B179" s="57" t="s">
        <v>783</v>
      </c>
    </row>
    <row r="180" spans="1:2" ht="28.5" customHeight="1">
      <c r="A180" s="58">
        <v>176</v>
      </c>
      <c r="B180" s="57" t="s">
        <v>784</v>
      </c>
    </row>
    <row r="181" spans="1:2" ht="28.5" customHeight="1">
      <c r="A181" s="58">
        <v>177</v>
      </c>
      <c r="B181" s="57" t="s">
        <v>785</v>
      </c>
    </row>
    <row r="182" spans="1:2" ht="28.5" customHeight="1">
      <c r="A182" s="56">
        <v>178</v>
      </c>
      <c r="B182" s="57" t="s">
        <v>786</v>
      </c>
    </row>
    <row r="183" spans="1:2" ht="28.5" customHeight="1">
      <c r="A183" s="58">
        <v>179</v>
      </c>
      <c r="B183" s="57" t="s">
        <v>787</v>
      </c>
    </row>
    <row r="184" spans="1:2" ht="28.5" customHeight="1">
      <c r="A184" s="58">
        <v>180</v>
      </c>
      <c r="B184" s="57" t="s">
        <v>788</v>
      </c>
    </row>
    <row r="185" spans="1:2" ht="28.5" customHeight="1">
      <c r="A185" s="58">
        <v>181</v>
      </c>
      <c r="B185" s="57" t="s">
        <v>789</v>
      </c>
    </row>
    <row r="186" spans="1:2" ht="28.5" customHeight="1">
      <c r="A186" s="58">
        <v>182</v>
      </c>
      <c r="B186" s="57" t="s">
        <v>790</v>
      </c>
    </row>
    <row r="187" spans="1:2" ht="28.5" customHeight="1">
      <c r="A187" s="56">
        <v>183</v>
      </c>
      <c r="B187" s="57" t="s">
        <v>791</v>
      </c>
    </row>
    <row r="188" spans="1:2" ht="28.5" customHeight="1">
      <c r="A188" s="58">
        <v>184</v>
      </c>
      <c r="B188" s="57" t="s">
        <v>792</v>
      </c>
    </row>
    <row r="189" spans="1:2" ht="28.5" customHeight="1">
      <c r="A189" s="58">
        <v>185</v>
      </c>
      <c r="B189" s="57" t="s">
        <v>793</v>
      </c>
    </row>
    <row r="190" spans="1:2" ht="28.5" customHeight="1">
      <c r="A190" s="58">
        <v>186</v>
      </c>
      <c r="B190" s="57" t="s">
        <v>794</v>
      </c>
    </row>
    <row r="191" spans="1:2" ht="28.5" customHeight="1">
      <c r="A191" s="58">
        <v>187</v>
      </c>
      <c r="B191" s="57" t="s">
        <v>795</v>
      </c>
    </row>
    <row r="192" spans="1:2" ht="28.5" customHeight="1">
      <c r="A192" s="58">
        <v>188</v>
      </c>
      <c r="B192" s="57" t="s">
        <v>796</v>
      </c>
    </row>
    <row r="193" spans="1:2" ht="28.5" customHeight="1">
      <c r="A193" s="58">
        <v>189</v>
      </c>
      <c r="B193" s="57" t="s">
        <v>797</v>
      </c>
    </row>
    <row r="194" spans="1:2" ht="28.5" customHeight="1">
      <c r="A194" s="58">
        <v>190</v>
      </c>
      <c r="B194" s="57" t="s">
        <v>798</v>
      </c>
    </row>
    <row r="195" spans="1:2" ht="28.5" customHeight="1">
      <c r="A195" s="58">
        <v>191</v>
      </c>
      <c r="B195" s="57" t="s">
        <v>799</v>
      </c>
    </row>
    <row r="196" spans="1:2" ht="28.5" customHeight="1">
      <c r="A196" s="58">
        <v>192</v>
      </c>
      <c r="B196" s="57" t="s">
        <v>800</v>
      </c>
    </row>
    <row r="197" spans="1:2" ht="28.5" customHeight="1">
      <c r="A197" s="58">
        <v>193</v>
      </c>
      <c r="B197" s="57" t="s">
        <v>801</v>
      </c>
    </row>
    <row r="198" spans="1:2" ht="28.5" customHeight="1">
      <c r="A198" s="58">
        <v>194</v>
      </c>
      <c r="B198" s="57" t="s">
        <v>802</v>
      </c>
    </row>
    <row r="199" spans="1:2" ht="28.5" customHeight="1">
      <c r="A199" s="58">
        <v>195</v>
      </c>
      <c r="B199" s="57" t="s">
        <v>803</v>
      </c>
    </row>
    <row r="200" spans="1:2" ht="28.5" customHeight="1">
      <c r="A200" s="56">
        <v>196</v>
      </c>
      <c r="B200" s="57" t="s">
        <v>804</v>
      </c>
    </row>
    <row r="201" spans="1:2" ht="28.5" customHeight="1">
      <c r="A201" s="58">
        <v>197</v>
      </c>
      <c r="B201" s="57" t="s">
        <v>805</v>
      </c>
    </row>
    <row r="202" spans="1:2" ht="28.5" customHeight="1">
      <c r="A202" s="58">
        <v>198</v>
      </c>
      <c r="B202" s="57" t="s">
        <v>806</v>
      </c>
    </row>
    <row r="203" spans="1:2" ht="28.5" customHeight="1">
      <c r="A203" s="58">
        <v>199</v>
      </c>
      <c r="B203" s="57" t="s">
        <v>807</v>
      </c>
    </row>
    <row r="204" spans="1:2" ht="28.5" customHeight="1">
      <c r="A204" s="58">
        <v>200</v>
      </c>
      <c r="B204" s="57" t="s">
        <v>808</v>
      </c>
    </row>
    <row r="205" spans="1:2" ht="28.5" customHeight="1">
      <c r="A205" s="56">
        <v>201</v>
      </c>
      <c r="B205" s="57" t="s">
        <v>809</v>
      </c>
    </row>
    <row r="206" spans="1:2" ht="28.5" customHeight="1">
      <c r="A206" s="58">
        <v>202</v>
      </c>
      <c r="B206" s="57" t="s">
        <v>810</v>
      </c>
    </row>
    <row r="207" spans="1:2" ht="28.5" customHeight="1">
      <c r="A207" s="58">
        <v>203</v>
      </c>
      <c r="B207" s="57" t="s">
        <v>811</v>
      </c>
    </row>
    <row r="208" spans="1:2" ht="28.5" customHeight="1">
      <c r="A208" s="58">
        <v>204</v>
      </c>
      <c r="B208" s="57" t="s">
        <v>812</v>
      </c>
    </row>
    <row r="209" spans="1:2" ht="28.5" customHeight="1">
      <c r="A209" s="58">
        <v>205</v>
      </c>
      <c r="B209" s="57" t="s">
        <v>813</v>
      </c>
    </row>
    <row r="210" spans="1:2" ht="28.5" customHeight="1">
      <c r="A210" s="58">
        <v>206</v>
      </c>
      <c r="B210" s="57" t="s">
        <v>814</v>
      </c>
    </row>
    <row r="211" spans="1:2" ht="28.5" customHeight="1">
      <c r="A211" s="58">
        <v>207</v>
      </c>
      <c r="B211" s="57" t="s">
        <v>815</v>
      </c>
    </row>
    <row r="212" spans="1:2" ht="28.5" customHeight="1">
      <c r="A212" s="58">
        <v>208</v>
      </c>
      <c r="B212" s="57" t="s">
        <v>816</v>
      </c>
    </row>
    <row r="213" spans="1:2" ht="28.5" customHeight="1">
      <c r="A213" s="58">
        <v>209</v>
      </c>
      <c r="B213" s="57" t="s">
        <v>817</v>
      </c>
    </row>
    <row r="214" spans="1:2" ht="28.5" customHeight="1">
      <c r="A214" s="56">
        <v>210</v>
      </c>
      <c r="B214" s="57" t="s">
        <v>818</v>
      </c>
    </row>
    <row r="215" spans="1:2" ht="28.5" customHeight="1">
      <c r="A215" s="58">
        <v>211</v>
      </c>
      <c r="B215" s="57" t="s">
        <v>819</v>
      </c>
    </row>
    <row r="216" spans="1:2" ht="28.5" customHeight="1">
      <c r="A216" s="58">
        <v>212</v>
      </c>
      <c r="B216" s="57" t="s">
        <v>820</v>
      </c>
    </row>
    <row r="217" spans="1:2" ht="28.5" customHeight="1">
      <c r="A217" s="56">
        <v>213</v>
      </c>
      <c r="B217" s="57" t="s">
        <v>821</v>
      </c>
    </row>
    <row r="218" spans="1:2" ht="28.5" customHeight="1">
      <c r="A218" s="58">
        <v>214</v>
      </c>
      <c r="B218" s="57" t="s">
        <v>822</v>
      </c>
    </row>
    <row r="219" spans="1:2" ht="28.5" customHeight="1">
      <c r="A219" s="58">
        <v>215</v>
      </c>
      <c r="B219" s="57" t="s">
        <v>823</v>
      </c>
    </row>
    <row r="220" spans="1:2" ht="28.5" customHeight="1">
      <c r="A220" s="56">
        <v>216</v>
      </c>
      <c r="B220" s="57" t="s">
        <v>824</v>
      </c>
    </row>
    <row r="221" spans="1:2" ht="28.5" customHeight="1">
      <c r="A221" s="58">
        <v>217</v>
      </c>
      <c r="B221" s="57" t="s">
        <v>825</v>
      </c>
    </row>
    <row r="222" spans="1:2" ht="28.5" customHeight="1">
      <c r="A222" s="56">
        <v>218</v>
      </c>
      <c r="B222" s="57" t="s">
        <v>826</v>
      </c>
    </row>
    <row r="223" spans="1:2" ht="28.5" customHeight="1">
      <c r="A223" s="56">
        <v>219</v>
      </c>
      <c r="B223" s="57" t="s">
        <v>827</v>
      </c>
    </row>
    <row r="224" spans="1:2" ht="28.5" customHeight="1">
      <c r="A224" s="58">
        <v>220</v>
      </c>
      <c r="B224" s="57" t="s">
        <v>828</v>
      </c>
    </row>
    <row r="225" spans="1:2" ht="28.5" customHeight="1">
      <c r="A225" s="58">
        <v>221</v>
      </c>
      <c r="B225" s="57" t="s">
        <v>829</v>
      </c>
    </row>
    <row r="226" spans="1:2" ht="28.5" customHeight="1">
      <c r="A226" s="58">
        <v>222</v>
      </c>
      <c r="B226" s="57" t="s">
        <v>830</v>
      </c>
    </row>
    <row r="227" spans="1:2" ht="28.5" customHeight="1">
      <c r="A227" s="58">
        <v>223</v>
      </c>
      <c r="B227" s="57" t="s">
        <v>831</v>
      </c>
    </row>
    <row r="228" spans="1:2" ht="28.5" customHeight="1">
      <c r="A228" s="58">
        <v>224</v>
      </c>
      <c r="B228" s="57" t="s">
        <v>832</v>
      </c>
    </row>
    <row r="229" spans="1:2" ht="28.5" customHeight="1">
      <c r="A229" s="58">
        <v>225</v>
      </c>
      <c r="B229" s="57" t="s">
        <v>833</v>
      </c>
    </row>
    <row r="230" spans="1:2" ht="28.5" customHeight="1">
      <c r="A230" s="65">
        <v>226</v>
      </c>
      <c r="B230" s="57" t="s">
        <v>834</v>
      </c>
    </row>
    <row r="231" spans="1:2" ht="28.5" customHeight="1">
      <c r="A231" s="58">
        <v>227</v>
      </c>
      <c r="B231" s="57" t="s">
        <v>835</v>
      </c>
    </row>
    <row r="232" spans="1:2" ht="28.5" customHeight="1">
      <c r="A232" s="56">
        <v>228</v>
      </c>
      <c r="B232" s="57" t="s">
        <v>836</v>
      </c>
    </row>
    <row r="233" spans="1:2" ht="28.5" customHeight="1">
      <c r="A233" s="56">
        <v>229</v>
      </c>
      <c r="B233" s="57" t="s">
        <v>837</v>
      </c>
    </row>
    <row r="234" spans="1:2" ht="28.5" customHeight="1">
      <c r="A234" s="58">
        <v>230</v>
      </c>
      <c r="B234" s="57" t="s">
        <v>838</v>
      </c>
    </row>
    <row r="235" spans="1:2" ht="28.5" customHeight="1">
      <c r="A235" s="58">
        <v>231</v>
      </c>
      <c r="B235" s="57" t="s">
        <v>839</v>
      </c>
    </row>
    <row r="236" spans="1:2" ht="28.5" customHeight="1">
      <c r="A236" s="58">
        <v>232</v>
      </c>
      <c r="B236" s="57" t="s">
        <v>840</v>
      </c>
    </row>
    <row r="237" spans="1:2" ht="28.5" customHeight="1">
      <c r="A237" s="58">
        <v>233</v>
      </c>
      <c r="B237" s="57" t="s">
        <v>841</v>
      </c>
    </row>
    <row r="238" spans="1:2" ht="28.5" customHeight="1">
      <c r="A238" s="58">
        <v>234</v>
      </c>
      <c r="B238" s="57" t="s">
        <v>842</v>
      </c>
    </row>
    <row r="239" spans="1:2" ht="28.5" customHeight="1">
      <c r="A239" s="58">
        <v>235</v>
      </c>
      <c r="B239" s="57" t="s">
        <v>843</v>
      </c>
    </row>
    <row r="240" spans="1:2" ht="28.5" customHeight="1">
      <c r="A240" s="58">
        <v>236</v>
      </c>
      <c r="B240" s="57" t="s">
        <v>844</v>
      </c>
    </row>
    <row r="241" spans="1:2" ht="28.5" customHeight="1">
      <c r="A241" s="58">
        <v>237</v>
      </c>
      <c r="B241" s="57" t="s">
        <v>845</v>
      </c>
    </row>
    <row r="242" spans="1:2" ht="28.5" customHeight="1">
      <c r="A242" s="58">
        <v>238</v>
      </c>
      <c r="B242" s="57" t="s">
        <v>846</v>
      </c>
    </row>
    <row r="243" spans="1:2" ht="28.5" customHeight="1">
      <c r="A243" s="56">
        <v>239</v>
      </c>
      <c r="B243" s="57" t="s">
        <v>847</v>
      </c>
    </row>
    <row r="244" spans="1:2" ht="28.5" customHeight="1">
      <c r="A244" s="56">
        <v>240</v>
      </c>
      <c r="B244" s="57" t="s">
        <v>848</v>
      </c>
    </row>
    <row r="245" spans="1:2" ht="28.5" customHeight="1">
      <c r="A245" s="58">
        <v>241</v>
      </c>
      <c r="B245" s="57" t="s">
        <v>849</v>
      </c>
    </row>
    <row r="246" spans="1:2" ht="28.5" customHeight="1">
      <c r="A246" s="58">
        <v>242</v>
      </c>
      <c r="B246" s="57" t="s">
        <v>850</v>
      </c>
    </row>
    <row r="247" spans="1:2" ht="28.5" customHeight="1">
      <c r="A247" s="58">
        <v>243</v>
      </c>
      <c r="B247" s="57" t="s">
        <v>851</v>
      </c>
    </row>
    <row r="248" spans="1:2" ht="28.5" customHeight="1">
      <c r="A248" s="58">
        <v>244</v>
      </c>
      <c r="B248" s="57" t="s">
        <v>852</v>
      </c>
    </row>
    <row r="249" spans="1:2" ht="28.5" customHeight="1">
      <c r="A249" s="66">
        <v>245</v>
      </c>
      <c r="B249" s="57" t="s">
        <v>853</v>
      </c>
    </row>
    <row r="250" spans="1:2" ht="28.5" customHeight="1">
      <c r="A250" s="58">
        <v>246</v>
      </c>
      <c r="B250" s="57" t="s">
        <v>854</v>
      </c>
    </row>
    <row r="251" spans="1:2" ht="28.5" customHeight="1">
      <c r="A251" s="58">
        <v>247</v>
      </c>
      <c r="B251" s="57" t="s">
        <v>855</v>
      </c>
    </row>
    <row r="252" spans="1:2" ht="28.5" customHeight="1">
      <c r="A252" s="58">
        <v>248</v>
      </c>
      <c r="B252" s="57" t="s">
        <v>856</v>
      </c>
    </row>
    <row r="253" spans="1:2" ht="28.5" customHeight="1">
      <c r="A253" s="56">
        <v>249</v>
      </c>
      <c r="B253" s="57" t="s">
        <v>857</v>
      </c>
    </row>
    <row r="254" spans="1:2" ht="28.5" customHeight="1">
      <c r="A254" s="58">
        <v>250</v>
      </c>
      <c r="B254" s="57" t="s">
        <v>858</v>
      </c>
    </row>
    <row r="255" spans="1:2" ht="28.5" customHeight="1">
      <c r="A255" s="58">
        <v>251</v>
      </c>
      <c r="B255" s="57" t="s">
        <v>859</v>
      </c>
    </row>
    <row r="256" spans="1:2" ht="28.5" customHeight="1">
      <c r="A256" s="58">
        <v>252</v>
      </c>
      <c r="B256" s="57" t="s">
        <v>860</v>
      </c>
    </row>
    <row r="257" spans="1:2" ht="28.5" customHeight="1">
      <c r="A257" s="58">
        <v>253</v>
      </c>
      <c r="B257" s="57" t="s">
        <v>861</v>
      </c>
    </row>
    <row r="258" spans="1:2" ht="28.5" customHeight="1">
      <c r="A258" s="56">
        <v>254</v>
      </c>
      <c r="B258" s="57" t="s">
        <v>862</v>
      </c>
    </row>
    <row r="259" spans="1:2" ht="28.5" customHeight="1">
      <c r="A259" s="58">
        <v>255</v>
      </c>
      <c r="B259" s="57" t="s">
        <v>863</v>
      </c>
    </row>
    <row r="260" spans="1:2" ht="28.5" customHeight="1">
      <c r="A260" s="58">
        <v>256</v>
      </c>
      <c r="B260" s="57" t="s">
        <v>864</v>
      </c>
    </row>
    <row r="261" spans="1:2" ht="28.5" customHeight="1">
      <c r="A261" s="58">
        <v>257</v>
      </c>
      <c r="B261" s="57" t="s">
        <v>865</v>
      </c>
    </row>
    <row r="262" spans="1:2" ht="28.5" customHeight="1">
      <c r="A262" s="56">
        <v>258</v>
      </c>
      <c r="B262" s="57" t="s">
        <v>866</v>
      </c>
    </row>
    <row r="263" spans="1:2" ht="28.5" customHeight="1">
      <c r="A263" s="56">
        <v>259</v>
      </c>
      <c r="B263" s="57" t="s">
        <v>867</v>
      </c>
    </row>
    <row r="264" spans="1:2" ht="28.5" customHeight="1">
      <c r="A264" s="58">
        <v>260</v>
      </c>
      <c r="B264" s="57" t="s">
        <v>868</v>
      </c>
    </row>
    <row r="265" spans="1:2" ht="28.5" customHeight="1">
      <c r="A265" s="58">
        <v>261</v>
      </c>
      <c r="B265" s="57" t="s">
        <v>869</v>
      </c>
    </row>
    <row r="266" spans="1:2" ht="28.5" customHeight="1">
      <c r="A266" s="58">
        <v>262</v>
      </c>
      <c r="B266" s="57" t="s">
        <v>870</v>
      </c>
    </row>
    <row r="267" spans="1:2" ht="28.5" customHeight="1">
      <c r="A267" s="58">
        <v>263</v>
      </c>
      <c r="B267" s="57" t="s">
        <v>871</v>
      </c>
    </row>
    <row r="268" spans="1:2" ht="28.5" customHeight="1">
      <c r="A268" s="58">
        <v>264</v>
      </c>
      <c r="B268" s="57" t="s">
        <v>872</v>
      </c>
    </row>
    <row r="269" spans="1:2" ht="28.5" customHeight="1">
      <c r="A269" s="56">
        <v>265</v>
      </c>
      <c r="B269" s="57" t="s">
        <v>873</v>
      </c>
    </row>
    <row r="270" spans="1:2" ht="28.5" customHeight="1">
      <c r="A270" s="56">
        <v>266</v>
      </c>
      <c r="B270" s="57" t="s">
        <v>874</v>
      </c>
    </row>
    <row r="271" spans="1:2" ht="28.5" customHeight="1">
      <c r="A271" s="58">
        <v>267</v>
      </c>
      <c r="B271" s="57" t="s">
        <v>875</v>
      </c>
    </row>
    <row r="272" spans="1:2" ht="28.5" customHeight="1">
      <c r="A272" s="58">
        <v>268</v>
      </c>
      <c r="B272" s="57" t="s">
        <v>876</v>
      </c>
    </row>
    <row r="273" spans="1:2" ht="28.5" customHeight="1">
      <c r="A273" s="58">
        <v>269</v>
      </c>
      <c r="B273" s="57" t="s">
        <v>877</v>
      </c>
    </row>
    <row r="274" spans="1:2" ht="28.5" customHeight="1">
      <c r="A274" s="58">
        <v>270</v>
      </c>
      <c r="B274" s="57" t="s">
        <v>878</v>
      </c>
    </row>
    <row r="275" spans="1:2" ht="28.5" customHeight="1">
      <c r="A275" s="58">
        <v>271</v>
      </c>
      <c r="B275" s="57" t="s">
        <v>879</v>
      </c>
    </row>
    <row r="276" spans="1:2" ht="28.5" customHeight="1">
      <c r="A276" s="58">
        <v>272</v>
      </c>
      <c r="B276" s="57" t="s">
        <v>880</v>
      </c>
    </row>
    <row r="277" spans="1:2" ht="28.5" customHeight="1">
      <c r="A277" s="58">
        <v>273</v>
      </c>
      <c r="B277" s="57" t="s">
        <v>881</v>
      </c>
    </row>
    <row r="278" spans="1:2" ht="28.5" customHeight="1">
      <c r="A278" s="58">
        <v>274</v>
      </c>
      <c r="B278" s="57" t="s">
        <v>882</v>
      </c>
    </row>
    <row r="279" spans="1:2" ht="28.5" customHeight="1">
      <c r="A279" s="56">
        <v>275</v>
      </c>
      <c r="B279" s="57" t="s">
        <v>883</v>
      </c>
    </row>
    <row r="280" spans="1:2" ht="28.5" customHeight="1">
      <c r="A280" s="58">
        <v>276</v>
      </c>
      <c r="B280" s="57" t="s">
        <v>884</v>
      </c>
    </row>
    <row r="281" spans="1:2" ht="28.5" customHeight="1">
      <c r="A281" s="56">
        <v>277</v>
      </c>
      <c r="B281" s="57" t="s">
        <v>885</v>
      </c>
    </row>
    <row r="282" spans="1:2" ht="28.5" customHeight="1">
      <c r="A282" s="58">
        <v>278</v>
      </c>
      <c r="B282" s="57" t="s">
        <v>886</v>
      </c>
    </row>
    <row r="283" spans="1:2" ht="28.5" customHeight="1">
      <c r="A283" s="58">
        <v>279</v>
      </c>
      <c r="B283" s="57" t="s">
        <v>887</v>
      </c>
    </row>
    <row r="284" spans="1:2" ht="28.5" customHeight="1">
      <c r="A284" s="56">
        <v>280</v>
      </c>
      <c r="B284" s="57" t="s">
        <v>888</v>
      </c>
    </row>
    <row r="285" spans="1:2" ht="28.5" customHeight="1">
      <c r="A285" s="58">
        <v>281</v>
      </c>
      <c r="B285" s="57" t="s">
        <v>889</v>
      </c>
    </row>
    <row r="286" spans="1:2" ht="28.5" customHeight="1">
      <c r="A286" s="58">
        <v>282</v>
      </c>
      <c r="B286" s="57" t="s">
        <v>890</v>
      </c>
    </row>
    <row r="287" spans="1:2" ht="28.5" customHeight="1">
      <c r="A287" s="56">
        <v>283</v>
      </c>
      <c r="B287" s="57" t="s">
        <v>891</v>
      </c>
    </row>
    <row r="288" spans="1:2" ht="28.5" customHeight="1">
      <c r="A288" s="58">
        <v>284</v>
      </c>
      <c r="B288" s="57" t="s">
        <v>892</v>
      </c>
    </row>
    <row r="289" spans="1:2" ht="28.5" customHeight="1">
      <c r="A289" s="58">
        <v>285</v>
      </c>
      <c r="B289" s="57" t="s">
        <v>893</v>
      </c>
    </row>
    <row r="290" spans="1:2" ht="28.5" customHeight="1">
      <c r="A290" s="56">
        <v>286</v>
      </c>
      <c r="B290" s="57" t="s">
        <v>894</v>
      </c>
    </row>
    <row r="291" spans="1:2" ht="28.5" customHeight="1">
      <c r="A291" s="58">
        <v>287</v>
      </c>
      <c r="B291" s="57" t="s">
        <v>895</v>
      </c>
    </row>
    <row r="292" spans="1:2" ht="28.5" customHeight="1">
      <c r="A292" s="58">
        <v>288</v>
      </c>
      <c r="B292" s="57" t="s">
        <v>896</v>
      </c>
    </row>
    <row r="293" spans="1:2" ht="28.5" customHeight="1">
      <c r="A293" s="58">
        <v>289</v>
      </c>
      <c r="B293" s="57" t="s">
        <v>897</v>
      </c>
    </row>
    <row r="294" spans="1:2" ht="28.5" customHeight="1">
      <c r="A294" s="58">
        <v>290</v>
      </c>
      <c r="B294" s="57" t="s">
        <v>898</v>
      </c>
    </row>
    <row r="295" spans="1:2" ht="28.5" customHeight="1">
      <c r="A295" s="58">
        <v>291</v>
      </c>
      <c r="B295" s="57" t="s">
        <v>899</v>
      </c>
    </row>
    <row r="296" spans="1:2" ht="28.5" customHeight="1">
      <c r="A296" s="58">
        <v>292</v>
      </c>
      <c r="B296" s="57" t="s">
        <v>900</v>
      </c>
    </row>
    <row r="297" spans="1:2" ht="28.5" customHeight="1">
      <c r="A297" s="58">
        <v>293</v>
      </c>
      <c r="B297" s="57" t="s">
        <v>901</v>
      </c>
    </row>
    <row r="298" spans="1:2" ht="28.5" customHeight="1">
      <c r="A298" s="58">
        <v>294</v>
      </c>
      <c r="B298" s="57" t="s">
        <v>902</v>
      </c>
    </row>
    <row r="299" spans="1:2" ht="28.5" customHeight="1">
      <c r="A299" s="58">
        <v>295</v>
      </c>
      <c r="B299" s="57" t="s">
        <v>903</v>
      </c>
    </row>
    <row r="300" spans="1:2" ht="28.5" customHeight="1">
      <c r="A300" s="58">
        <v>296</v>
      </c>
      <c r="B300" s="57" t="s">
        <v>904</v>
      </c>
    </row>
    <row r="301" spans="1:2" ht="28.5" customHeight="1">
      <c r="A301" s="56">
        <v>297</v>
      </c>
      <c r="B301" s="57" t="s">
        <v>905</v>
      </c>
    </row>
    <row r="302" spans="1:2" ht="28.5" customHeight="1">
      <c r="A302" s="58">
        <v>298</v>
      </c>
      <c r="B302" s="57" t="s">
        <v>906</v>
      </c>
    </row>
    <row r="303" spans="1:2" ht="28.5" customHeight="1">
      <c r="A303" s="56">
        <v>299</v>
      </c>
      <c r="B303" s="57" t="s">
        <v>907</v>
      </c>
    </row>
    <row r="304" spans="1:2" ht="28.5" customHeight="1">
      <c r="A304" s="56">
        <v>300</v>
      </c>
      <c r="B304" s="57" t="s">
        <v>908</v>
      </c>
    </row>
    <row r="305" spans="1:2">
      <c r="A305" s="55" t="s">
        <v>607</v>
      </c>
      <c r="B305" s="55" t="s">
        <v>926</v>
      </c>
    </row>
    <row r="306" spans="1:2" ht="25.5" customHeight="1">
      <c r="A306" s="73">
        <v>301</v>
      </c>
      <c r="B306" s="72" t="s">
        <v>927</v>
      </c>
    </row>
    <row r="307" spans="1:2" ht="25.5" customHeight="1">
      <c r="A307" s="74">
        <v>302</v>
      </c>
      <c r="B307" s="72" t="s">
        <v>928</v>
      </c>
    </row>
    <row r="308" spans="1:2" ht="25.5" customHeight="1">
      <c r="A308" s="74">
        <v>303</v>
      </c>
      <c r="B308" s="72" t="s">
        <v>929</v>
      </c>
    </row>
    <row r="309" spans="1:2" ht="25.5" customHeight="1">
      <c r="A309" s="73">
        <v>304</v>
      </c>
      <c r="B309" s="72" t="s">
        <v>930</v>
      </c>
    </row>
    <row r="310" spans="1:2" ht="25.5" customHeight="1">
      <c r="A310" s="73">
        <v>305</v>
      </c>
      <c r="B310" s="72" t="s">
        <v>931</v>
      </c>
    </row>
    <row r="311" spans="1:2" ht="25.5" customHeight="1">
      <c r="A311" s="73">
        <v>306</v>
      </c>
      <c r="B311" s="72" t="s">
        <v>932</v>
      </c>
    </row>
    <row r="312" spans="1:2" ht="25.5" customHeight="1">
      <c r="A312" s="73">
        <v>307</v>
      </c>
      <c r="B312" s="72" t="s">
        <v>933</v>
      </c>
    </row>
    <row r="313" spans="1:2" ht="25.5" customHeight="1">
      <c r="A313" s="74">
        <v>308</v>
      </c>
      <c r="B313" s="72" t="s">
        <v>934</v>
      </c>
    </row>
    <row r="314" spans="1:2" ht="25.5" customHeight="1">
      <c r="A314" s="73">
        <v>309</v>
      </c>
      <c r="B314" s="72" t="s">
        <v>935</v>
      </c>
    </row>
    <row r="315" spans="1:2" ht="25.5" customHeight="1">
      <c r="A315" s="73">
        <v>310</v>
      </c>
      <c r="B315" s="72" t="s">
        <v>936</v>
      </c>
    </row>
    <row r="316" spans="1:2" ht="25.5" customHeight="1">
      <c r="A316" s="74">
        <v>311</v>
      </c>
      <c r="B316" s="72" t="s">
        <v>937</v>
      </c>
    </row>
    <row r="317" spans="1:2" ht="25.5" customHeight="1">
      <c r="A317" s="74">
        <v>312</v>
      </c>
      <c r="B317" s="72" t="s">
        <v>938</v>
      </c>
    </row>
    <row r="318" spans="1:2" ht="25.5" customHeight="1">
      <c r="A318" s="74">
        <v>313</v>
      </c>
      <c r="B318" s="72" t="s">
        <v>939</v>
      </c>
    </row>
    <row r="319" spans="1:2" ht="25.5" customHeight="1">
      <c r="A319" s="73">
        <v>314</v>
      </c>
      <c r="B319" s="72" t="s">
        <v>940</v>
      </c>
    </row>
    <row r="320" spans="1:2" ht="25.5" customHeight="1">
      <c r="A320" s="73">
        <v>315</v>
      </c>
      <c r="B320" s="72" t="s">
        <v>941</v>
      </c>
    </row>
    <row r="321" spans="1:2" ht="25.5" customHeight="1">
      <c r="A321" s="73">
        <v>316</v>
      </c>
      <c r="B321" s="72" t="s">
        <v>942</v>
      </c>
    </row>
    <row r="322" spans="1:2" ht="25.5" customHeight="1">
      <c r="A322" s="73">
        <v>317</v>
      </c>
      <c r="B322" s="72" t="s">
        <v>943</v>
      </c>
    </row>
    <row r="323" spans="1:2" ht="25.5" customHeight="1">
      <c r="A323" s="73">
        <v>318</v>
      </c>
      <c r="B323" s="72" t="s">
        <v>944</v>
      </c>
    </row>
    <row r="324" spans="1:2" ht="25.5" customHeight="1">
      <c r="A324" s="73">
        <v>319</v>
      </c>
      <c r="B324" s="72" t="s">
        <v>945</v>
      </c>
    </row>
    <row r="325" spans="1:2" ht="25.5" customHeight="1">
      <c r="A325" s="73">
        <v>320</v>
      </c>
      <c r="B325" s="72" t="s">
        <v>946</v>
      </c>
    </row>
    <row r="326" spans="1:2" ht="25.5" customHeight="1">
      <c r="A326" s="73">
        <v>321</v>
      </c>
      <c r="B326" s="72" t="s">
        <v>947</v>
      </c>
    </row>
    <row r="327" spans="1:2" ht="25.5" customHeight="1">
      <c r="A327" s="73">
        <v>322</v>
      </c>
      <c r="B327" s="72" t="s">
        <v>948</v>
      </c>
    </row>
    <row r="328" spans="1:2" ht="25.5" customHeight="1">
      <c r="A328" s="74">
        <v>323</v>
      </c>
      <c r="B328" s="72" t="s">
        <v>949</v>
      </c>
    </row>
    <row r="329" spans="1:2" ht="25.5" customHeight="1">
      <c r="A329" s="73">
        <v>324</v>
      </c>
      <c r="B329" s="72" t="s">
        <v>950</v>
      </c>
    </row>
    <row r="330" spans="1:2" ht="25.5" customHeight="1">
      <c r="A330" s="73">
        <v>325</v>
      </c>
      <c r="B330" s="72" t="s">
        <v>951</v>
      </c>
    </row>
    <row r="331" spans="1:2" ht="25.5" customHeight="1">
      <c r="A331" s="73">
        <v>326</v>
      </c>
      <c r="B331" s="72" t="s">
        <v>952</v>
      </c>
    </row>
    <row r="332" spans="1:2" ht="25.5" customHeight="1">
      <c r="A332" s="74">
        <v>327</v>
      </c>
      <c r="B332" s="72" t="s">
        <v>953</v>
      </c>
    </row>
    <row r="333" spans="1:2" ht="25.5" customHeight="1">
      <c r="A333" s="73">
        <v>328</v>
      </c>
      <c r="B333" s="72" t="s">
        <v>954</v>
      </c>
    </row>
    <row r="334" spans="1:2" ht="25.5" customHeight="1">
      <c r="A334" s="73">
        <v>329</v>
      </c>
      <c r="B334" s="72" t="s">
        <v>955</v>
      </c>
    </row>
    <row r="335" spans="1:2" ht="25.5" customHeight="1">
      <c r="A335" s="74">
        <v>330</v>
      </c>
      <c r="B335" s="72" t="s">
        <v>956</v>
      </c>
    </row>
    <row r="336" spans="1:2" ht="25.5" customHeight="1">
      <c r="A336" s="73">
        <v>331</v>
      </c>
      <c r="B336" s="72" t="s">
        <v>957</v>
      </c>
    </row>
    <row r="337" spans="1:2" ht="25.5" customHeight="1">
      <c r="A337" s="73">
        <v>332</v>
      </c>
      <c r="B337" s="72" t="s">
        <v>958</v>
      </c>
    </row>
    <row r="338" spans="1:2" ht="25.5" customHeight="1">
      <c r="A338" s="73">
        <v>333</v>
      </c>
      <c r="B338" s="72" t="s">
        <v>959</v>
      </c>
    </row>
    <row r="339" spans="1:2" ht="25.5" customHeight="1">
      <c r="A339" s="74">
        <v>334</v>
      </c>
      <c r="B339" s="72" t="s">
        <v>960</v>
      </c>
    </row>
    <row r="340" spans="1:2" ht="25.5" customHeight="1">
      <c r="A340" s="73">
        <v>335</v>
      </c>
      <c r="B340" s="72" t="s">
        <v>961</v>
      </c>
    </row>
    <row r="341" spans="1:2" ht="25.5" customHeight="1">
      <c r="A341" s="73">
        <v>336</v>
      </c>
      <c r="B341" s="72" t="s">
        <v>962</v>
      </c>
    </row>
    <row r="342" spans="1:2" ht="25.5" customHeight="1">
      <c r="A342" s="73">
        <v>337</v>
      </c>
      <c r="B342" s="72" t="s">
        <v>963</v>
      </c>
    </row>
    <row r="343" spans="1:2" ht="25.5" customHeight="1">
      <c r="A343" s="74">
        <v>338</v>
      </c>
      <c r="B343" s="72" t="s">
        <v>964</v>
      </c>
    </row>
    <row r="344" spans="1:2" ht="25.5" customHeight="1">
      <c r="A344" s="75">
        <v>339</v>
      </c>
      <c r="B344" s="72" t="s">
        <v>965</v>
      </c>
    </row>
    <row r="345" spans="1:2" ht="25.5" customHeight="1">
      <c r="A345" s="76">
        <v>340</v>
      </c>
      <c r="B345" s="72" t="s">
        <v>966</v>
      </c>
    </row>
    <row r="346" spans="1:2" ht="25.5" customHeight="1">
      <c r="A346" s="73">
        <v>341</v>
      </c>
      <c r="B346" s="72" t="s">
        <v>967</v>
      </c>
    </row>
    <row r="347" spans="1:2" ht="25.5" customHeight="1">
      <c r="A347" s="73">
        <v>342</v>
      </c>
      <c r="B347" s="72" t="s">
        <v>968</v>
      </c>
    </row>
    <row r="348" spans="1:2" ht="25.5" customHeight="1">
      <c r="A348" s="73">
        <v>343</v>
      </c>
      <c r="B348" s="72" t="s">
        <v>969</v>
      </c>
    </row>
    <row r="349" spans="1:2" ht="25.5" customHeight="1">
      <c r="A349" s="73">
        <v>344</v>
      </c>
      <c r="B349" s="72" t="s">
        <v>970</v>
      </c>
    </row>
    <row r="350" spans="1:2" ht="25.5" customHeight="1">
      <c r="A350" s="73">
        <v>345</v>
      </c>
      <c r="B350" s="72" t="s">
        <v>971</v>
      </c>
    </row>
    <row r="351" spans="1:2" ht="25.5" customHeight="1">
      <c r="A351" s="73">
        <v>346</v>
      </c>
      <c r="B351" s="72" t="s">
        <v>972</v>
      </c>
    </row>
    <row r="352" spans="1:2" ht="25.5" customHeight="1">
      <c r="A352" s="73">
        <v>347</v>
      </c>
      <c r="B352" s="72" t="s">
        <v>973</v>
      </c>
    </row>
    <row r="353" spans="1:2" ht="25.5" customHeight="1">
      <c r="A353" s="73">
        <v>348</v>
      </c>
      <c r="B353" s="72" t="s">
        <v>974</v>
      </c>
    </row>
    <row r="354" spans="1:2" ht="25.5" customHeight="1">
      <c r="A354" s="73">
        <v>349</v>
      </c>
      <c r="B354" s="72" t="s">
        <v>975</v>
      </c>
    </row>
    <row r="355" spans="1:2" ht="25.5" customHeight="1">
      <c r="A355" s="74">
        <v>350</v>
      </c>
      <c r="B355" s="72" t="s">
        <v>976</v>
      </c>
    </row>
    <row r="356" spans="1:2" ht="25.5" customHeight="1">
      <c r="A356" s="73">
        <v>351</v>
      </c>
      <c r="B356" s="72" t="s">
        <v>977</v>
      </c>
    </row>
    <row r="357" spans="1:2" ht="25.5" customHeight="1">
      <c r="A357" s="73">
        <v>352</v>
      </c>
      <c r="B357" s="72" t="s">
        <v>978</v>
      </c>
    </row>
    <row r="358" spans="1:2" ht="25.5" customHeight="1">
      <c r="A358" s="73">
        <v>353</v>
      </c>
      <c r="B358" s="72" t="s">
        <v>979</v>
      </c>
    </row>
    <row r="359" spans="1:2" ht="25.5" customHeight="1">
      <c r="A359" s="74">
        <v>354</v>
      </c>
      <c r="B359" s="72" t="s">
        <v>980</v>
      </c>
    </row>
    <row r="360" spans="1:2" ht="25.5" customHeight="1">
      <c r="A360" s="73">
        <v>355</v>
      </c>
      <c r="B360" s="72" t="s">
        <v>981</v>
      </c>
    </row>
    <row r="361" spans="1:2" ht="25.5" customHeight="1">
      <c r="A361" s="73">
        <v>356</v>
      </c>
      <c r="B361" s="72" t="s">
        <v>982</v>
      </c>
    </row>
    <row r="362" spans="1:2" ht="25.5" customHeight="1">
      <c r="A362" s="73">
        <v>357</v>
      </c>
      <c r="B362" s="72" t="s">
        <v>983</v>
      </c>
    </row>
    <row r="363" spans="1:2" ht="25.5" customHeight="1">
      <c r="A363" s="73">
        <v>358</v>
      </c>
      <c r="B363" s="72" t="s">
        <v>984</v>
      </c>
    </row>
    <row r="364" spans="1:2" ht="25.5" customHeight="1">
      <c r="A364" s="74">
        <v>359</v>
      </c>
      <c r="B364" s="72" t="s">
        <v>985</v>
      </c>
    </row>
    <row r="365" spans="1:2" ht="25.5" customHeight="1">
      <c r="A365" s="74">
        <v>360</v>
      </c>
      <c r="B365" s="72" t="s">
        <v>986</v>
      </c>
    </row>
    <row r="366" spans="1:2" ht="25.5" customHeight="1">
      <c r="A366" s="74">
        <v>361</v>
      </c>
      <c r="B366" s="72" t="s">
        <v>987</v>
      </c>
    </row>
    <row r="367" spans="1:2" ht="25.5" customHeight="1">
      <c r="A367" s="73">
        <v>362</v>
      </c>
      <c r="B367" s="72" t="s">
        <v>988</v>
      </c>
    </row>
    <row r="368" spans="1:2" ht="25.5" customHeight="1">
      <c r="A368" s="74">
        <v>363</v>
      </c>
      <c r="B368" s="72" t="s">
        <v>989</v>
      </c>
    </row>
    <row r="369" spans="1:2" ht="25.5" customHeight="1">
      <c r="A369" s="73">
        <v>364</v>
      </c>
      <c r="B369" s="72" t="s">
        <v>990</v>
      </c>
    </row>
    <row r="370" spans="1:2" ht="25.5" customHeight="1">
      <c r="A370" s="73">
        <v>365</v>
      </c>
      <c r="B370" s="72" t="s">
        <v>991</v>
      </c>
    </row>
    <row r="371" spans="1:2" ht="25.5" customHeight="1">
      <c r="A371" s="73">
        <v>366</v>
      </c>
      <c r="B371" s="72" t="s">
        <v>992</v>
      </c>
    </row>
    <row r="372" spans="1:2" ht="25.5" customHeight="1">
      <c r="A372" s="74">
        <v>367</v>
      </c>
      <c r="B372" s="72" t="s">
        <v>993</v>
      </c>
    </row>
    <row r="373" spans="1:2" ht="25.5" customHeight="1">
      <c r="A373" s="73">
        <v>368</v>
      </c>
      <c r="B373" s="72" t="s">
        <v>994</v>
      </c>
    </row>
    <row r="374" spans="1:2" ht="25.5" customHeight="1">
      <c r="A374" s="73">
        <v>369</v>
      </c>
      <c r="B374" s="72" t="s">
        <v>995</v>
      </c>
    </row>
    <row r="375" spans="1:2" ht="25.5" customHeight="1">
      <c r="A375" s="73">
        <v>370</v>
      </c>
      <c r="B375" s="72" t="s">
        <v>996</v>
      </c>
    </row>
    <row r="376" spans="1:2" ht="25.5" customHeight="1">
      <c r="A376" s="73">
        <v>371</v>
      </c>
      <c r="B376" s="72" t="s">
        <v>997</v>
      </c>
    </row>
    <row r="377" spans="1:2" ht="25.5" customHeight="1">
      <c r="A377" s="73">
        <v>372</v>
      </c>
      <c r="B377" s="72" t="s">
        <v>998</v>
      </c>
    </row>
    <row r="378" spans="1:2" ht="25.5" customHeight="1">
      <c r="A378" s="73">
        <v>373</v>
      </c>
      <c r="B378" s="72" t="s">
        <v>999</v>
      </c>
    </row>
    <row r="379" spans="1:2" ht="25.5" customHeight="1">
      <c r="A379" s="73">
        <v>374</v>
      </c>
      <c r="B379" s="72" t="s">
        <v>1000</v>
      </c>
    </row>
    <row r="380" spans="1:2" ht="25.5" customHeight="1">
      <c r="A380" s="73">
        <v>375</v>
      </c>
      <c r="B380" s="72" t="s">
        <v>1001</v>
      </c>
    </row>
    <row r="381" spans="1:2" ht="25.5" customHeight="1">
      <c r="A381" s="73">
        <v>376</v>
      </c>
      <c r="B381" s="72" t="s">
        <v>1002</v>
      </c>
    </row>
    <row r="382" spans="1:2" ht="25.5" customHeight="1">
      <c r="A382" s="73">
        <v>377</v>
      </c>
      <c r="B382" s="72" t="s">
        <v>1003</v>
      </c>
    </row>
    <row r="383" spans="1:2" ht="25.5" customHeight="1">
      <c r="A383" s="73">
        <v>378</v>
      </c>
      <c r="B383" s="72" t="s">
        <v>1004</v>
      </c>
    </row>
    <row r="384" spans="1:2" ht="25.5" customHeight="1">
      <c r="A384" s="73">
        <v>379</v>
      </c>
      <c r="B384" s="72" t="s">
        <v>1005</v>
      </c>
    </row>
    <row r="385" spans="1:2" ht="25.5" customHeight="1">
      <c r="A385" s="74">
        <v>380</v>
      </c>
      <c r="B385" s="72" t="s">
        <v>1006</v>
      </c>
    </row>
    <row r="386" spans="1:2" ht="25.5" customHeight="1">
      <c r="A386" s="74">
        <v>381</v>
      </c>
      <c r="B386" s="72" t="s">
        <v>1007</v>
      </c>
    </row>
    <row r="387" spans="1:2" ht="25.5" customHeight="1">
      <c r="A387" s="73">
        <v>382</v>
      </c>
      <c r="B387" s="72" t="s">
        <v>1008</v>
      </c>
    </row>
    <row r="388" spans="1:2" ht="25.5" customHeight="1">
      <c r="A388" s="74">
        <v>383</v>
      </c>
      <c r="B388" s="72" t="s">
        <v>1009</v>
      </c>
    </row>
    <row r="389" spans="1:2" ht="25.5" customHeight="1">
      <c r="A389" s="73">
        <v>384</v>
      </c>
      <c r="B389" s="72" t="s">
        <v>1010</v>
      </c>
    </row>
    <row r="390" spans="1:2" ht="25.5" customHeight="1">
      <c r="A390" s="74">
        <v>385</v>
      </c>
      <c r="B390" s="72" t="s">
        <v>1011</v>
      </c>
    </row>
    <row r="391" spans="1:2" ht="25.5" customHeight="1">
      <c r="A391" s="73">
        <v>386</v>
      </c>
      <c r="B391" s="72" t="s">
        <v>1012</v>
      </c>
    </row>
    <row r="392" spans="1:2" ht="25.5" customHeight="1">
      <c r="A392" s="74">
        <v>387</v>
      </c>
      <c r="B392" s="72" t="s">
        <v>1013</v>
      </c>
    </row>
    <row r="393" spans="1:2" ht="25.5" customHeight="1">
      <c r="A393" s="74">
        <v>388</v>
      </c>
      <c r="B393" s="72" t="s">
        <v>1014</v>
      </c>
    </row>
    <row r="394" spans="1:2" ht="25.5" customHeight="1">
      <c r="A394" s="73">
        <v>389</v>
      </c>
      <c r="B394" s="72" t="s">
        <v>1015</v>
      </c>
    </row>
    <row r="395" spans="1:2" ht="25.5" customHeight="1">
      <c r="A395" s="73">
        <v>390</v>
      </c>
      <c r="B395" s="72" t="s">
        <v>1016</v>
      </c>
    </row>
    <row r="396" spans="1:2" ht="25.5" customHeight="1">
      <c r="A396" s="73">
        <v>391</v>
      </c>
      <c r="B396" s="72" t="s">
        <v>1017</v>
      </c>
    </row>
    <row r="397" spans="1:2" ht="25.5" customHeight="1">
      <c r="A397" s="73">
        <v>392</v>
      </c>
      <c r="B397" s="72" t="s">
        <v>1018</v>
      </c>
    </row>
    <row r="398" spans="1:2" ht="25.5" customHeight="1">
      <c r="A398" s="74">
        <v>393</v>
      </c>
      <c r="B398" s="72" t="s">
        <v>1019</v>
      </c>
    </row>
    <row r="399" spans="1:2" ht="25.5" customHeight="1">
      <c r="A399" s="73">
        <v>394</v>
      </c>
      <c r="B399" s="72" t="s">
        <v>1020</v>
      </c>
    </row>
    <row r="400" spans="1:2" ht="25.5" customHeight="1">
      <c r="A400" s="73">
        <v>395</v>
      </c>
      <c r="B400" s="72" t="s">
        <v>1021</v>
      </c>
    </row>
    <row r="401" spans="1:2" ht="25.5" customHeight="1">
      <c r="A401" s="73">
        <v>396</v>
      </c>
      <c r="B401" s="72" t="s">
        <v>1022</v>
      </c>
    </row>
    <row r="402" spans="1:2" ht="25.5" customHeight="1">
      <c r="A402" s="73">
        <v>397</v>
      </c>
      <c r="B402" s="72" t="s">
        <v>1023</v>
      </c>
    </row>
    <row r="403" spans="1:2" ht="25.5" customHeight="1">
      <c r="A403" s="73">
        <v>398</v>
      </c>
      <c r="B403" s="72" t="s">
        <v>1024</v>
      </c>
    </row>
    <row r="404" spans="1:2" ht="25.5" customHeight="1">
      <c r="A404" s="73">
        <v>399</v>
      </c>
      <c r="B404" s="72" t="s">
        <v>1025</v>
      </c>
    </row>
    <row r="405" spans="1:2" ht="25.5" customHeight="1">
      <c r="A405" s="76">
        <v>400</v>
      </c>
      <c r="B405" s="72" t="s">
        <v>1026</v>
      </c>
    </row>
    <row r="406" spans="1:2" ht="25.5" customHeight="1">
      <c r="A406" s="74">
        <v>401</v>
      </c>
      <c r="B406" s="72" t="s">
        <v>1027</v>
      </c>
    </row>
    <row r="407" spans="1:2" ht="25.5" customHeight="1">
      <c r="A407" s="73">
        <v>402</v>
      </c>
      <c r="B407" s="72" t="s">
        <v>1028</v>
      </c>
    </row>
    <row r="408" spans="1:2" ht="25.5" customHeight="1">
      <c r="A408" s="73">
        <v>403</v>
      </c>
      <c r="B408" s="72" t="s">
        <v>1029</v>
      </c>
    </row>
    <row r="409" spans="1:2" ht="25.5" customHeight="1">
      <c r="A409" s="73">
        <v>404</v>
      </c>
      <c r="B409" s="72" t="s">
        <v>1030</v>
      </c>
    </row>
    <row r="410" spans="1:2" ht="25.5" customHeight="1">
      <c r="A410" s="74">
        <v>405</v>
      </c>
      <c r="B410" s="72" t="s">
        <v>1031</v>
      </c>
    </row>
    <row r="411" spans="1:2" ht="25.5" customHeight="1">
      <c r="A411" s="73">
        <v>406</v>
      </c>
      <c r="B411" s="72" t="s">
        <v>1032</v>
      </c>
    </row>
    <row r="412" spans="1:2" ht="25.5" customHeight="1">
      <c r="A412" s="73">
        <v>407</v>
      </c>
      <c r="B412" s="72" t="s">
        <v>1033</v>
      </c>
    </row>
    <row r="413" spans="1:2" ht="25.5" customHeight="1">
      <c r="A413" s="73">
        <v>408</v>
      </c>
      <c r="B413" s="72" t="s">
        <v>1034</v>
      </c>
    </row>
    <row r="414" spans="1:2" ht="25.5" customHeight="1">
      <c r="A414" s="74">
        <v>409</v>
      </c>
      <c r="B414" s="72" t="s">
        <v>1035</v>
      </c>
    </row>
    <row r="415" spans="1:2" ht="25.5" customHeight="1">
      <c r="A415" s="73">
        <v>410</v>
      </c>
      <c r="B415" s="72" t="s">
        <v>1036</v>
      </c>
    </row>
    <row r="416" spans="1:2" ht="25.5" customHeight="1">
      <c r="A416" s="73">
        <v>411</v>
      </c>
      <c r="B416" s="72" t="s">
        <v>1037</v>
      </c>
    </row>
    <row r="417" spans="1:2" ht="25.5" customHeight="1">
      <c r="A417" s="73">
        <v>412</v>
      </c>
      <c r="B417" s="72" t="s">
        <v>1038</v>
      </c>
    </row>
    <row r="418" spans="1:2" ht="25.5" customHeight="1">
      <c r="A418" s="73">
        <v>413</v>
      </c>
      <c r="B418" s="72" t="s">
        <v>1039</v>
      </c>
    </row>
    <row r="419" spans="1:2" ht="25.5" customHeight="1">
      <c r="A419" s="73">
        <v>414</v>
      </c>
      <c r="B419" s="72" t="s">
        <v>1040</v>
      </c>
    </row>
    <row r="420" spans="1:2" ht="25.5" customHeight="1">
      <c r="A420" s="73">
        <v>415</v>
      </c>
      <c r="B420" s="72" t="s">
        <v>1041</v>
      </c>
    </row>
    <row r="421" spans="1:2" ht="25.5" customHeight="1">
      <c r="A421" s="73">
        <v>416</v>
      </c>
      <c r="B421" s="72" t="s">
        <v>1042</v>
      </c>
    </row>
    <row r="422" spans="1:2" ht="25.5" customHeight="1">
      <c r="A422" s="73">
        <v>417</v>
      </c>
      <c r="B422" s="72" t="s">
        <v>1043</v>
      </c>
    </row>
    <row r="423" spans="1:2" ht="25.5" customHeight="1">
      <c r="A423" s="73">
        <v>418</v>
      </c>
      <c r="B423" s="72" t="s">
        <v>1044</v>
      </c>
    </row>
    <row r="424" spans="1:2" ht="25.5" customHeight="1">
      <c r="A424" s="74">
        <v>419</v>
      </c>
      <c r="B424" s="72" t="s">
        <v>1045</v>
      </c>
    </row>
    <row r="425" spans="1:2" ht="25.5" customHeight="1">
      <c r="A425" s="73">
        <v>420</v>
      </c>
      <c r="B425" s="72" t="s">
        <v>1046</v>
      </c>
    </row>
    <row r="426" spans="1:2" ht="25.5" customHeight="1">
      <c r="A426" s="74">
        <v>421</v>
      </c>
      <c r="B426" s="72" t="s">
        <v>1047</v>
      </c>
    </row>
    <row r="427" spans="1:2" ht="25.5" customHeight="1">
      <c r="A427" s="73">
        <v>422</v>
      </c>
      <c r="B427" s="72" t="s">
        <v>1048</v>
      </c>
    </row>
    <row r="428" spans="1:2" ht="25.5" customHeight="1">
      <c r="A428" s="73">
        <v>423</v>
      </c>
      <c r="B428" s="72" t="s">
        <v>1049</v>
      </c>
    </row>
    <row r="429" spans="1:2" ht="25.5" customHeight="1">
      <c r="A429" s="73">
        <v>424</v>
      </c>
      <c r="B429" s="72" t="s">
        <v>1050</v>
      </c>
    </row>
    <row r="430" spans="1:2" ht="25.5" customHeight="1">
      <c r="A430" s="74">
        <v>425</v>
      </c>
      <c r="B430" s="72" t="s">
        <v>1051</v>
      </c>
    </row>
    <row r="431" spans="1:2" ht="25.5" customHeight="1">
      <c r="A431" s="73">
        <v>426</v>
      </c>
      <c r="B431" s="72" t="s">
        <v>1052</v>
      </c>
    </row>
    <row r="432" spans="1:2" ht="25.5" customHeight="1">
      <c r="A432" s="73">
        <v>427</v>
      </c>
      <c r="B432" s="72" t="s">
        <v>1053</v>
      </c>
    </row>
    <row r="433" spans="1:2" ht="25.5" customHeight="1">
      <c r="A433" s="73">
        <v>428</v>
      </c>
      <c r="B433" s="72" t="s">
        <v>1054</v>
      </c>
    </row>
    <row r="434" spans="1:2" ht="25.5" customHeight="1">
      <c r="A434" s="73">
        <v>429</v>
      </c>
      <c r="B434" s="72" t="s">
        <v>1055</v>
      </c>
    </row>
    <row r="435" spans="1:2" ht="25.5" customHeight="1">
      <c r="A435" s="73">
        <v>430</v>
      </c>
      <c r="B435" s="72" t="s">
        <v>1056</v>
      </c>
    </row>
    <row r="436" spans="1:2" ht="25.5" customHeight="1">
      <c r="A436" s="73">
        <v>431</v>
      </c>
      <c r="B436" s="72" t="s">
        <v>1057</v>
      </c>
    </row>
    <row r="437" spans="1:2" ht="25.5" customHeight="1">
      <c r="A437" s="73">
        <v>432</v>
      </c>
      <c r="B437" s="72" t="s">
        <v>1058</v>
      </c>
    </row>
    <row r="438" spans="1:2" ht="25.5" customHeight="1">
      <c r="A438" s="74">
        <v>433</v>
      </c>
      <c r="B438" s="72" t="s">
        <v>1059</v>
      </c>
    </row>
    <row r="439" spans="1:2" ht="25.5" customHeight="1">
      <c r="A439" s="73">
        <v>434</v>
      </c>
      <c r="B439" s="72" t="s">
        <v>1060</v>
      </c>
    </row>
    <row r="440" spans="1:2" ht="25.5" customHeight="1">
      <c r="A440" s="73">
        <v>435</v>
      </c>
      <c r="B440" s="72" t="s">
        <v>1061</v>
      </c>
    </row>
    <row r="441" spans="1:2" ht="25.5" customHeight="1">
      <c r="A441" s="73">
        <v>436</v>
      </c>
      <c r="B441" s="72" t="s">
        <v>1062</v>
      </c>
    </row>
    <row r="442" spans="1:2" ht="25.5" customHeight="1">
      <c r="A442" s="73">
        <v>437</v>
      </c>
      <c r="B442" s="72" t="s">
        <v>1063</v>
      </c>
    </row>
    <row r="443" spans="1:2" ht="25.5" customHeight="1">
      <c r="A443" s="73">
        <v>438</v>
      </c>
      <c r="B443" s="72" t="s">
        <v>1064</v>
      </c>
    </row>
    <row r="444" spans="1:2" ht="25.5" customHeight="1">
      <c r="A444" s="73">
        <v>439</v>
      </c>
      <c r="B444" s="72" t="s">
        <v>1065</v>
      </c>
    </row>
    <row r="445" spans="1:2" ht="25.5" customHeight="1">
      <c r="A445" s="73">
        <v>440</v>
      </c>
      <c r="B445" s="72" t="s">
        <v>1066</v>
      </c>
    </row>
    <row r="446" spans="1:2" ht="25.5" customHeight="1">
      <c r="A446" s="74">
        <v>441</v>
      </c>
      <c r="B446" s="72" t="s">
        <v>1067</v>
      </c>
    </row>
    <row r="447" spans="1:2" ht="25.5" customHeight="1">
      <c r="A447" s="73">
        <v>442</v>
      </c>
      <c r="B447" s="72" t="s">
        <v>1068</v>
      </c>
    </row>
    <row r="448" spans="1:2" ht="25.5" customHeight="1">
      <c r="A448" s="73">
        <v>443</v>
      </c>
      <c r="B448" s="72" t="s">
        <v>1069</v>
      </c>
    </row>
    <row r="449" spans="1:2" ht="25.5" customHeight="1">
      <c r="A449" s="74">
        <v>444</v>
      </c>
      <c r="B449" s="72" t="s">
        <v>1070</v>
      </c>
    </row>
    <row r="450" spans="1:2" ht="25.5" customHeight="1">
      <c r="A450" s="73">
        <v>445</v>
      </c>
      <c r="B450" s="72" t="s">
        <v>1071</v>
      </c>
    </row>
    <row r="451" spans="1:2" ht="25.5" customHeight="1">
      <c r="A451" s="73">
        <v>446</v>
      </c>
      <c r="B451" s="72" t="s">
        <v>1072</v>
      </c>
    </row>
    <row r="452" spans="1:2" ht="25.5" customHeight="1">
      <c r="A452" s="74">
        <v>447</v>
      </c>
      <c r="B452" s="72" t="s">
        <v>1073</v>
      </c>
    </row>
    <row r="453" spans="1:2" ht="25.5" customHeight="1">
      <c r="A453" s="73">
        <v>448</v>
      </c>
      <c r="B453" s="72" t="s">
        <v>1074</v>
      </c>
    </row>
    <row r="454" spans="1:2" ht="25.5" customHeight="1">
      <c r="A454" s="73">
        <v>449</v>
      </c>
      <c r="B454" s="72" t="s">
        <v>1075</v>
      </c>
    </row>
    <row r="455" spans="1:2" ht="25.5" customHeight="1">
      <c r="A455" s="73">
        <v>450</v>
      </c>
      <c r="B455" s="72" t="s">
        <v>1076</v>
      </c>
    </row>
    <row r="456" spans="1:2" ht="25.5" customHeight="1">
      <c r="A456" s="73">
        <v>451</v>
      </c>
      <c r="B456" s="72" t="s">
        <v>1077</v>
      </c>
    </row>
    <row r="457" spans="1:2" ht="25.5" customHeight="1">
      <c r="A457" s="73">
        <v>452</v>
      </c>
      <c r="B457" s="72" t="s">
        <v>1078</v>
      </c>
    </row>
    <row r="458" spans="1:2" ht="25.5" customHeight="1">
      <c r="A458" s="74">
        <v>453</v>
      </c>
      <c r="B458" s="71" t="s">
        <v>1079</v>
      </c>
    </row>
    <row r="459" spans="1:2" ht="25.5" customHeight="1">
      <c r="A459" s="73">
        <v>454</v>
      </c>
      <c r="B459" s="72" t="s">
        <v>1080</v>
      </c>
    </row>
    <row r="460" spans="1:2" ht="25.5" customHeight="1">
      <c r="A460" s="73">
        <v>455</v>
      </c>
      <c r="B460" s="72" t="s">
        <v>1081</v>
      </c>
    </row>
    <row r="461" spans="1:2" ht="25.5" customHeight="1">
      <c r="A461" s="73">
        <v>456</v>
      </c>
      <c r="B461" s="72" t="s">
        <v>1082</v>
      </c>
    </row>
    <row r="462" spans="1:2" ht="25.5" customHeight="1">
      <c r="A462" s="73">
        <v>457</v>
      </c>
      <c r="B462" s="72" t="s">
        <v>1083</v>
      </c>
    </row>
    <row r="463" spans="1:2" ht="25.5" customHeight="1">
      <c r="A463" s="73">
        <v>458</v>
      </c>
      <c r="B463" s="72" t="s">
        <v>1084</v>
      </c>
    </row>
    <row r="464" spans="1:2" ht="25.5" customHeight="1">
      <c r="A464" s="73">
        <v>459</v>
      </c>
      <c r="B464" s="72" t="s">
        <v>1085</v>
      </c>
    </row>
    <row r="465" spans="1:2" ht="25.5" customHeight="1">
      <c r="A465" s="73">
        <v>460</v>
      </c>
      <c r="B465" s="72" t="s">
        <v>1086</v>
      </c>
    </row>
    <row r="466" spans="1:2" ht="25.5" customHeight="1">
      <c r="A466" s="73">
        <v>461</v>
      </c>
      <c r="B466" s="72" t="s">
        <v>1087</v>
      </c>
    </row>
    <row r="467" spans="1:2" ht="25.5" customHeight="1">
      <c r="A467" s="74">
        <v>462</v>
      </c>
      <c r="B467" s="72" t="s">
        <v>1088</v>
      </c>
    </row>
    <row r="468" spans="1:2" ht="25.5" customHeight="1">
      <c r="A468" s="73">
        <v>463</v>
      </c>
      <c r="B468" s="72" t="s">
        <v>1089</v>
      </c>
    </row>
    <row r="469" spans="1:2" ht="25.5" customHeight="1">
      <c r="A469" s="73">
        <v>464</v>
      </c>
      <c r="B469" s="72" t="s">
        <v>1090</v>
      </c>
    </row>
    <row r="470" spans="1:2" ht="25.5" customHeight="1">
      <c r="A470" s="73">
        <v>465</v>
      </c>
      <c r="B470" s="72" t="s">
        <v>1091</v>
      </c>
    </row>
    <row r="471" spans="1:2" ht="25.5" customHeight="1">
      <c r="A471" s="73">
        <v>466</v>
      </c>
      <c r="B471" s="72" t="s">
        <v>1092</v>
      </c>
    </row>
    <row r="472" spans="1:2" ht="25.5" customHeight="1">
      <c r="A472" s="73">
        <v>467</v>
      </c>
      <c r="B472" s="72" t="s">
        <v>1093</v>
      </c>
    </row>
    <row r="473" spans="1:2" ht="25.5" customHeight="1">
      <c r="A473" s="73">
        <v>468</v>
      </c>
      <c r="B473" s="72" t="s">
        <v>1094</v>
      </c>
    </row>
    <row r="474" spans="1:2" ht="25.5" customHeight="1">
      <c r="A474" s="73">
        <v>469</v>
      </c>
      <c r="B474" s="72" t="s">
        <v>1095</v>
      </c>
    </row>
    <row r="475" spans="1:2" ht="25.5" customHeight="1">
      <c r="A475" s="73">
        <v>470</v>
      </c>
      <c r="B475" s="72" t="s">
        <v>1096</v>
      </c>
    </row>
    <row r="476" spans="1:2" ht="25.5" customHeight="1">
      <c r="A476" s="73">
        <v>471</v>
      </c>
      <c r="B476" s="72" t="s">
        <v>1097</v>
      </c>
    </row>
    <row r="477" spans="1:2" ht="25.5" customHeight="1">
      <c r="A477" s="73">
        <v>472</v>
      </c>
      <c r="B477" s="72" t="s">
        <v>1098</v>
      </c>
    </row>
    <row r="478" spans="1:2" ht="25.5" customHeight="1">
      <c r="A478" s="74">
        <v>473</v>
      </c>
      <c r="B478" s="72" t="s">
        <v>1099</v>
      </c>
    </row>
    <row r="479" spans="1:2" ht="25.5" customHeight="1">
      <c r="A479" s="73">
        <v>474</v>
      </c>
      <c r="B479" s="72" t="s">
        <v>1100</v>
      </c>
    </row>
    <row r="480" spans="1:2" ht="25.5" customHeight="1">
      <c r="A480" s="73">
        <v>475</v>
      </c>
      <c r="B480" s="72" t="s">
        <v>1101</v>
      </c>
    </row>
    <row r="481" spans="1:2" ht="25.5" customHeight="1">
      <c r="A481" s="74">
        <v>476</v>
      </c>
      <c r="B481" s="72" t="s">
        <v>1102</v>
      </c>
    </row>
    <row r="482" spans="1:2" ht="25.5" customHeight="1">
      <c r="A482" s="73">
        <v>477</v>
      </c>
      <c r="B482" s="72" t="s">
        <v>1103</v>
      </c>
    </row>
    <row r="483" spans="1:2" ht="25.5" customHeight="1">
      <c r="A483" s="74">
        <v>478</v>
      </c>
      <c r="B483" s="72" t="s">
        <v>1104</v>
      </c>
    </row>
    <row r="484" spans="1:2" ht="25.5" customHeight="1">
      <c r="A484" s="73">
        <v>479</v>
      </c>
      <c r="B484" s="72" t="s">
        <v>1105</v>
      </c>
    </row>
    <row r="485" spans="1:2" ht="25.5" customHeight="1">
      <c r="A485" s="73">
        <v>480</v>
      </c>
      <c r="B485" s="72" t="s">
        <v>1106</v>
      </c>
    </row>
    <row r="486" spans="1:2" ht="25.5" customHeight="1">
      <c r="A486" s="73">
        <v>481</v>
      </c>
      <c r="B486" s="72" t="s">
        <v>1107</v>
      </c>
    </row>
    <row r="487" spans="1:2" ht="25.5" customHeight="1">
      <c r="A487" s="73">
        <v>482</v>
      </c>
      <c r="B487" s="72" t="s">
        <v>1108</v>
      </c>
    </row>
    <row r="488" spans="1:2" ht="25.5" customHeight="1">
      <c r="A488" s="73">
        <v>483</v>
      </c>
      <c r="B488" s="72" t="s">
        <v>1109</v>
      </c>
    </row>
    <row r="489" spans="1:2" ht="25.5" customHeight="1">
      <c r="A489" s="73">
        <v>484</v>
      </c>
      <c r="B489" s="72" t="s">
        <v>1110</v>
      </c>
    </row>
    <row r="490" spans="1:2" ht="25.5" customHeight="1">
      <c r="A490" s="73">
        <v>485</v>
      </c>
      <c r="B490" s="72" t="s">
        <v>1111</v>
      </c>
    </row>
    <row r="491" spans="1:2" ht="25.5" customHeight="1">
      <c r="A491" s="73">
        <v>486</v>
      </c>
      <c r="B491" s="72" t="s">
        <v>1112</v>
      </c>
    </row>
    <row r="492" spans="1:2" ht="25.5" customHeight="1">
      <c r="A492" s="74">
        <v>487</v>
      </c>
      <c r="B492" s="72" t="s">
        <v>1113</v>
      </c>
    </row>
    <row r="493" spans="1:2" ht="25.5" customHeight="1">
      <c r="A493" s="73">
        <v>488</v>
      </c>
      <c r="B493" s="72" t="s">
        <v>1114</v>
      </c>
    </row>
    <row r="494" spans="1:2" ht="25.5" customHeight="1">
      <c r="A494" s="73">
        <v>489</v>
      </c>
      <c r="B494" s="72" t="s">
        <v>1115</v>
      </c>
    </row>
    <row r="495" spans="1:2" ht="25.5" customHeight="1">
      <c r="A495" s="73">
        <v>490</v>
      </c>
      <c r="B495" s="72" t="s">
        <v>1116</v>
      </c>
    </row>
    <row r="496" spans="1:2" ht="25.5" customHeight="1">
      <c r="A496" s="73">
        <v>491</v>
      </c>
      <c r="B496" s="72" t="s">
        <v>1117</v>
      </c>
    </row>
    <row r="497" spans="1:2" ht="25.5" customHeight="1">
      <c r="A497" s="73">
        <v>492</v>
      </c>
      <c r="B497" s="72" t="s">
        <v>1118</v>
      </c>
    </row>
    <row r="498" spans="1:2" ht="25.5" customHeight="1">
      <c r="A498" s="73">
        <v>493</v>
      </c>
      <c r="B498" s="72" t="s">
        <v>1119</v>
      </c>
    </row>
    <row r="499" spans="1:2" ht="25.5" customHeight="1">
      <c r="A499" s="73">
        <v>494</v>
      </c>
      <c r="B499" s="72" t="s">
        <v>1120</v>
      </c>
    </row>
    <row r="500" spans="1:2" ht="25.5" customHeight="1">
      <c r="A500" s="73">
        <v>495</v>
      </c>
      <c r="B500" s="72" t="s">
        <v>1121</v>
      </c>
    </row>
    <row r="501" spans="1:2" ht="25.5" customHeight="1">
      <c r="A501" s="73">
        <v>496</v>
      </c>
      <c r="B501" s="72" t="s">
        <v>1122</v>
      </c>
    </row>
    <row r="502" spans="1:2" ht="25.5" customHeight="1">
      <c r="A502" s="73">
        <v>497</v>
      </c>
      <c r="B502" s="72" t="s">
        <v>1123</v>
      </c>
    </row>
    <row r="503" spans="1:2" ht="25.5" customHeight="1">
      <c r="A503" s="74">
        <v>498</v>
      </c>
      <c r="B503" s="72" t="s">
        <v>1124</v>
      </c>
    </row>
    <row r="504" spans="1:2" ht="25.5" customHeight="1">
      <c r="A504" s="73">
        <v>499</v>
      </c>
      <c r="B504" s="72" t="s">
        <v>1125</v>
      </c>
    </row>
    <row r="505" spans="1:2" ht="25.5" customHeight="1">
      <c r="A505" s="73">
        <v>500</v>
      </c>
      <c r="B505" s="72" t="s">
        <v>1126</v>
      </c>
    </row>
  </sheetData>
  <autoFilter ref="B1:B505"/>
  <hyperlinks>
    <hyperlink ref="B5" r:id="rId1" display="http://lyc1535.mskobr.ru/"/>
    <hyperlink ref="B6" r:id="rId2" display="http://internat.msu.ru/"/>
    <hyperlink ref="B7" r:id="rId3" display="http://coc57.mskobr.ru/"/>
    <hyperlink ref="B8" r:id="rId4" display="http://lycc1501.mskobr.ru/"/>
    <hyperlink ref="B9" r:id="rId5" display="http://lycuz2.mskobr.ru/"/>
    <hyperlink ref="B10" r:id="rId6" display="http://int.mskobr.ru/"/>
    <hyperlink ref="B11" r:id="rId7" display="http://schc179.mskobr.ru/"/>
    <hyperlink ref="B12" r:id="rId8" display="http://lycu1580.mskobr.ru/"/>
    <hyperlink ref="B13" r:id="rId9" display="http://sch1329.mskobr.ru/"/>
    <hyperlink ref="B14" r:id="rId10" display="http://gym1599uv.mskobr.ru/"/>
    <hyperlink ref="B15" r:id="rId11" display="http://lycg1502.mskobr.ru/"/>
    <hyperlink ref="B16" r:id="rId12" display="http://gym1543.mskobr.ru/"/>
    <hyperlink ref="B17" r:id="rId13" display="http://gym1514uz.mskobr.ru/"/>
    <hyperlink ref="B18" r:id="rId14" display="http://lic1799.mskobr.ru/"/>
    <hyperlink ref="B19" r:id="rId15" display="http://kurchat.mskobr.ru/"/>
    <hyperlink ref="B20" r:id="rId16" display="http://cou548.mskobr.ru/"/>
    <hyperlink ref="B21" r:id="rId17" display="http://sch171c.mskobr.ru/"/>
    <hyperlink ref="B22" r:id="rId18" display="http://lyc1568.mskobr.ru/"/>
    <hyperlink ref="B23" r:id="rId19" display="http://schuuz2007.mskobr.ru/"/>
    <hyperlink ref="B24" r:id="rId20" display="http://sch962sv.mskobr.ru/"/>
    <hyperlink ref="B25" r:id="rId21" display="http://mephi.mskobr.ru/"/>
    <hyperlink ref="B26" r:id="rId22" display="http://lyc1557zg.mskobr.ru/"/>
    <hyperlink ref="B27" r:id="rId23" display="http://www.hse.ru/"/>
    <hyperlink ref="B28" r:id="rId24" display="http://sch192uz.mskobr.ru/"/>
    <hyperlink ref="B29" r:id="rId25" display="http://sch218.mskobr.ru/"/>
    <hyperlink ref="B30" r:id="rId26" display="http://gum1518.mskobr.ru/"/>
    <hyperlink ref="B31" r:id="rId27" display="http://sch1955sv.mskobr.ru/"/>
    <hyperlink ref="B32" r:id="rId28" display="http://sch1253c.mskobr.ru/"/>
    <hyperlink ref="B33" r:id="rId29" display="http://lyc1574.mskobr.ru/"/>
    <hyperlink ref="B34" r:id="rId30" display="http://gym1528zg.mskobr.ru/"/>
    <hyperlink ref="B35" r:id="rId31" display="http://gym1534uz.mskobr.ru/"/>
    <hyperlink ref="B36" r:id="rId32" display="http://sch2086uz.mskobr.ru/"/>
    <hyperlink ref="B37" r:id="rId33" display="http://gym1567.mskobr.ru/"/>
    <hyperlink ref="B38" r:id="rId34" display="http://sch654.mskobr.ru/"/>
    <hyperlink ref="B39" r:id="rId35" display="http://co109.mskobr.ru/"/>
    <hyperlink ref="B40" r:id="rId36" display="http://gym1517sz.mskobr.ru/"/>
    <hyperlink ref="B41" r:id="rId37" display="http://sch1252.mskobr.ru/"/>
    <hyperlink ref="B42" r:id="rId38" display="http://sch627.mskobr.ru/"/>
    <hyperlink ref="B43" r:id="rId39" display="http://gym1529c.mskobr.ru/"/>
    <hyperlink ref="B44" r:id="rId40" display="http://gym1554.mskobr.ru/"/>
    <hyperlink ref="B45" r:id="rId41" display="http://gym1576s.mskobr.ru/"/>
    <hyperlink ref="B46" r:id="rId42" display="http://sch1359uv.mskobr.ru/"/>
    <hyperlink ref="B47" r:id="rId43" display="http://lyc1571sz.mskobr.ru/"/>
    <hyperlink ref="B48" r:id="rId44" display="http://sch1363uv.mskobr.ru/"/>
    <hyperlink ref="B49" r:id="rId45" display="http://sch1357uv.mskobr.ru/"/>
    <hyperlink ref="B50" r:id="rId46" display="http://licuv1547.mskobr.ru/"/>
    <hyperlink ref="B51" r:id="rId47" display="http://sch117.mskobr.ru/"/>
    <hyperlink ref="B52" r:id="rId48" display="http://sch2109.mskobr.ru/"/>
    <hyperlink ref="B53" r:id="rId49" display="http://sch2097sz.mskobr.ru/"/>
    <hyperlink ref="B54" r:id="rId50" display="http://gsg.mskobr.ru/"/>
    <hyperlink ref="B55" r:id="rId51" display="http://lyc1564.mskobr.ru/"/>
    <hyperlink ref="B56" r:id="rId52" display="http://csh237.mskobr.ru/"/>
    <hyperlink ref="B57" r:id="rId53" display="http://sch641uv.mskobr.ru/"/>
    <hyperlink ref="B58" r:id="rId54" display="http://sch1474s.mskobr.ru/"/>
    <hyperlink ref="B59" r:id="rId55" display="http://gym1538sz.mskobr.ru/"/>
    <hyperlink ref="B60" r:id="rId56" display="http://sch2095c.mskobr.ru/"/>
    <hyperlink ref="B61" r:id="rId57" display="http://sch1234c.mskobr.ru/"/>
    <hyperlink ref="B62" r:id="rId58" display="http://gym1562uv.mskobr.ru/"/>
    <hyperlink ref="B63" r:id="rId59" display="http://gum1573.mskobr.ru/"/>
    <hyperlink ref="B64" r:id="rId60" display="http://1811.mskobr.ru/"/>
    <hyperlink ref="B65" r:id="rId61" display="http://gym1565sv.mskobr.ru/"/>
    <hyperlink ref="B66" r:id="rId62" display="http://sch853zg.mskobr.ru/"/>
    <hyperlink ref="B67" r:id="rId63" display="http://sch45uz.mskobr.ru/"/>
    <hyperlink ref="B68" r:id="rId64" display="http://gym1290.mskobr.ru/"/>
    <hyperlink ref="B69" r:id="rId65" display="http://gymc1520.mskobr.ru/"/>
    <hyperlink ref="B70" r:id="rId66" display="http://sch1454s.mskobr.ru/"/>
    <hyperlink ref="B71" r:id="rId67" display="http://sch1288s.mskobr.ru/"/>
    <hyperlink ref="B72" r:id="rId68" display="http://sch2054.mskobr.ru/"/>
    <hyperlink ref="B73" r:id="rId69" display="http://schusz1944.mskobr.ru/"/>
    <hyperlink ref="B74" r:id="rId70" display="http://sch814z.mskobr.ru/"/>
    <hyperlink ref="B75" r:id="rId71" display="http://gym1506.mskobr.ru/"/>
    <hyperlink ref="B76" r:id="rId72" display="http://sch2009uz.mskobr.ru/"/>
    <hyperlink ref="B77" r:id="rId73" display="http://gym1558sv.mskobr.ru/"/>
    <hyperlink ref="B78" r:id="rId74" display="http://sch2104c.mskobr.ru/"/>
    <hyperlink ref="B79" r:id="rId75" display="http://lyc1575.mskobr.ru/"/>
    <hyperlink ref="B80" r:id="rId76" display="http://sch1354uz.mskobr.ru/"/>
    <hyperlink ref="B81" r:id="rId77" display="http://sch2098s.mskobr.ru/"/>
    <hyperlink ref="B82" r:id="rId78" display="http://sch1231.mskobr.ru/"/>
    <hyperlink ref="B83" r:id="rId79" display="http://gym1569u.mskobr.ru/"/>
    <hyperlink ref="B84" r:id="rId80" display="http://sch1158.mskobr.ru/"/>
    <hyperlink ref="B85" r:id="rId81" display="http://dogm.mos.ru/rating/sch1468.mskobr.ru"/>
    <hyperlink ref="B86" r:id="rId82" display="http://dogm.mos.ru/rating/sch1223s.mskobr.ru"/>
    <hyperlink ref="B87" r:id="rId83" display="http://dogm.mos.ru/rating/lyc1533.mskobr.ru"/>
    <hyperlink ref="B88" r:id="rId84" display="http://cog429.mskobr.ru/"/>
    <hyperlink ref="B89" r:id="rId85" display="http://sch2114uz.mskobr.ru/"/>
    <hyperlink ref="B90" r:id="rId86" display="http://gym1542.mskobr.ru/"/>
    <hyperlink ref="B91" r:id="rId87" display="http://sch199uz.mskobr.ru/"/>
    <hyperlink ref="B92" r:id="rId88" display="http://gym1507uz.mskobr.ru/"/>
    <hyperlink ref="B93" r:id="rId89" display="http://gym1358sz.mskobr.ru/"/>
    <hyperlink ref="B94" r:id="rId90" display="http://schv444.mskobr.ru/"/>
    <hyperlink ref="B95" r:id="rId91" display="http://gym1583s-new.mskobr.ru/"/>
    <hyperlink ref="B96" r:id="rId92" display="http://lyc1537.mskobr.ru/"/>
    <hyperlink ref="B97" r:id="rId93" display="http://lyc1560.mskobr.ru/"/>
    <hyperlink ref="B98" r:id="rId94" display="http://pansion-mil.ru/"/>
    <hyperlink ref="B99" r:id="rId95" display="http://lycu1553.mskobr.ru/"/>
    <hyperlink ref="B100" r:id="rId96" display="http://sch17uz.mskobr.ru/"/>
    <hyperlink ref="B101" r:id="rId97" display="http://gym1530.mskobr.ru/"/>
    <hyperlink ref="B102" r:id="rId98" display="http://sch1251s.mskobr.ru/"/>
    <hyperlink ref="B103" r:id="rId99" display="http://sch1434.mskobr.ru/"/>
    <hyperlink ref="B104" r:id="rId100" display="http://gim710.ru/"/>
    <hyperlink ref="B105" r:id="rId101" display="http://lyc1561uz.mskobr.ru/"/>
    <hyperlink ref="B106" r:id="rId102" display="http://sch1566.mskobr.ru/"/>
    <hyperlink ref="B107" r:id="rId103" display="http://sch1236sv.mskobr.ru/"/>
    <hyperlink ref="B108" r:id="rId104" display="http://gym1563v.mskobr.ru/"/>
    <hyperlink ref="B109" r:id="rId105" display="http://sch2107.mskobr.ru/"/>
    <hyperlink ref="B110" r:id="rId106" display="http://gym1505v.mskobr.ru/"/>
    <hyperlink ref="B111" r:id="rId107" display="http://sch1411.mskobr.ru/"/>
    <hyperlink ref="B112" r:id="rId108" display="http://lyctroicka.mskobr.ru/"/>
    <hyperlink ref="B113" r:id="rId109" display="http://gym1519.mskobr.ru/"/>
    <hyperlink ref="B114" r:id="rId110" display="http://sch1286sz.mskobr.ru/"/>
    <hyperlink ref="B115" r:id="rId111" display="http://sch1862u.mskobr.ru/"/>
    <hyperlink ref="B116" r:id="rId112" display="http://sch1950.mskobr.ru/"/>
    <hyperlink ref="B117" r:id="rId113" display="http://sch1512.mskobr.ru/"/>
    <hyperlink ref="B118" r:id="rId114" display="http://sch1208uv.mskobr.ru/"/>
    <hyperlink ref="B119" r:id="rId115" display="http://gym1541.mskobr.ru/"/>
    <hyperlink ref="B120" r:id="rId116" display="http://sch1270c.mskobr.ru/"/>
    <hyperlink ref="B121" r:id="rId117" display="http://sch2116.mskobr.ru/"/>
    <hyperlink ref="B122" r:id="rId118" display="http://sch1095sv.mskobr.ru/"/>
    <hyperlink ref="B123" r:id="rId119" display="http://sch354c.mskobr.ru/"/>
    <hyperlink ref="B124" r:id="rId120" display="http://sch1492uz.mskobr.ru/"/>
    <hyperlink ref="B125" r:id="rId121" display="http://sch1212.mskobr.ru/"/>
    <hyperlink ref="B126" r:id="rId122" display="http://sch1273uz.mskobr.ru/"/>
    <hyperlink ref="B127" r:id="rId123" display="http://sch1485.mskobr.ru/"/>
    <hyperlink ref="B128" r:id="rId124" display="http://lycc1555.mskobr.ru/"/>
    <hyperlink ref="B129" r:id="rId125" display="http://gym1532uz.mskobr.ru/"/>
    <hyperlink ref="B130" r:id="rId126" display="http://sch1245u.mskobr.ru/"/>
    <hyperlink ref="B131" r:id="rId127" display="http://lycc1581.mskobr.ru/"/>
    <hyperlink ref="B132" r:id="rId128" display="http://sch1883uz.mskobr.ru/"/>
    <hyperlink ref="B133" r:id="rId129" display="http://lycc1500.mskobr.ru/"/>
    <hyperlink ref="B134" r:id="rId130" display="http://sch1420uv.mskobr.ru/"/>
    <hyperlink ref="B135" r:id="rId131" display="http://sch1194zg.mskobr.ru/"/>
    <hyperlink ref="B136" r:id="rId132" display="http://lyc1524uv.mskobr.ru/"/>
    <hyperlink ref="B137" r:id="rId133" display="http://2123.mskobr.ru/"/>
    <hyperlink ref="B138" r:id="rId134" display="http://gym1504.mskobr.ru/"/>
    <hyperlink ref="B139" r:id="rId135" display="http://sch1980uz.mskobr.ru/"/>
    <hyperlink ref="B140" r:id="rId136" display="http://sch2036v.mskobr.ru/"/>
    <hyperlink ref="B141" r:id="rId137" display="http://gym1048v.mskobr.ru/"/>
    <hyperlink ref="B142" r:id="rId138" display="http://sch763sv-new.mskobr.ru/"/>
    <hyperlink ref="B143" r:id="rId139" display="http://gym1748v.mskobr.ru/"/>
    <hyperlink ref="B144" r:id="rId140" display="http://sch498.mskobr.ru/"/>
    <hyperlink ref="B145" r:id="rId141" display="http://schc315.mskobr.ru/"/>
    <hyperlink ref="B146" r:id="rId142" display="http://sch1584.mskobr.ru/"/>
    <hyperlink ref="B147" r:id="rId143" display="http://gym1409s-new.mskobr.ru/"/>
    <hyperlink ref="B148" r:id="rId144" display="http://sch1285sz.mskobr.ru/"/>
    <hyperlink ref="B149" r:id="rId145" display="http://sch1900sz.mskobr.ru/"/>
    <hyperlink ref="B150" r:id="rId146" display="http://sch1352v.mskobr.ru/"/>
    <hyperlink ref="B151" r:id="rId147" display="http://sch2105c.mskobr.ru/"/>
    <hyperlink ref="B152" r:id="rId148" display="http://sch152s-new.mskobr.ru/"/>
    <hyperlink ref="B153" r:id="rId149" display="http://sch283sv-new.mskobr.ru/"/>
    <hyperlink ref="B154" r:id="rId150" display="http://lyc1598v.mskobr.ru/"/>
    <hyperlink ref="B155" r:id="rId151" display="http://gym1527u.mskobr.ru/"/>
    <hyperlink ref="B156" r:id="rId152" display="http://sch1259.mskobr.ru/"/>
    <hyperlink ref="B157" r:id="rId153" display="http://sch1279.mskobr.ru/"/>
    <hyperlink ref="B158" r:id="rId154" display="http://sch2070.mskobr.ru/"/>
    <hyperlink ref="B159" r:id="rId155" display="http://gym1508.mskobr.ru/"/>
    <hyperlink ref="B160" r:id="rId156" display="http://sch293.mskobr.ru/"/>
    <hyperlink ref="B161" r:id="rId157" display="http://sch902.mskobr.ru/"/>
    <hyperlink ref="B162" r:id="rId158" display="http://sch1293.mskobr.ru/"/>
    <hyperlink ref="B163" r:id="rId159" display="http://sch7uz.mskobr.ru/"/>
    <hyperlink ref="B164" r:id="rId160" display="http://gym1551sz.mskobr.ru/"/>
    <hyperlink ref="B165" r:id="rId161" display="http://sch2065tn.mskobr.ru/"/>
    <hyperlink ref="B166" r:id="rId162" display="http://lycg1525.mskobr.ru/"/>
    <hyperlink ref="B167" r:id="rId163" display="http://gym1515sz.mskobr.ru/"/>
    <hyperlink ref="B168" r:id="rId164" display="http://gymmg.mskobr.ru/"/>
    <hyperlink ref="B169" r:id="rId165" display="http://sch1494sv.mskobr.ru/"/>
    <hyperlink ref="B170" r:id="rId166" display="http://sch1413sv.mskobr.ru/"/>
    <hyperlink ref="B171" r:id="rId167" display="http://sch49uz.mskobr.ru/"/>
    <hyperlink ref="B172" r:id="rId168" display="http://sch1173.mskobr.ru/"/>
    <hyperlink ref="B173" r:id="rId169" display="http://sch2006uz.mskobr.ru/"/>
    <hyperlink ref="B174" r:id="rId170" display="http://sch1370sv.mskobr.ru/"/>
    <hyperlink ref="B175" r:id="rId171" display="http://gym1636u.mskobr.ru/"/>
    <hyperlink ref="B176" r:id="rId172" display="http://gym1516.mskobr.ru/"/>
    <hyperlink ref="B177" r:id="rId173" display="http://sch1034.mskobr.ru/"/>
    <hyperlink ref="B178" r:id="rId174" display="http://dogm.mos.ru/rating/vg.mskobr.ru"/>
    <hyperlink ref="B179" r:id="rId175" display="http://dogm.mos.ru/rating/lyc1367uv.mskobr.ru"/>
    <hyperlink ref="B180" r:id="rId176" display="http://gym1522.mskobr.ru/"/>
    <hyperlink ref="B181" r:id="rId177" display="http://sch1874sz.mskobr.ru/"/>
    <hyperlink ref="B182" r:id="rId178" display="http://sch2031.mskobr.ru/"/>
    <hyperlink ref="B183" r:id="rId179" display="http://sch1205uz.mskobr.ru/"/>
    <hyperlink ref="B184" r:id="rId180" display="http://sch1324.mskobr.ru/"/>
    <hyperlink ref="B185" r:id="rId181" display="http://gym491uv.mskobr.ru/"/>
    <hyperlink ref="B186" r:id="rId182" display="http://sch2005sz.mskobr.ru/"/>
    <hyperlink ref="B187" r:id="rId183" display="http://sch709sv.mskobr.ru/"/>
    <hyperlink ref="B188" r:id="rId184" display="http://coc2030.mskobr.ru/"/>
    <hyperlink ref="B189" r:id="rId185" display="http://lyc507u.mskobr.ru/"/>
    <hyperlink ref="B190" r:id="rId186" display="http://gym1539sv.mskobr.ru/"/>
    <hyperlink ref="B191" r:id="rId187" display="http://sch1449sv.mskobr.ru/"/>
    <hyperlink ref="B192" r:id="rId188" display="http://gym1531sv.mskobr.ru/"/>
    <hyperlink ref="B193" r:id="rId189" display="http://sch1228.mskobr.ru/"/>
    <hyperlink ref="B194" r:id="rId190" display="http://gym1797.mskobr.ru/"/>
    <hyperlink ref="B195" r:id="rId191" display="http://sch15uz.mskobr.ru/"/>
    <hyperlink ref="B196" r:id="rId192" display="http://schsv285.mskobr.ru/"/>
    <hyperlink ref="B197" r:id="rId193" display="http://sch2026v.mskobr.ru/"/>
    <hyperlink ref="B198" r:id="rId194" display="http://sch2010uv.mskobr.ru/"/>
    <hyperlink ref="B199" r:id="rId195" display="http://sch1747sz.mskobr.ru/"/>
    <hyperlink ref="B200" r:id="rId196" display="http://gymu1552.mskobr.ru/"/>
    <hyperlink ref="B201" r:id="rId197" display="http://sch887.mskobr.ru/"/>
    <hyperlink ref="B202" r:id="rId198" display="http://gym1591.mskobr.ru/"/>
    <hyperlink ref="B203" r:id="rId199" display="http://gym1503.mskobr.ru/"/>
    <hyperlink ref="B204" r:id="rId200" display="http://co953sv.mskobr.ru/"/>
    <hyperlink ref="B205" r:id="rId201" display="http://sch2083.mskobr.ru/"/>
    <hyperlink ref="B206" r:id="rId202" display="http://sch1400z.mskobr.ru/"/>
    <hyperlink ref="B207" r:id="rId203" display="http://sch1353zg.mskobr.ru/"/>
    <hyperlink ref="B208" r:id="rId204" display="http://schvu1282.mskobr.ru/"/>
    <hyperlink ref="B209" r:id="rId205" display="http://sch1347.mskobr.ru/"/>
    <hyperlink ref="B210" r:id="rId206" display="http://sch1430sv-new.mskobr.ru/"/>
    <hyperlink ref="B211" r:id="rId207" display="http://sch1284.mskobr.ru/"/>
    <hyperlink ref="B212" r:id="rId208" display="http://sch1101uz.mskobr.ru/"/>
    <hyperlink ref="B213" r:id="rId209" display="http://gym1637.mskobr.ru/"/>
    <hyperlink ref="B214" r:id="rId210" display="http://sch1222uv.mskobr.ru/"/>
    <hyperlink ref="B215" r:id="rId211" display="http://lyc1793uv.mskobr.ru/"/>
    <hyperlink ref="B216" r:id="rId212" display="http://sch138sz.mskobr.ru/"/>
    <hyperlink ref="B217" r:id="rId213" display="http://sch2129uv.mskobr.ru/"/>
    <hyperlink ref="B218" r:id="rId214" display="http://sch1106uz.mskobr.ru/"/>
    <hyperlink ref="B219" r:id="rId215" display="http://gym1274uv.mskobr.ru/"/>
    <hyperlink ref="B220" r:id="rId216" display="http://sch2025.mskobr.ru/"/>
    <hyperlink ref="B221" r:id="rId217" display="http://sch799v.mskobr.ru/"/>
    <hyperlink ref="B222" r:id="rId218" display="http://sch1450u.mskobr.ru/"/>
    <hyperlink ref="B223" r:id="rId219" display="http://sch1206uz.mskobr.ru/"/>
    <hyperlink ref="B224" r:id="rId220" display="http://sch1103uz.mskobr.ru/"/>
    <hyperlink ref="B225" r:id="rId221" display="http://sch878u.mskobr.ru/"/>
    <hyperlink ref="B226" r:id="rId222" display="http://co1619.mskobr.ru/"/>
    <hyperlink ref="B227" r:id="rId223" display="http://sch1981uz.mskobr.ru/"/>
    <hyperlink ref="B228" r:id="rId224" display="http://sch947u.mskobr.ru/"/>
    <hyperlink ref="B229" r:id="rId225" display="http://sch1238.mskobr.ru/"/>
    <hyperlink ref="B230" r:id="rId226" display="http://co1499sv-new.mskobr.ru/"/>
    <hyperlink ref="B231" r:id="rId227" display="http://sch1173.mskobr.ru/"/>
    <hyperlink ref="B232" r:id="rId228" display="http://sch1248.mskobr.ru/"/>
    <hyperlink ref="B233" r:id="rId229" display="http://gymnasium2200.mskobr.ru/"/>
    <hyperlink ref="B234" r:id="rId230" display="http://sch1195.mskobr.ru/"/>
    <hyperlink ref="B235" r:id="rId231" display="http://sch1200.mskobr.ru/"/>
    <hyperlink ref="B236" r:id="rId232" display="http://sch170uz.mskobr.ru/"/>
    <hyperlink ref="B237" r:id="rId233" display="http://gym1544sz.mskobr.ru/"/>
    <hyperlink ref="B238" r:id="rId234" display="http://sch2101.mskobr.ru/"/>
    <hyperlink ref="B239" r:id="rId235" display="http://sch1210sz.mskobr.ru/"/>
    <hyperlink ref="B240" r:id="rId236" display="http://sch1000.mskobr.ru/"/>
    <hyperlink ref="B241" r:id="rId237" display="http://cotg.mskobr.ru/"/>
    <hyperlink ref="B242" r:id="rId238" display="http://sch1416sv.mskobr.ru/"/>
    <hyperlink ref="B243" r:id="rId239" display="http://sch1287s.mskobr.ru/"/>
    <hyperlink ref="B244" r:id="rId240" display="http://sch88c.mskobr.ru/"/>
    <hyperlink ref="B245" r:id="rId241" display="http://gymc1540.mskobr.ru/"/>
    <hyperlink ref="B246" r:id="rId242" display="http://sch2090uv.mskobr.ru/"/>
    <hyperlink ref="B247" r:id="rId243" display="http://sch705sz.mskobr.ru/"/>
    <hyperlink ref="B248" r:id="rId244" display="http://sch1151zg.mskobr.ru/"/>
    <hyperlink ref="B249" r:id="rId245" display="http://sch1298sz.mskobr.ru/"/>
    <hyperlink ref="B250" r:id="rId246" display="http://sch319v.mskobr.ru/"/>
    <hyperlink ref="B251" r:id="rId247" display="http://sch345.mskobr.ru/"/>
    <hyperlink ref="B252" r:id="rId248" display="http://sch2121.mskobr.ru/"/>
    <hyperlink ref="B253" r:id="rId249" display="http://gympushkova.mskobr.ru/"/>
    <hyperlink ref="B254" r:id="rId250" display="http://sch1240.mskobr.ru/"/>
    <hyperlink ref="B255" r:id="rId251" display="http://sch141s.mskobr.ru/"/>
    <hyperlink ref="B256" r:id="rId252" display="http://sch544u.mskobr.ru/"/>
    <hyperlink ref="B257" r:id="rId253" display="http://sch618zg.mskobr.ru/"/>
    <hyperlink ref="B258" r:id="rId254" display="http://coc1239.mskobr.ru/"/>
    <hyperlink ref="B259" r:id="rId255" display="http://sch843.mskobr.ru/"/>
    <hyperlink ref="B260" r:id="rId256" display="http://sch1207u.mskobr.ru/"/>
    <hyperlink ref="B261" r:id="rId257" display="http://sch2000u.mskobr.ru/"/>
    <hyperlink ref="B262" r:id="rId258" display="http://sch1315s.mskobr.ru/"/>
    <hyperlink ref="B263" r:id="rId259" display="http://sch630.mskobr.ru/"/>
    <hyperlink ref="B264" r:id="rId260" display="http://sch1741.mskobr.ru/"/>
    <hyperlink ref="B265" r:id="rId261" display="http://sch236s.mskobr.ru/"/>
    <hyperlink ref="B266" r:id="rId262" display="http://sch1375u.mskobr.ru/"/>
    <hyperlink ref="B267" r:id="rId263" display="http://sch185s.mskobr.ru/"/>
    <hyperlink ref="B268" r:id="rId264" display="http://gym1582u.mskobr.ru/"/>
    <hyperlink ref="B269" r:id="rId265" display="http://sch1912zg.mskobr.ru/"/>
    <hyperlink ref="B270" r:id="rId266" display="http://lyc1550.mskobr.ru/"/>
    <hyperlink ref="B271" r:id="rId267" display="http://sch1018.mskobr.ru/"/>
    <hyperlink ref="B272" r:id="rId268" display="http://sch1360v.mskobr.ru/"/>
    <hyperlink ref="B273" r:id="rId269" display="http://sch2033v.mskobr.ru/"/>
    <hyperlink ref="B274" r:id="rId270" display="http://sch2110.mskobr.ru/"/>
    <hyperlink ref="B275" r:id="rId271" display="http://sch1002.mskobr.ru/"/>
    <hyperlink ref="B276" r:id="rId272" display="http://1586.mskobr.ru/"/>
    <hyperlink ref="B277" r:id="rId273" display="http://sch1269v.mskobr.ru/"/>
    <hyperlink ref="B278" r:id="rId274" display="http://sch827sz.mskobr.ru/"/>
    <hyperlink ref="B279" r:id="rId275" display="http://sch1191sz.mskobr.ru/"/>
    <hyperlink ref="B280" r:id="rId276" display="http://cos1296.mskobr.ru/"/>
    <hyperlink ref="B281" r:id="rId277" display="http://sch1440.mskobr.ru/"/>
    <hyperlink ref="B282" r:id="rId278" display="http://sch2045zg.mskobr.ru/"/>
    <hyperlink ref="B283" r:id="rId279" display="http://sch717s.mskobr.ru/"/>
    <hyperlink ref="B284" r:id="rId280" display="http://sch1794s.mskobr.ru/"/>
    <hyperlink ref="B285" r:id="rId281" display="http://sch1498.mskobr.ru/"/>
    <hyperlink ref="B286" r:id="rId282" display="http://sch41.mskobr.ru/"/>
    <hyperlink ref="B287" r:id="rId283" display="http://sch1355uz.mskobr.ru/"/>
    <hyperlink ref="B288" r:id="rId284" display="http://sch113uz.mskobr.ru/"/>
    <hyperlink ref="B289" r:id="rId285" display="http://sch2087uv.mskobr.ru/"/>
    <hyperlink ref="B290" r:id="rId286" display="http://nougazprom.mskobr.ru/"/>
    <hyperlink ref="B291" r:id="rId287" display="http://sch1412sv.mskobr.ru/"/>
    <hyperlink ref="B292" r:id="rId288" display="http://gym1579u.mskobr.ru/"/>
    <hyperlink ref="B293" r:id="rId289" display="http://gymg1306.mskobr.ru/"/>
    <hyperlink ref="B294" r:id="rId290" display="http://schks1702.mskobr.ru/"/>
    <hyperlink ref="B295" r:id="rId291" display="http://sch1467.mskobr.ru/"/>
    <hyperlink ref="B296" r:id="rId292" display="http://sch554uz.mskobr.ru/"/>
    <hyperlink ref="B297" r:id="rId293" display="http://sch1265uz.mskobr.ru/"/>
    <hyperlink ref="B298" r:id="rId294" display="http://gym1257u.mskobr.ru/"/>
    <hyperlink ref="B299" r:id="rId295" display="http://sch1384.mskobr.ru/"/>
    <hyperlink ref="B300" r:id="rId296" display="http://coz46uz.mskobr.ru/"/>
    <hyperlink ref="B301" r:id="rId297" display="http://cos1601.mskobr.ru/"/>
    <hyperlink ref="B302" r:id="rId298" display="http://gym1590s.mskobr.ru/"/>
    <hyperlink ref="B303" r:id="rId299" display="http://gym1577sv.mskobr.ru/"/>
    <hyperlink ref="B304" r:id="rId300" display="http://mgups.mskobr.ru/"/>
    <hyperlink ref="B306" r:id="rId301" display="http://sch1272.mskobr.ru/"/>
    <hyperlink ref="B307" r:id="rId302" display="http://saasmar.mskobr.ru/"/>
    <hyperlink ref="B308" r:id="rId303" display="http://sch904u.mskobr.ru/"/>
    <hyperlink ref="B309" r:id="rId304" display="http://sch97z.mskobr.ru/"/>
    <hyperlink ref="B310" r:id="rId305" display="http://schs1249.mskobr.ru/"/>
    <hyperlink ref="B311" r:id="rId306" display="http://sch924.mskobr.ru/"/>
    <hyperlink ref="B312" r:id="rId307" display="http://sch1905uv.mskobr.ru/"/>
    <hyperlink ref="B313" r:id="rId308" display="http://sch1256uv.mskobr.ru/"/>
    <hyperlink ref="B314" r:id="rId309" display="http://schu1302.mskobr.ru/"/>
    <hyperlink ref="B315" r:id="rId310" display="http://sch1317.mskobr.ru/"/>
    <hyperlink ref="B316" r:id="rId311" display="http://sch14.mskobr.ru/"/>
    <hyperlink ref="B317" r:id="rId312" display="http://sch224s.mskobr.ru/"/>
    <hyperlink ref="B318" r:id="rId313" display="http://gym201s.mskobr.ru/"/>
    <hyperlink ref="B319" r:id="rId314" display="http://sch1387.mskobr.ru/"/>
    <hyperlink ref="B320" r:id="rId315" display="http://sch875.mskobr.ru/"/>
    <hyperlink ref="B321" r:id="rId316" display="http://sch2100.mskobr.ru/"/>
    <hyperlink ref="B322" r:id="rId317" display="http://gym625uz.mskobr.ru/"/>
    <hyperlink ref="B323" r:id="rId318" display="http://1376.mskobr.ru/"/>
    <hyperlink ref="B324" r:id="rId319" display="http://sch771s.mskobr.ru/"/>
    <hyperlink ref="B325" r:id="rId320" display="http://gym1799.mskobr.ru/"/>
    <hyperlink ref="B326" r:id="rId321" display="http://sch1995uz.mskobr.ru/"/>
    <hyperlink ref="B327" r:id="rId322" display="http://gym1536uz.mskobr.ru/"/>
    <hyperlink ref="B328" r:id="rId323" display="http://sch1374sv.mskobr.ru/"/>
    <hyperlink ref="B329" r:id="rId324" display="http://sch626uz.mskobr.ru/"/>
    <hyperlink ref="B330" r:id="rId325" display="http://sch1150zg.mskobr.ru/"/>
    <hyperlink ref="B331" r:id="rId326" display="http://sch90.mskobr.ru/"/>
    <hyperlink ref="B332" r:id="rId327" display="http://sch1319.mskobr.ru/"/>
    <hyperlink ref="B333" r:id="rId328" display="http://sch1592.mskobr.ru/"/>
    <hyperlink ref="B334" r:id="rId329" display="http://sch1381.mskobr.ru/"/>
    <hyperlink ref="B335" r:id="rId330" display="http://sch1448.mskobr.ru/"/>
    <hyperlink ref="B336" r:id="rId331" display="http://sch1631s.mskobr.ru/"/>
    <hyperlink ref="B337" r:id="rId332" display="http://sch950sv.mskobr.ru/"/>
    <hyperlink ref="B338" r:id="rId333" display="http://sch536uz.mskobr.ru/"/>
    <hyperlink ref="B339" r:id="rId334" display="http://1973.mskobr.ru/"/>
    <hyperlink ref="B340" r:id="rId335" display="http://sch1241.mskobr.ru/"/>
    <hyperlink ref="B341" r:id="rId336" display="http://sch167s.mskobr.ru/"/>
    <hyperlink ref="B342" r:id="rId337" display="http://sch1319.mskobr.ru/"/>
    <hyperlink ref="B343" r:id="rId338" display="http://lomon.mskobr.ru/"/>
    <hyperlink ref="B344" r:id="rId339" display="http://sch1280uz.mskobr.ru/"/>
    <hyperlink ref="B345" r:id="rId340" display="http://sch1383.mskobr.ru/"/>
    <hyperlink ref="B346" r:id="rId341" display="http://sch1232.mskobr.ru/"/>
    <hyperlink ref="B347" r:id="rId342" display="http://sch183.mskobr.ru/"/>
    <hyperlink ref="B348" r:id="rId343" display="http://sch1307.mskobr.ru/"/>
    <hyperlink ref="B349" r:id="rId344" display="http://1973.mskobr.ru/"/>
    <hyperlink ref="B350" r:id="rId345" display="http://sch180sv-new.mskobr.ru/"/>
    <hyperlink ref="B351" r:id="rId346" display="http://sch402.mskobr.ru/"/>
    <hyperlink ref="B352" r:id="rId347" display="http://sch2001u.mskobr.ru/"/>
    <hyperlink ref="B353" r:id="rId348" display="http://lyc1451u.mskobr.ru/"/>
    <hyperlink ref="B354" r:id="rId349" display="http://sch1948uz.mskobr.ru/"/>
    <hyperlink ref="B355" r:id="rId350" display="http://schtn1392.mskobr.ru/"/>
    <hyperlink ref="B356" r:id="rId351" display="http://sch937u.mskobr.ru/"/>
    <hyperlink ref="B357" r:id="rId352" display="http://sch648.mskobr.ru/"/>
    <hyperlink ref="B358" r:id="rId353" display="http://sch2072v.mskobr.ru/"/>
    <hyperlink ref="B359" r:id="rId354" display="http://sch166.mskobr.ru/"/>
    <hyperlink ref="B360" r:id="rId355" display="http://sch806.mskobr.ru/"/>
    <hyperlink ref="B361" r:id="rId356" display="http://sch1716uv.mskobr.ru/"/>
    <hyperlink ref="B362" r:id="rId357" display="http://sch1861u.mskobr.ru/"/>
    <hyperlink ref="B363" r:id="rId358" display="http://gym1596.mskobr.ru/"/>
    <hyperlink ref="B364" r:id="rId359" display="http://sch718zg.mskobr.ru/"/>
    <hyperlink ref="B365" r:id="rId360" display="http://gymtroitska.mskobr.ru/"/>
    <hyperlink ref="B366" r:id="rId361" display="http://schtn1391.mskobr.ru/"/>
    <hyperlink ref="B367" r:id="rId362" display="http://sch1415sv.mskobr.ru/"/>
    <hyperlink ref="B368" r:id="rId363" display="http://sch949u.mskobr.ru/"/>
    <hyperlink ref="B369" r:id="rId364" display="http://lyc1310.mskobr.ru/"/>
    <hyperlink ref="B370" r:id="rId365" display="http://sch1056sz.mskobr.ru/"/>
    <hyperlink ref="B371" r:id="rId366" display="http://sch2103uz.mskobr.ru/"/>
    <hyperlink ref="B372" r:id="rId367" display="http://sch1250s.mskobr.ru/"/>
    <hyperlink ref="B373" r:id="rId368" display="http://sch1143uv.mskobr.ru/"/>
    <hyperlink ref="B374" r:id="rId369" display="http://sch597s.mskobr.ru/"/>
    <hyperlink ref="B375" r:id="rId370" display="http://sch867u.mskobr.ru/"/>
    <hyperlink ref="B376" r:id="rId371" display="http://sch825uv.mskobr.ru/"/>
    <hyperlink ref="B377" r:id="rId372" display="http://sch508u.mskobr.ru/"/>
    <hyperlink ref="B378" r:id="rId373" display="http://schu1399.mskobr.ru/"/>
    <hyperlink ref="B379" r:id="rId374" display="http://sch1389u.mskobr.ru/"/>
    <hyperlink ref="B380" r:id="rId375" display="http://sch1213s.mskobr.ru/"/>
    <hyperlink ref="B381" r:id="rId376" display="http://sch1985.mskobr.ru/"/>
    <hyperlink ref="B382" r:id="rId377" display="http://sch1242u.mskobr.ru/"/>
    <hyperlink ref="B383" r:id="rId378" display="http://sch1371z.mskobr.ru/"/>
    <hyperlink ref="B384" r:id="rId379" display="http://sch64.mskobr.ru/"/>
    <hyperlink ref="B385" r:id="rId380" display="http://itschool.mskobr.ru/"/>
    <hyperlink ref="B386" r:id="rId381" display="http://sch1466u.mskobr.ru/"/>
    <hyperlink ref="B387" r:id="rId382" display="http://sch1368uz.mskobr.ru/"/>
    <hyperlink ref="B388" r:id="rId383" display="http://sch417uv.mskobr.ru/"/>
    <hyperlink ref="B389" r:id="rId384" display="http://sch1421uv.mskobr.ru/"/>
    <hyperlink ref="B390" r:id="rId385" display="http://sch324.mskobr.ru/"/>
    <hyperlink ref="B391" r:id="rId386" display="http://sch830sz.mskobr.ru/"/>
    <hyperlink ref="B392" r:id="rId387" display="http://sch1739zg.mskobr.ru/"/>
    <hyperlink ref="B393" r:id="rId388" display="http://cob.mskobr.ru/"/>
    <hyperlink ref="B394" r:id="rId389" display="http://sch629u.mskobr.ru/"/>
    <hyperlink ref="B395" r:id="rId390" display="http://sch1593.mskobr.ru/"/>
    <hyperlink ref="B396" r:id="rId391" display="http://sch72.mskobr.ru/"/>
    <hyperlink ref="B397" r:id="rId392" display="http://gymu1526.mskobr.ru/"/>
    <hyperlink ref="B398" r:id="rId393" display="http://sch1770.mskobr.ru/"/>
    <hyperlink ref="B399" r:id="rId394" display="http://sch2092uv.mskobr.ru/"/>
    <hyperlink ref="B400" r:id="rId395" display="http://sch1133.mskobr.ru/"/>
    <hyperlink ref="B401" r:id="rId396" display="http://sch1130.mskobr.ru/"/>
    <hyperlink ref="B402" r:id="rId397" display="http://sch1394uv.mskobr.ru/"/>
    <hyperlink ref="B403" r:id="rId398" display="http://sch854zg.mskobr.ru/"/>
    <hyperlink ref="B404" r:id="rId399" display="http://sch556u.mskobr.ru/"/>
    <hyperlink ref="B405" r:id="rId400" display="http://schsv870u.mskobr.ru/"/>
    <hyperlink ref="B406" r:id="rId401" display="http://sch2075.mskobr.ru/"/>
    <hyperlink ref="B407" r:id="rId402" display="http://sch656.mskobr.ru/"/>
    <hyperlink ref="B408" r:id="rId403" display="http://sch1497.mskobr.ru/"/>
    <hyperlink ref="B409" r:id="rId404" display="http://sch1212sz.mskobr.ru/"/>
    <hyperlink ref="B410" r:id="rId405" display="http://sch534.mskobr.ru/"/>
    <hyperlink ref="B411" r:id="rId406" display="http://sch777uv.mskobr.ru/"/>
    <hyperlink ref="B412" r:id="rId407" display="http://sch773uv.mskobr.ru/"/>
    <hyperlink ref="B413" r:id="rId408" display="http://sch1959uv.mskobr.ru/"/>
    <hyperlink ref="B414" r:id="rId409" display="http://schc91.mskobr.ru/"/>
    <hyperlink ref="B415" r:id="rId410" display="http://noufeniksvb.mskobr.ru/"/>
    <hyperlink ref="B416" r:id="rId411" display="http://sch14.mskobr.ru/"/>
    <hyperlink ref="B417" r:id="rId412" display="http://sch1028v.mskobr.ru/"/>
    <hyperlink ref="B418" r:id="rId413" display="http://sch426u.mskobr.ru/"/>
    <hyperlink ref="B419" r:id="rId414" display="http://sch460uv.mskobr.ru/"/>
    <hyperlink ref="B420" r:id="rId415" display="http://sch118uz.mskobr.ru/"/>
    <hyperlink ref="B421" r:id="rId416" display="http://sch1935uv.mskobr.ru/"/>
    <hyperlink ref="B422" r:id="rId417" display="http://sch1179u.mskobr.ru/"/>
    <hyperlink ref="B423" r:id="rId418" display="http://sch2094.mskobr.ru/"/>
    <hyperlink ref="B424" r:id="rId419" display="http://sch329uv.mskobr.ru/"/>
    <hyperlink ref="B425" r:id="rId420" display="http://sch1465.mskobr.ru/"/>
    <hyperlink ref="B426" r:id="rId421" display="http://nounika.mskobr.ru/"/>
    <hyperlink ref="B427" r:id="rId422" display="http://sch2091.mskobr.ru/"/>
    <hyperlink ref="B428" r:id="rId423" display="http://sch368.mskobr.ru/"/>
    <hyperlink ref="B429" r:id="rId424" display="http://sch63.mskobr.ru/"/>
    <hyperlink ref="B430" r:id="rId425" display="http://sch1362.mskobr.ru/"/>
    <hyperlink ref="B431" r:id="rId426" display="http://sch1953.mskobr.ru/"/>
    <hyperlink ref="B432" r:id="rId427" display="http://co1816.mskobr.ru/"/>
    <hyperlink ref="B433" r:id="rId428" display="http://sch121uz.mskobr.ru/"/>
    <hyperlink ref="B434" r:id="rId429" display="http://sch1100uz.mskobr.ru/"/>
    <hyperlink ref="B435" r:id="rId430" display="http://co1679s.mskobr.ru/"/>
    <hyperlink ref="B436" r:id="rId431" display="http://sch1015z.mskobr.ru/"/>
    <hyperlink ref="B437" r:id="rId432" display="http://sch956sv-new.mskobr.ru/"/>
    <hyperlink ref="B438" r:id="rId433" display="http://sch2128.mskobr.ru/"/>
    <hyperlink ref="B439" r:id="rId434" display="http://gym1570s.mskobr.ru/"/>
    <hyperlink ref="B440" r:id="rId435" display="http://gym1404.mskobr.ru/"/>
    <hyperlink ref="B441" r:id="rId436" display="http://sch9uz.mskobr.ru/"/>
    <hyperlink ref="B442" r:id="rId437" display="http://sch922v.mskobr.ru/"/>
    <hyperlink ref="B443" r:id="rId438" display="http://sch667u.mskobr.ru/"/>
    <hyperlink ref="B444" r:id="rId439" display="http://cou1828.mskobr.ru/"/>
    <hyperlink ref="B445" r:id="rId440" display="http://sch1858uv.mskobr.ru/"/>
    <hyperlink ref="B446" r:id="rId441" display="http://sch2126.mskobr.ru/"/>
    <hyperlink ref="B447" r:id="rId442" display="http://sch1356uz.mskobr.ru/"/>
    <hyperlink ref="B448" r:id="rId443" display="http://sch305.mskobr.ru/"/>
    <hyperlink ref="B449" r:id="rId444" display="http://spo39.mskobr.ru/"/>
    <hyperlink ref="B450" r:id="rId445" display="http://sch2012uv.mskobr.ru/"/>
    <hyperlink ref="B451" r:id="rId446" display="http://sch883sz.mskobr.ru/"/>
    <hyperlink ref="B452" r:id="rId447" display="http://sch2073.mskobr.ru/"/>
    <hyperlink ref="B453" r:id="rId448" display="http://sch480c.mskobr.ru/"/>
    <hyperlink ref="B454" r:id="rId449" display="http://sch1482.mskobr.ru/"/>
    <hyperlink ref="B455" r:id="rId450" display="http://sch935u.mskobr.ru/"/>
    <hyperlink ref="B456" r:id="rId451" display="http://lyc504u.mskobr.ru/"/>
    <hyperlink ref="B457" r:id="rId452" display="http://sch222s.mskobr.ru/"/>
    <hyperlink ref="B459" r:id="rId453" display="http://sch1987uv.mskobr.ru/"/>
    <hyperlink ref="B460" r:id="rId454" display="http://sch1726z.mskobr.ru/"/>
    <hyperlink ref="B461" r:id="rId455" display="http://sch2055c.mskobr.ru/"/>
    <hyperlink ref="B462" r:id="rId456" display="http://sch1692zg.mskobr.ru/"/>
    <hyperlink ref="B463" r:id="rId457" display="http://sch1623u.mskobr.ru/"/>
    <hyperlink ref="B464" r:id="rId458" display="http://sch1998u.mskobr.ru/"/>
    <hyperlink ref="B465" r:id="rId459" display="http://sch1220.mskobr.ru/"/>
    <hyperlink ref="B466" r:id="rId460" display="http://schsv760.mskobr.ru/"/>
    <hyperlink ref="B467" r:id="rId461" display="http://sch323.mskobr.ru/"/>
    <hyperlink ref="B468" r:id="rId462" display="http://sch69sz.mskobr.ru/"/>
    <hyperlink ref="B469" r:id="rId463" display="http://cov1925.mskobr.ru/"/>
    <hyperlink ref="B470" r:id="rId464" display="http://sch852zg.mskobr.ru/"/>
    <hyperlink ref="B471" r:id="rId465" display="http://lycc1589.mskobr.ru/"/>
    <hyperlink ref="B472" r:id="rId466" display="http://sch86sz.mskobr.ru/"/>
    <hyperlink ref="B473" r:id="rId467" display="http://sch1908uv.mskobr.ru/"/>
    <hyperlink ref="B474" r:id="rId468" display="http://sch712.mskobr.ru/"/>
    <hyperlink ref="B475" r:id="rId469" display="http://gym1595.mskobr.ru/"/>
    <hyperlink ref="B476" r:id="rId470" display="http://schu1929.mskobr.ru/"/>
    <hyperlink ref="B477" r:id="rId471" display="http://sch1694uz.mskobr.ru/"/>
    <hyperlink ref="B478" r:id="rId472" display="http://sch1078.mskobr.ru/"/>
    <hyperlink ref="B479" r:id="rId473" display="http://sch687uv.mskobr.ru/"/>
    <hyperlink ref="B480" r:id="rId474" display="http://sch809.mskobr.ru/"/>
    <hyperlink ref="B481" r:id="rId475" display="http://gym1786uz.mskobr.ru/"/>
    <hyperlink ref="B482" r:id="rId476" display="http://lycg1511.mskobr.ru/"/>
    <hyperlink ref="B483" r:id="rId477" display="http://sch1852.mskobr.ru/"/>
    <hyperlink ref="B484" r:id="rId478" display="http://sch587.mskobr.ru/"/>
    <hyperlink ref="B485" r:id="rId479" display="http://lyc1795.mskobr.ru/"/>
    <hyperlink ref="B486" r:id="rId480" display="http://sch851u.mskobr.ru/"/>
    <hyperlink ref="B487" r:id="rId481" display="http://schec1247.mskobr.ru/"/>
    <hyperlink ref="B488" r:id="rId482" display="http://sch982u.mskobr.ru/"/>
    <hyperlink ref="B489" r:id="rId483" display="http://sch281sv-new.mskobr.ru/"/>
    <hyperlink ref="B490" r:id="rId484" display="http://sch979u.mskobr.ru/"/>
    <hyperlink ref="B491" r:id="rId485" display="http://sch879.mskobr.ru/"/>
    <hyperlink ref="B492" r:id="rId486" display="http://sch1161.mskobr.ru/"/>
    <hyperlink ref="B493" r:id="rId487" display="http://sch1161.mskobr.ru/"/>
    <hyperlink ref="B494" r:id="rId488" display="http://sch1678.mskobr.ru/"/>
    <hyperlink ref="B495" r:id="rId489" display="http://sch1148uv.mskobr.ru/"/>
    <hyperlink ref="B496" r:id="rId490" display="http://sch657u.mskobr.ru/"/>
    <hyperlink ref="B497" r:id="rId491" display="http://sch978u.mskobr.ru/"/>
    <hyperlink ref="B498" r:id="rId492" display="http://sch967.mskobr.ru/"/>
    <hyperlink ref="B499" r:id="rId493" display="http://schisv16.mskobr.ru/"/>
    <hyperlink ref="B500" r:id="rId494" display="http://sch1373v.mskobr.ru/"/>
    <hyperlink ref="B501" r:id="rId495" display="http://sch1945uz.mskobr.ru/"/>
    <hyperlink ref="B502" r:id="rId496" display="http://sch56.mskobr.ru/"/>
    <hyperlink ref="B503" r:id="rId497" display="http://sch1996uv.mskobr.ru/"/>
    <hyperlink ref="B504" r:id="rId498" display="http://sch896u.mskobr.ru/"/>
    <hyperlink ref="B505" r:id="rId499" display="http://mpgv.mskobr.ru/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F759"/>
  <sheetViews>
    <sheetView tabSelected="1" zoomScale="175" zoomScaleNormal="175" zoomScalePageLayoutView="175" workbookViewId="0">
      <pane ySplit="4" topLeftCell="A5" activePane="bottomLeft" state="frozen"/>
      <selection pane="bottomLeft" activeCell="A5" sqref="A5"/>
    </sheetView>
  </sheetViews>
  <sheetFormatPr defaultColWidth="11.42578125" defaultRowHeight="12.75"/>
  <cols>
    <col min="1" max="1" width="6.140625" style="2" bestFit="1" customWidth="1"/>
    <col min="2" max="2" width="26" style="2" customWidth="1"/>
    <col min="3" max="3" width="15.42578125" style="2" customWidth="1"/>
    <col min="4" max="4" width="11.28515625" style="27" customWidth="1"/>
    <col min="5" max="5" width="4.7109375" style="25" customWidth="1"/>
    <col min="6" max="18" width="4.7109375" style="5" customWidth="1"/>
    <col min="19" max="19" width="4.7109375" style="26" customWidth="1"/>
    <col min="20" max="20" width="4.7109375" style="25" customWidth="1"/>
    <col min="21" max="33" width="4.7109375" style="5" customWidth="1"/>
    <col min="34" max="34" width="4.7109375" style="26" customWidth="1"/>
    <col min="35" max="35" width="4.7109375" style="77" customWidth="1"/>
    <col min="36" max="48" width="4.7109375" style="78" customWidth="1"/>
    <col min="49" max="49" width="4.7109375" style="79" customWidth="1"/>
    <col min="50" max="50" width="4.7109375" style="25" customWidth="1"/>
    <col min="51" max="63" width="4.7109375" style="5" customWidth="1"/>
    <col min="64" max="64" width="4.7109375" style="26" customWidth="1"/>
    <col min="65" max="65" width="4.7109375" style="77" customWidth="1"/>
    <col min="66" max="78" width="4.7109375" style="78" customWidth="1"/>
    <col min="79" max="79" width="4.7109375" style="79" customWidth="1"/>
    <col min="80" max="80" width="4.7109375" style="25" customWidth="1"/>
    <col min="81" max="93" width="4.7109375" style="5" customWidth="1"/>
    <col min="94" max="94" width="4.7109375" style="26" customWidth="1"/>
    <col min="95" max="95" width="4.7109375" style="77" customWidth="1"/>
    <col min="96" max="108" width="4.7109375" style="78" customWidth="1"/>
    <col min="109" max="109" width="4.7109375" style="79" customWidth="1"/>
    <col min="110" max="110" width="4.7109375" style="25" customWidth="1"/>
    <col min="111" max="123" width="4.7109375" style="5" customWidth="1"/>
    <col min="124" max="124" width="4.7109375" style="26" customWidth="1"/>
    <col min="125" max="125" width="4.7109375" style="96" customWidth="1"/>
    <col min="126" max="138" width="4.7109375" style="97" customWidth="1"/>
    <col min="139" max="139" width="4.7109375" style="98" customWidth="1"/>
    <col min="140" max="140" width="4.7109375" style="32" customWidth="1"/>
    <col min="141" max="153" width="4.7109375" style="2" customWidth="1"/>
    <col min="154" max="154" width="4.7109375" style="33" customWidth="1"/>
    <col min="155" max="155" width="4.7109375" style="103" customWidth="1"/>
    <col min="156" max="168" width="4.7109375" style="104" customWidth="1"/>
    <col min="169" max="169" width="4.7109375" style="105" customWidth="1"/>
    <col min="170" max="170" width="4.7109375" style="32" customWidth="1"/>
    <col min="171" max="183" width="4.7109375" style="2" customWidth="1"/>
    <col min="184" max="184" width="4.7109375" style="33" customWidth="1"/>
    <col min="185" max="185" width="4.7109375" style="18" customWidth="1"/>
    <col min="186" max="199" width="4.7109375" style="5" customWidth="1"/>
    <col min="200" max="214" width="4.7109375" style="2" customWidth="1"/>
    <col min="215" max="16384" width="11.42578125" style="2"/>
  </cols>
  <sheetData>
    <row r="1" spans="1:214">
      <c r="A1" s="42"/>
      <c r="B1" s="2" t="s">
        <v>1181</v>
      </c>
      <c r="E1" s="45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45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7"/>
      <c r="AX1" s="45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7"/>
      <c r="CB1" s="45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7"/>
      <c r="DF1" s="45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7"/>
      <c r="EJ1" s="48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50"/>
      <c r="FN1" s="48"/>
      <c r="FO1" s="49"/>
      <c r="FP1" s="49"/>
      <c r="FQ1" s="49"/>
      <c r="FR1" s="49"/>
      <c r="FS1" s="49"/>
      <c r="FT1" s="49"/>
      <c r="FU1" s="49"/>
      <c r="FV1" s="49"/>
      <c r="FW1" s="49"/>
      <c r="FX1" s="49"/>
      <c r="FY1" s="49"/>
      <c r="FZ1" s="49"/>
      <c r="GA1" s="49"/>
      <c r="GB1" s="50"/>
    </row>
    <row r="2" spans="1:214">
      <c r="A2" s="59"/>
      <c r="B2" s="2" t="s">
        <v>1182</v>
      </c>
      <c r="E2" s="45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  <c r="T2" s="45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7"/>
      <c r="AX2" s="45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7"/>
      <c r="CB2" s="45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7"/>
      <c r="DF2" s="45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7"/>
      <c r="EJ2" s="48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50"/>
      <c r="FN2" s="48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50"/>
    </row>
    <row r="3" spans="1:214">
      <c r="A3" s="152" t="s">
        <v>562</v>
      </c>
      <c r="B3" s="152"/>
      <c r="C3" s="152"/>
      <c r="D3" s="152"/>
      <c r="E3" s="153" t="s">
        <v>564</v>
      </c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54"/>
      <c r="T3" s="137" t="s">
        <v>565</v>
      </c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8"/>
      <c r="AI3" s="148" t="s">
        <v>566</v>
      </c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37" t="s">
        <v>567</v>
      </c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8"/>
      <c r="BM3" s="148" t="s">
        <v>568</v>
      </c>
      <c r="BN3" s="148"/>
      <c r="BO3" s="148"/>
      <c r="BP3" s="148"/>
      <c r="BQ3" s="148"/>
      <c r="BR3" s="148"/>
      <c r="BS3" s="148"/>
      <c r="BT3" s="148"/>
      <c r="BU3" s="148"/>
      <c r="BV3" s="148"/>
      <c r="BW3" s="148"/>
      <c r="BX3" s="148"/>
      <c r="BY3" s="148"/>
      <c r="BZ3" s="148"/>
      <c r="CA3" s="148"/>
      <c r="CB3" s="137" t="s">
        <v>569</v>
      </c>
      <c r="CC3" s="135"/>
      <c r="CD3" s="135"/>
      <c r="CE3" s="135"/>
      <c r="CF3" s="135"/>
      <c r="CG3" s="135"/>
      <c r="CH3" s="135"/>
      <c r="CI3" s="135"/>
      <c r="CJ3" s="135"/>
      <c r="CK3" s="135"/>
      <c r="CL3" s="135"/>
      <c r="CM3" s="135"/>
      <c r="CN3" s="135"/>
      <c r="CO3" s="135"/>
      <c r="CP3" s="138"/>
      <c r="CQ3" s="148" t="s">
        <v>570</v>
      </c>
      <c r="CR3" s="148"/>
      <c r="CS3" s="148"/>
      <c r="CT3" s="148"/>
      <c r="CU3" s="148"/>
      <c r="CV3" s="148"/>
      <c r="CW3" s="148"/>
      <c r="CX3" s="148"/>
      <c r="CY3" s="148"/>
      <c r="CZ3" s="148"/>
      <c r="DA3" s="148"/>
      <c r="DB3" s="148"/>
      <c r="DC3" s="148"/>
      <c r="DD3" s="148"/>
      <c r="DE3" s="148"/>
      <c r="DF3" s="137" t="s">
        <v>571</v>
      </c>
      <c r="DG3" s="135"/>
      <c r="DH3" s="135"/>
      <c r="DI3" s="135"/>
      <c r="DJ3" s="135"/>
      <c r="DK3" s="135"/>
      <c r="DL3" s="135"/>
      <c r="DM3" s="135"/>
      <c r="DN3" s="135"/>
      <c r="DO3" s="135"/>
      <c r="DP3" s="135"/>
      <c r="DQ3" s="135"/>
      <c r="DR3" s="135"/>
      <c r="DS3" s="135"/>
      <c r="DT3" s="138"/>
      <c r="DU3" s="136" t="s">
        <v>580</v>
      </c>
      <c r="DV3" s="136"/>
      <c r="DW3" s="136"/>
      <c r="DX3" s="136"/>
      <c r="DY3" s="136"/>
      <c r="DZ3" s="136"/>
      <c r="EA3" s="136"/>
      <c r="EB3" s="136"/>
      <c r="EC3" s="136"/>
      <c r="ED3" s="136"/>
      <c r="EE3" s="136"/>
      <c r="EF3" s="136"/>
      <c r="EG3" s="136"/>
      <c r="EH3" s="136"/>
      <c r="EI3" s="136"/>
      <c r="EJ3" s="137" t="s">
        <v>579</v>
      </c>
      <c r="EK3" s="135"/>
      <c r="EL3" s="135"/>
      <c r="EM3" s="135"/>
      <c r="EN3" s="135"/>
      <c r="EO3" s="135"/>
      <c r="EP3" s="135"/>
      <c r="EQ3" s="135"/>
      <c r="ER3" s="135"/>
      <c r="ES3" s="135"/>
      <c r="ET3" s="135"/>
      <c r="EU3" s="135"/>
      <c r="EV3" s="135"/>
      <c r="EW3" s="135"/>
      <c r="EX3" s="138"/>
      <c r="EY3" s="139" t="s">
        <v>581</v>
      </c>
      <c r="EZ3" s="139"/>
      <c r="FA3" s="139"/>
      <c r="FB3" s="139"/>
      <c r="FC3" s="139"/>
      <c r="FD3" s="139"/>
      <c r="FE3" s="139"/>
      <c r="FF3" s="139"/>
      <c r="FG3" s="139"/>
      <c r="FH3" s="139"/>
      <c r="FI3" s="139"/>
      <c r="FJ3" s="139"/>
      <c r="FK3" s="139"/>
      <c r="FL3" s="139"/>
      <c r="FM3" s="139"/>
      <c r="FN3" s="137" t="s">
        <v>582</v>
      </c>
      <c r="FO3" s="135"/>
      <c r="FP3" s="135"/>
      <c r="FQ3" s="135"/>
      <c r="FR3" s="135"/>
      <c r="FS3" s="135"/>
      <c r="FT3" s="135"/>
      <c r="FU3" s="135"/>
      <c r="FV3" s="135"/>
      <c r="FW3" s="135"/>
      <c r="FX3" s="135"/>
      <c r="FY3" s="135"/>
      <c r="FZ3" s="135"/>
      <c r="GA3" s="135"/>
      <c r="GB3" s="138"/>
      <c r="GC3" s="140" t="s">
        <v>583</v>
      </c>
      <c r="GD3" s="140"/>
      <c r="GE3" s="140"/>
      <c r="GF3" s="140"/>
      <c r="GG3" s="140"/>
      <c r="GH3" s="140"/>
      <c r="GI3" s="140"/>
      <c r="GJ3" s="140"/>
      <c r="GK3" s="140"/>
      <c r="GL3" s="140"/>
      <c r="GM3" s="140"/>
      <c r="GN3" s="140"/>
      <c r="GO3" s="140"/>
      <c r="GP3" s="140"/>
      <c r="GQ3" s="140"/>
      <c r="GR3" s="135" t="s">
        <v>584</v>
      </c>
      <c r="GS3" s="135"/>
      <c r="GT3" s="135"/>
      <c r="GU3" s="135"/>
      <c r="GV3" s="135"/>
      <c r="GW3" s="135"/>
      <c r="GX3" s="135"/>
      <c r="GY3" s="135"/>
      <c r="GZ3" s="135"/>
      <c r="HA3" s="135"/>
      <c r="HB3" s="135"/>
      <c r="HC3" s="135"/>
      <c r="HD3" s="135"/>
      <c r="HE3" s="135"/>
      <c r="HF3" s="135"/>
    </row>
    <row r="4" spans="1:214" s="4" customFormat="1" ht="54.75" customHeight="1">
      <c r="A4" s="3" t="s">
        <v>0</v>
      </c>
      <c r="B4" s="3" t="s">
        <v>1</v>
      </c>
      <c r="C4" s="3" t="s">
        <v>574</v>
      </c>
      <c r="D4" s="28" t="s">
        <v>563</v>
      </c>
      <c r="E4" s="30" t="s">
        <v>547</v>
      </c>
      <c r="F4" s="8" t="s">
        <v>556</v>
      </c>
      <c r="G4" s="9" t="s">
        <v>555</v>
      </c>
      <c r="H4" s="8" t="s">
        <v>548</v>
      </c>
      <c r="I4" s="8" t="s">
        <v>549</v>
      </c>
      <c r="J4" s="8" t="s">
        <v>550</v>
      </c>
      <c r="K4" s="8" t="s">
        <v>551</v>
      </c>
      <c r="L4" s="8" t="s">
        <v>557</v>
      </c>
      <c r="M4" s="8" t="s">
        <v>552</v>
      </c>
      <c r="N4" s="8" t="s">
        <v>553</v>
      </c>
      <c r="O4" s="8" t="s">
        <v>558</v>
      </c>
      <c r="P4" s="8" t="s">
        <v>559</v>
      </c>
      <c r="Q4" s="8" t="s">
        <v>560</v>
      </c>
      <c r="R4" s="8" t="s">
        <v>561</v>
      </c>
      <c r="S4" s="31" t="s">
        <v>554</v>
      </c>
      <c r="T4" s="23" t="s">
        <v>547</v>
      </c>
      <c r="U4" s="12" t="s">
        <v>556</v>
      </c>
      <c r="V4" s="13" t="s">
        <v>555</v>
      </c>
      <c r="W4" s="12" t="s">
        <v>548</v>
      </c>
      <c r="X4" s="12" t="s">
        <v>549</v>
      </c>
      <c r="Y4" s="12" t="s">
        <v>550</v>
      </c>
      <c r="Z4" s="12" t="s">
        <v>551</v>
      </c>
      <c r="AA4" s="12" t="s">
        <v>557</v>
      </c>
      <c r="AB4" s="12" t="s">
        <v>552</v>
      </c>
      <c r="AC4" s="12" t="s">
        <v>553</v>
      </c>
      <c r="AD4" s="12" t="s">
        <v>558</v>
      </c>
      <c r="AE4" s="12" t="s">
        <v>559</v>
      </c>
      <c r="AF4" s="12" t="s">
        <v>560</v>
      </c>
      <c r="AG4" s="12" t="s">
        <v>561</v>
      </c>
      <c r="AH4" s="24" t="s">
        <v>554</v>
      </c>
      <c r="AI4" s="80" t="s">
        <v>547</v>
      </c>
      <c r="AJ4" s="81" t="s">
        <v>556</v>
      </c>
      <c r="AK4" s="82" t="s">
        <v>555</v>
      </c>
      <c r="AL4" s="81" t="s">
        <v>548</v>
      </c>
      <c r="AM4" s="81" t="s">
        <v>549</v>
      </c>
      <c r="AN4" s="81" t="s">
        <v>550</v>
      </c>
      <c r="AO4" s="81" t="s">
        <v>551</v>
      </c>
      <c r="AP4" s="81" t="s">
        <v>557</v>
      </c>
      <c r="AQ4" s="81" t="s">
        <v>552</v>
      </c>
      <c r="AR4" s="81" t="s">
        <v>553</v>
      </c>
      <c r="AS4" s="81" t="s">
        <v>558</v>
      </c>
      <c r="AT4" s="81" t="s">
        <v>559</v>
      </c>
      <c r="AU4" s="81" t="s">
        <v>560</v>
      </c>
      <c r="AV4" s="81" t="s">
        <v>561</v>
      </c>
      <c r="AW4" s="83" t="s">
        <v>554</v>
      </c>
      <c r="AX4" s="23" t="s">
        <v>547</v>
      </c>
      <c r="AY4" s="12" t="s">
        <v>556</v>
      </c>
      <c r="AZ4" s="13" t="s">
        <v>555</v>
      </c>
      <c r="BA4" s="12" t="s">
        <v>548</v>
      </c>
      <c r="BB4" s="12" t="s">
        <v>549</v>
      </c>
      <c r="BC4" s="12" t="s">
        <v>550</v>
      </c>
      <c r="BD4" s="12" t="s">
        <v>551</v>
      </c>
      <c r="BE4" s="12" t="s">
        <v>557</v>
      </c>
      <c r="BF4" s="12" t="s">
        <v>552</v>
      </c>
      <c r="BG4" s="12" t="s">
        <v>553</v>
      </c>
      <c r="BH4" s="12" t="s">
        <v>558</v>
      </c>
      <c r="BI4" s="12" t="s">
        <v>559</v>
      </c>
      <c r="BJ4" s="12" t="s">
        <v>560</v>
      </c>
      <c r="BK4" s="12" t="s">
        <v>561</v>
      </c>
      <c r="BL4" s="24" t="s">
        <v>554</v>
      </c>
      <c r="BM4" s="80" t="s">
        <v>547</v>
      </c>
      <c r="BN4" s="81" t="s">
        <v>556</v>
      </c>
      <c r="BO4" s="82" t="s">
        <v>555</v>
      </c>
      <c r="BP4" s="81" t="s">
        <v>548</v>
      </c>
      <c r="BQ4" s="81" t="s">
        <v>549</v>
      </c>
      <c r="BR4" s="81" t="s">
        <v>550</v>
      </c>
      <c r="BS4" s="81" t="s">
        <v>551</v>
      </c>
      <c r="BT4" s="81" t="s">
        <v>557</v>
      </c>
      <c r="BU4" s="81" t="s">
        <v>552</v>
      </c>
      <c r="BV4" s="81" t="s">
        <v>553</v>
      </c>
      <c r="BW4" s="81" t="s">
        <v>558</v>
      </c>
      <c r="BX4" s="81" t="s">
        <v>559</v>
      </c>
      <c r="BY4" s="81" t="s">
        <v>560</v>
      </c>
      <c r="BZ4" s="81" t="s">
        <v>561</v>
      </c>
      <c r="CA4" s="83" t="s">
        <v>554</v>
      </c>
      <c r="CB4" s="23" t="s">
        <v>547</v>
      </c>
      <c r="CC4" s="12" t="s">
        <v>556</v>
      </c>
      <c r="CD4" s="13" t="s">
        <v>555</v>
      </c>
      <c r="CE4" s="12" t="s">
        <v>548</v>
      </c>
      <c r="CF4" s="12" t="s">
        <v>549</v>
      </c>
      <c r="CG4" s="12" t="s">
        <v>550</v>
      </c>
      <c r="CH4" s="12" t="s">
        <v>551</v>
      </c>
      <c r="CI4" s="12" t="s">
        <v>557</v>
      </c>
      <c r="CJ4" s="12" t="s">
        <v>552</v>
      </c>
      <c r="CK4" s="12" t="s">
        <v>553</v>
      </c>
      <c r="CL4" s="12" t="s">
        <v>558</v>
      </c>
      <c r="CM4" s="12" t="s">
        <v>559</v>
      </c>
      <c r="CN4" s="12" t="s">
        <v>560</v>
      </c>
      <c r="CO4" s="12" t="s">
        <v>561</v>
      </c>
      <c r="CP4" s="24" t="s">
        <v>554</v>
      </c>
      <c r="CQ4" s="80" t="s">
        <v>547</v>
      </c>
      <c r="CR4" s="81" t="s">
        <v>556</v>
      </c>
      <c r="CS4" s="82" t="s">
        <v>555</v>
      </c>
      <c r="CT4" s="81" t="s">
        <v>548</v>
      </c>
      <c r="CU4" s="81" t="s">
        <v>549</v>
      </c>
      <c r="CV4" s="81" t="s">
        <v>550</v>
      </c>
      <c r="CW4" s="81" t="s">
        <v>551</v>
      </c>
      <c r="CX4" s="81" t="s">
        <v>557</v>
      </c>
      <c r="CY4" s="81" t="s">
        <v>552</v>
      </c>
      <c r="CZ4" s="81" t="s">
        <v>553</v>
      </c>
      <c r="DA4" s="81" t="s">
        <v>558</v>
      </c>
      <c r="DB4" s="81" t="s">
        <v>559</v>
      </c>
      <c r="DC4" s="81" t="s">
        <v>560</v>
      </c>
      <c r="DD4" s="81" t="s">
        <v>561</v>
      </c>
      <c r="DE4" s="83" t="s">
        <v>554</v>
      </c>
      <c r="DF4" s="23" t="s">
        <v>547</v>
      </c>
      <c r="DG4" s="12" t="s">
        <v>556</v>
      </c>
      <c r="DH4" s="13" t="s">
        <v>555</v>
      </c>
      <c r="DI4" s="12" t="s">
        <v>548</v>
      </c>
      <c r="DJ4" s="12" t="s">
        <v>549</v>
      </c>
      <c r="DK4" s="12" t="s">
        <v>550</v>
      </c>
      <c r="DL4" s="12" t="s">
        <v>551</v>
      </c>
      <c r="DM4" s="12" t="s">
        <v>557</v>
      </c>
      <c r="DN4" s="12" t="s">
        <v>552</v>
      </c>
      <c r="DO4" s="12" t="s">
        <v>553</v>
      </c>
      <c r="DP4" s="12" t="s">
        <v>558</v>
      </c>
      <c r="DQ4" s="12" t="s">
        <v>559</v>
      </c>
      <c r="DR4" s="12" t="s">
        <v>560</v>
      </c>
      <c r="DS4" s="12" t="s">
        <v>561</v>
      </c>
      <c r="DT4" s="24" t="s">
        <v>554</v>
      </c>
      <c r="DU4" s="99" t="s">
        <v>547</v>
      </c>
      <c r="DV4" s="100" t="s">
        <v>556</v>
      </c>
      <c r="DW4" s="101" t="s">
        <v>555</v>
      </c>
      <c r="DX4" s="100" t="s">
        <v>548</v>
      </c>
      <c r="DY4" s="100" t="s">
        <v>549</v>
      </c>
      <c r="DZ4" s="100" t="s">
        <v>550</v>
      </c>
      <c r="EA4" s="100" t="s">
        <v>551</v>
      </c>
      <c r="EB4" s="100" t="s">
        <v>557</v>
      </c>
      <c r="EC4" s="100" t="s">
        <v>552</v>
      </c>
      <c r="ED4" s="100" t="s">
        <v>553</v>
      </c>
      <c r="EE4" s="100" t="s">
        <v>558</v>
      </c>
      <c r="EF4" s="100" t="s">
        <v>559</v>
      </c>
      <c r="EG4" s="100" t="s">
        <v>560</v>
      </c>
      <c r="EH4" s="100" t="s">
        <v>561</v>
      </c>
      <c r="EI4" s="102" t="s">
        <v>554</v>
      </c>
      <c r="EJ4" s="23" t="s">
        <v>547</v>
      </c>
      <c r="EK4" s="12" t="s">
        <v>556</v>
      </c>
      <c r="EL4" s="13" t="s">
        <v>555</v>
      </c>
      <c r="EM4" s="12" t="s">
        <v>548</v>
      </c>
      <c r="EN4" s="12" t="s">
        <v>549</v>
      </c>
      <c r="EO4" s="12" t="s">
        <v>550</v>
      </c>
      <c r="EP4" s="12" t="s">
        <v>551</v>
      </c>
      <c r="EQ4" s="12" t="s">
        <v>557</v>
      </c>
      <c r="ER4" s="12" t="s">
        <v>552</v>
      </c>
      <c r="ES4" s="12" t="s">
        <v>553</v>
      </c>
      <c r="ET4" s="12" t="s">
        <v>558</v>
      </c>
      <c r="EU4" s="12" t="s">
        <v>559</v>
      </c>
      <c r="EV4" s="12" t="s">
        <v>560</v>
      </c>
      <c r="EW4" s="12" t="s">
        <v>561</v>
      </c>
      <c r="EX4" s="24" t="s">
        <v>554</v>
      </c>
      <c r="EY4" s="106" t="s">
        <v>547</v>
      </c>
      <c r="EZ4" s="107" t="s">
        <v>556</v>
      </c>
      <c r="FA4" s="107" t="s">
        <v>555</v>
      </c>
      <c r="FB4" s="107" t="s">
        <v>548</v>
      </c>
      <c r="FC4" s="107" t="s">
        <v>549</v>
      </c>
      <c r="FD4" s="107" t="s">
        <v>550</v>
      </c>
      <c r="FE4" s="107" t="s">
        <v>551</v>
      </c>
      <c r="FF4" s="107" t="s">
        <v>557</v>
      </c>
      <c r="FG4" s="107" t="s">
        <v>552</v>
      </c>
      <c r="FH4" s="107" t="s">
        <v>553</v>
      </c>
      <c r="FI4" s="107" t="s">
        <v>558</v>
      </c>
      <c r="FJ4" s="107" t="s">
        <v>559</v>
      </c>
      <c r="FK4" s="107" t="s">
        <v>560</v>
      </c>
      <c r="FL4" s="107" t="s">
        <v>561</v>
      </c>
      <c r="FM4" s="108" t="s">
        <v>554</v>
      </c>
      <c r="FN4" s="23" t="s">
        <v>547</v>
      </c>
      <c r="FO4" s="12" t="s">
        <v>556</v>
      </c>
      <c r="FP4" s="13" t="s">
        <v>555</v>
      </c>
      <c r="FQ4" s="12" t="s">
        <v>548</v>
      </c>
      <c r="FR4" s="12" t="s">
        <v>549</v>
      </c>
      <c r="FS4" s="12" t="s">
        <v>550</v>
      </c>
      <c r="FT4" s="12" t="s">
        <v>551</v>
      </c>
      <c r="FU4" s="12" t="s">
        <v>557</v>
      </c>
      <c r="FV4" s="12" t="s">
        <v>552</v>
      </c>
      <c r="FW4" s="12" t="s">
        <v>553</v>
      </c>
      <c r="FX4" s="12" t="s">
        <v>558</v>
      </c>
      <c r="FY4" s="12" t="s">
        <v>559</v>
      </c>
      <c r="FZ4" s="12" t="s">
        <v>560</v>
      </c>
      <c r="GA4" s="12" t="s">
        <v>561</v>
      </c>
      <c r="GB4" s="24" t="s">
        <v>554</v>
      </c>
      <c r="GC4" s="19" t="s">
        <v>547</v>
      </c>
      <c r="GD4" s="8" t="s">
        <v>556</v>
      </c>
      <c r="GE4" s="9" t="s">
        <v>555</v>
      </c>
      <c r="GF4" s="8" t="s">
        <v>548</v>
      </c>
      <c r="GG4" s="8" t="s">
        <v>549</v>
      </c>
      <c r="GH4" s="8" t="s">
        <v>550</v>
      </c>
      <c r="GI4" s="8" t="s">
        <v>551</v>
      </c>
      <c r="GJ4" s="8" t="s">
        <v>557</v>
      </c>
      <c r="GK4" s="8" t="s">
        <v>552</v>
      </c>
      <c r="GL4" s="8" t="s">
        <v>553</v>
      </c>
      <c r="GM4" s="8" t="s">
        <v>558</v>
      </c>
      <c r="GN4" s="8" t="s">
        <v>559</v>
      </c>
      <c r="GO4" s="8" t="s">
        <v>560</v>
      </c>
      <c r="GP4" s="8" t="s">
        <v>561</v>
      </c>
      <c r="GQ4" s="8" t="s">
        <v>554</v>
      </c>
      <c r="GR4" s="12" t="s">
        <v>547</v>
      </c>
      <c r="GS4" s="12" t="s">
        <v>556</v>
      </c>
      <c r="GT4" s="13" t="s">
        <v>555</v>
      </c>
      <c r="GU4" s="12" t="s">
        <v>548</v>
      </c>
      <c r="GV4" s="12" t="s">
        <v>549</v>
      </c>
      <c r="GW4" s="12" t="s">
        <v>550</v>
      </c>
      <c r="GX4" s="12" t="s">
        <v>551</v>
      </c>
      <c r="GY4" s="12" t="s">
        <v>557</v>
      </c>
      <c r="GZ4" s="12" t="s">
        <v>552</v>
      </c>
      <c r="HA4" s="12" t="s">
        <v>553</v>
      </c>
      <c r="HB4" s="12" t="s">
        <v>558</v>
      </c>
      <c r="HC4" s="12" t="s">
        <v>559</v>
      </c>
      <c r="HD4" s="12" t="s">
        <v>560</v>
      </c>
      <c r="HE4" s="12" t="s">
        <v>561</v>
      </c>
      <c r="HF4" s="12" t="s">
        <v>554</v>
      </c>
    </row>
    <row r="5" spans="1:214" s="5" customFormat="1">
      <c r="A5" s="42">
        <v>4</v>
      </c>
      <c r="B5" s="124" t="s">
        <v>2</v>
      </c>
      <c r="C5" s="124"/>
      <c r="D5" s="16">
        <v>14.15</v>
      </c>
      <c r="E5" s="25">
        <v>71</v>
      </c>
      <c r="G5" s="5">
        <v>55</v>
      </c>
      <c r="H5" s="5">
        <v>63</v>
      </c>
      <c r="I5" s="5">
        <v>75</v>
      </c>
      <c r="J5" s="5">
        <v>51</v>
      </c>
      <c r="K5" s="5">
        <v>59</v>
      </c>
      <c r="L5" s="5">
        <v>61</v>
      </c>
      <c r="M5" s="5">
        <v>67</v>
      </c>
      <c r="O5" s="5">
        <v>63</v>
      </c>
      <c r="S5" s="26">
        <v>55</v>
      </c>
      <c r="T5" s="25">
        <v>4</v>
      </c>
      <c r="U5" s="5">
        <v>4</v>
      </c>
      <c r="AH5" s="26"/>
      <c r="AI5" s="77">
        <v>58</v>
      </c>
      <c r="AJ5" s="78"/>
      <c r="AK5" s="78">
        <v>26</v>
      </c>
      <c r="AL5" s="78">
        <v>48</v>
      </c>
      <c r="AM5" s="78"/>
      <c r="AN5" s="78"/>
      <c r="AO5" s="78">
        <v>71</v>
      </c>
      <c r="AP5" s="78">
        <v>74</v>
      </c>
      <c r="AQ5" s="78">
        <v>62</v>
      </c>
      <c r="AR5" s="78"/>
      <c r="AS5" s="78"/>
      <c r="AT5" s="78"/>
      <c r="AU5" s="78"/>
      <c r="AV5" s="78"/>
      <c r="AW5" s="79"/>
      <c r="AX5" s="25">
        <v>58</v>
      </c>
      <c r="AY5" s="5">
        <v>26</v>
      </c>
      <c r="BA5" s="5">
        <v>48</v>
      </c>
      <c r="BC5" s="5" t="s">
        <v>572</v>
      </c>
      <c r="BD5" s="5">
        <v>71</v>
      </c>
      <c r="BE5" s="5">
        <v>74</v>
      </c>
      <c r="BF5" s="5">
        <v>62</v>
      </c>
      <c r="BG5" s="5" t="s">
        <v>572</v>
      </c>
      <c r="BH5" s="5" t="s">
        <v>572</v>
      </c>
      <c r="BL5" s="26" t="s">
        <v>572</v>
      </c>
      <c r="BM5" s="77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9"/>
      <c r="CB5" s="25">
        <v>81.400000000000006</v>
      </c>
      <c r="CC5" s="5">
        <v>54</v>
      </c>
      <c r="CE5" s="5">
        <v>72.3</v>
      </c>
      <c r="CG5" s="5">
        <v>93</v>
      </c>
      <c r="CH5" s="5">
        <v>74.5</v>
      </c>
      <c r="CI5" s="5">
        <v>83.5</v>
      </c>
      <c r="CJ5" s="5" t="s">
        <v>572</v>
      </c>
      <c r="CK5" s="5">
        <v>84.6</v>
      </c>
      <c r="CL5" s="5">
        <v>83.8</v>
      </c>
      <c r="CP5" s="26">
        <v>62.5</v>
      </c>
      <c r="CQ5" s="77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9"/>
      <c r="DF5" s="25"/>
      <c r="DT5" s="26"/>
      <c r="DU5" s="96"/>
      <c r="DV5" s="97"/>
      <c r="DW5" s="97"/>
      <c r="DX5" s="97"/>
      <c r="DY5" s="97"/>
      <c r="DZ5" s="97"/>
      <c r="EA5" s="97"/>
      <c r="EB5" s="97"/>
      <c r="EC5" s="97"/>
      <c r="ED5" s="97"/>
      <c r="EE5" s="97"/>
      <c r="EF5" s="97"/>
      <c r="EG5" s="97"/>
      <c r="EH5" s="97"/>
      <c r="EI5" s="98"/>
      <c r="EJ5" s="25"/>
      <c r="EX5" s="26"/>
      <c r="EY5" s="103"/>
      <c r="EZ5" s="104"/>
      <c r="FA5" s="104"/>
      <c r="FB5" s="104"/>
      <c r="FC5" s="104"/>
      <c r="FD5" s="104"/>
      <c r="FE5" s="104"/>
      <c r="FF5" s="104"/>
      <c r="FG5" s="104"/>
      <c r="FH5" s="104"/>
      <c r="FI5" s="104"/>
      <c r="FJ5" s="104"/>
      <c r="FK5" s="104"/>
      <c r="FL5" s="104"/>
      <c r="FM5" s="105"/>
      <c r="FN5" s="25"/>
      <c r="GB5" s="26"/>
      <c r="GC5" s="18"/>
    </row>
    <row r="6" spans="1:214">
      <c r="A6" s="42">
        <v>5</v>
      </c>
      <c r="B6" s="6" t="s">
        <v>3</v>
      </c>
      <c r="C6" s="6"/>
      <c r="D6" s="29" t="s">
        <v>529</v>
      </c>
    </row>
    <row r="7" spans="1:214" ht="15">
      <c r="A7" s="70">
        <v>6</v>
      </c>
      <c r="B7" s="6" t="s">
        <v>4</v>
      </c>
      <c r="C7" s="6"/>
      <c r="D7" s="27">
        <v>15</v>
      </c>
      <c r="E7" s="126" t="s">
        <v>923</v>
      </c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  <c r="V7" s="11"/>
      <c r="AZ7" s="11"/>
      <c r="CD7" s="11"/>
      <c r="DH7" s="11"/>
    </row>
    <row r="8" spans="1:214" s="5" customFormat="1" ht="15">
      <c r="A8" s="42">
        <v>7</v>
      </c>
      <c r="B8" s="124" t="s">
        <v>5</v>
      </c>
      <c r="C8" s="124"/>
      <c r="D8" s="16">
        <v>14.15</v>
      </c>
      <c r="E8" s="25">
        <v>73.47</v>
      </c>
      <c r="F8" s="5">
        <v>4</v>
      </c>
      <c r="G8" s="5">
        <v>43</v>
      </c>
      <c r="H8" s="5">
        <v>54</v>
      </c>
      <c r="I8" s="5">
        <v>61</v>
      </c>
      <c r="J8" s="5">
        <v>45</v>
      </c>
      <c r="K8" s="5">
        <v>59</v>
      </c>
      <c r="L8" s="5">
        <v>44</v>
      </c>
      <c r="M8" s="5">
        <v>65</v>
      </c>
      <c r="S8" s="26">
        <v>62</v>
      </c>
      <c r="T8" s="25">
        <v>4.2</v>
      </c>
      <c r="U8" s="5">
        <v>3.8</v>
      </c>
      <c r="V8" s="11"/>
      <c r="W8" s="5">
        <v>4</v>
      </c>
      <c r="X8" s="5">
        <v>4</v>
      </c>
      <c r="Z8" s="5">
        <v>3.5</v>
      </c>
      <c r="AA8" s="5">
        <v>5</v>
      </c>
      <c r="AC8" s="5">
        <v>5</v>
      </c>
      <c r="AD8" s="5">
        <v>3.7</v>
      </c>
      <c r="AH8" s="26">
        <v>4</v>
      </c>
      <c r="AI8" s="77">
        <v>70</v>
      </c>
      <c r="AJ8" s="78"/>
      <c r="AK8" s="78">
        <v>44</v>
      </c>
      <c r="AL8" s="78">
        <v>57</v>
      </c>
      <c r="AM8" s="78" t="s">
        <v>572</v>
      </c>
      <c r="AN8" s="78">
        <v>79</v>
      </c>
      <c r="AO8" s="78">
        <v>54</v>
      </c>
      <c r="AP8" s="78">
        <v>59</v>
      </c>
      <c r="AQ8" s="78" t="s">
        <v>572</v>
      </c>
      <c r="AR8" s="78" t="s">
        <v>572</v>
      </c>
      <c r="AS8" s="78">
        <v>61</v>
      </c>
      <c r="AT8" s="78"/>
      <c r="AU8" s="78"/>
      <c r="AV8" s="78"/>
      <c r="AW8" s="79">
        <v>50</v>
      </c>
      <c r="AX8" s="25">
        <v>3.3</v>
      </c>
      <c r="AY8" s="5">
        <v>3.6</v>
      </c>
      <c r="AZ8" s="11"/>
      <c r="BA8" s="5">
        <v>4.5</v>
      </c>
      <c r="BB8" s="5">
        <v>4.7</v>
      </c>
      <c r="BD8" s="5">
        <v>4.7</v>
      </c>
      <c r="BE8" s="5">
        <v>4.5</v>
      </c>
      <c r="BF8" s="5">
        <v>3.7</v>
      </c>
      <c r="BH8" s="5">
        <v>4</v>
      </c>
      <c r="BL8" s="26"/>
      <c r="BM8" s="77">
        <v>73</v>
      </c>
      <c r="BN8" s="78"/>
      <c r="BO8" s="78">
        <v>58</v>
      </c>
      <c r="BP8" s="78">
        <v>59</v>
      </c>
      <c r="BQ8" s="78">
        <v>81</v>
      </c>
      <c r="BR8" s="78">
        <v>59</v>
      </c>
      <c r="BS8" s="78">
        <v>66</v>
      </c>
      <c r="BT8" s="78">
        <v>65</v>
      </c>
      <c r="BU8" s="78">
        <v>75</v>
      </c>
      <c r="BV8" s="78"/>
      <c r="BW8" s="78">
        <v>80</v>
      </c>
      <c r="BX8" s="78"/>
      <c r="BY8" s="78"/>
      <c r="BZ8" s="78"/>
      <c r="CA8" s="79">
        <v>67</v>
      </c>
      <c r="CB8" s="25"/>
      <c r="CD8" s="11"/>
      <c r="CP8" s="26"/>
      <c r="CQ8" s="77">
        <v>68</v>
      </c>
      <c r="CR8" s="78"/>
      <c r="CS8" s="78">
        <v>48</v>
      </c>
      <c r="CT8" s="78">
        <v>57</v>
      </c>
      <c r="CU8" s="78"/>
      <c r="CV8" s="78">
        <v>62</v>
      </c>
      <c r="CW8" s="78">
        <v>62</v>
      </c>
      <c r="CX8" s="78"/>
      <c r="CY8" s="78"/>
      <c r="CZ8" s="78"/>
      <c r="DA8" s="78">
        <v>59</v>
      </c>
      <c r="DB8" s="78"/>
      <c r="DC8" s="78"/>
      <c r="DD8" s="78"/>
      <c r="DE8" s="79"/>
      <c r="DF8" s="25"/>
      <c r="DH8" s="11"/>
      <c r="DT8" s="26"/>
      <c r="DU8" s="96"/>
      <c r="DV8" s="97"/>
      <c r="DW8" s="97"/>
      <c r="DX8" s="97"/>
      <c r="DY8" s="97"/>
      <c r="DZ8" s="97"/>
      <c r="EA8" s="97"/>
      <c r="EB8" s="97"/>
      <c r="EC8" s="97"/>
      <c r="ED8" s="97"/>
      <c r="EE8" s="97"/>
      <c r="EF8" s="97"/>
      <c r="EG8" s="97"/>
      <c r="EH8" s="97"/>
      <c r="EI8" s="98"/>
      <c r="EJ8" s="25"/>
      <c r="EX8" s="26"/>
      <c r="EY8" s="103"/>
      <c r="EZ8" s="104"/>
      <c r="FA8" s="104"/>
      <c r="FB8" s="104"/>
      <c r="FC8" s="104"/>
      <c r="FD8" s="104"/>
      <c r="FE8" s="104"/>
      <c r="FF8" s="104"/>
      <c r="FG8" s="104"/>
      <c r="FH8" s="104"/>
      <c r="FI8" s="104"/>
      <c r="FJ8" s="104"/>
      <c r="FK8" s="104"/>
      <c r="FL8" s="104"/>
      <c r="FM8" s="105"/>
      <c r="FN8" s="25"/>
      <c r="GB8" s="26"/>
      <c r="GC8" s="18"/>
    </row>
    <row r="9" spans="1:214" ht="15">
      <c r="A9" s="42">
        <v>8</v>
      </c>
      <c r="B9" s="6" t="s">
        <v>6</v>
      </c>
      <c r="C9" s="6"/>
      <c r="D9" s="29" t="s">
        <v>529</v>
      </c>
      <c r="V9" s="11"/>
      <c r="AZ9" s="11"/>
      <c r="CD9" s="11"/>
      <c r="DH9" s="11"/>
    </row>
    <row r="10" spans="1:214" ht="15">
      <c r="A10" s="59">
        <v>9</v>
      </c>
      <c r="B10" s="6" t="s">
        <v>7</v>
      </c>
      <c r="C10" s="6"/>
      <c r="D10" s="27">
        <v>14.15</v>
      </c>
      <c r="E10" s="25">
        <v>77</v>
      </c>
      <c r="F10" s="5">
        <v>4</v>
      </c>
      <c r="G10" s="5">
        <v>51</v>
      </c>
      <c r="H10" s="5">
        <v>65</v>
      </c>
      <c r="I10" s="5">
        <v>66</v>
      </c>
      <c r="J10" s="5">
        <v>46</v>
      </c>
      <c r="K10" s="5">
        <v>59</v>
      </c>
      <c r="L10" s="5">
        <v>61</v>
      </c>
      <c r="M10" s="5">
        <v>58</v>
      </c>
      <c r="N10" s="5">
        <v>68</v>
      </c>
      <c r="O10" s="5">
        <v>55</v>
      </c>
      <c r="S10" s="26">
        <v>63</v>
      </c>
      <c r="T10" s="126" t="s">
        <v>573</v>
      </c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8"/>
      <c r="AK10" s="78">
        <v>56</v>
      </c>
      <c r="AL10" s="78">
        <v>56.3</v>
      </c>
      <c r="AM10" s="78">
        <v>71</v>
      </c>
      <c r="AN10" s="78">
        <v>66</v>
      </c>
      <c r="AO10" s="78">
        <v>54.2</v>
      </c>
      <c r="AP10" s="78">
        <v>54.6</v>
      </c>
      <c r="AQ10" s="78">
        <v>85.2</v>
      </c>
      <c r="AS10" s="78">
        <v>71.900000000000006</v>
      </c>
      <c r="AT10" s="78">
        <v>53</v>
      </c>
      <c r="AW10" s="79">
        <v>46.5</v>
      </c>
      <c r="AZ10" s="11"/>
      <c r="CD10" s="11"/>
      <c r="DH10" s="11"/>
    </row>
    <row r="11" spans="1:214" ht="15">
      <c r="A11" s="59"/>
      <c r="B11" s="6"/>
      <c r="C11" s="6" t="s">
        <v>575</v>
      </c>
      <c r="V11" s="11"/>
      <c r="AX11" s="25">
        <v>4.4800000000000004</v>
      </c>
      <c r="AY11" s="5">
        <v>3.4</v>
      </c>
      <c r="AZ11" s="11"/>
      <c r="BH11" s="5">
        <v>3.9</v>
      </c>
      <c r="CD11" s="11"/>
      <c r="DH11" s="11"/>
    </row>
    <row r="12" spans="1:214" ht="15">
      <c r="A12" s="59"/>
      <c r="B12" s="6"/>
      <c r="C12" s="6" t="s">
        <v>576</v>
      </c>
      <c r="V12" s="11"/>
      <c r="AX12" s="25">
        <v>4.1500000000000004</v>
      </c>
      <c r="AY12" s="5">
        <v>4.5</v>
      </c>
      <c r="AZ12" s="11"/>
      <c r="BH12" s="5">
        <v>3.82</v>
      </c>
      <c r="CD12" s="11"/>
      <c r="DH12" s="11"/>
    </row>
    <row r="13" spans="1:214" ht="15">
      <c r="A13" s="59"/>
      <c r="B13" s="6"/>
      <c r="C13" s="6" t="s">
        <v>577</v>
      </c>
      <c r="V13" s="11"/>
      <c r="AX13" s="25">
        <v>3.53</v>
      </c>
      <c r="AY13" s="5">
        <v>3.24</v>
      </c>
      <c r="AZ13" s="11"/>
      <c r="CD13" s="11"/>
      <c r="DH13" s="11"/>
    </row>
    <row r="14" spans="1:214" ht="15">
      <c r="A14" s="59"/>
      <c r="B14" s="6"/>
      <c r="C14" s="6" t="s">
        <v>578</v>
      </c>
      <c r="V14" s="11"/>
      <c r="AX14" s="25">
        <v>3.31</v>
      </c>
      <c r="AY14" s="5">
        <v>2.97</v>
      </c>
      <c r="AZ14" s="11"/>
      <c r="CD14" s="11"/>
      <c r="DH14" s="11"/>
    </row>
    <row r="15" spans="1:214" ht="15">
      <c r="A15" s="42">
        <v>10</v>
      </c>
      <c r="B15" s="6" t="s">
        <v>8</v>
      </c>
      <c r="C15" s="6"/>
      <c r="D15" s="27">
        <v>15</v>
      </c>
      <c r="E15" s="126" t="s">
        <v>923</v>
      </c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8"/>
      <c r="V15" s="11"/>
      <c r="AZ15" s="11"/>
      <c r="CD15" s="11"/>
      <c r="DH15" s="11"/>
    </row>
    <row r="16" spans="1:214" ht="15">
      <c r="A16" s="59">
        <v>18</v>
      </c>
      <c r="B16" s="6" t="s">
        <v>9</v>
      </c>
      <c r="C16" s="6"/>
      <c r="D16" s="27">
        <v>15</v>
      </c>
      <c r="E16" s="25">
        <v>68</v>
      </c>
      <c r="F16" s="14">
        <v>4.4000000000000004</v>
      </c>
      <c r="G16" s="5">
        <v>39</v>
      </c>
      <c r="H16" s="5">
        <v>51</v>
      </c>
      <c r="I16" s="5">
        <v>58</v>
      </c>
      <c r="J16" s="5">
        <v>42</v>
      </c>
      <c r="K16" s="5">
        <v>49</v>
      </c>
      <c r="L16" s="5">
        <v>42</v>
      </c>
      <c r="M16" s="5">
        <v>48</v>
      </c>
      <c r="N16" s="5">
        <v>55</v>
      </c>
      <c r="O16" s="5">
        <v>51</v>
      </c>
      <c r="S16" s="26">
        <v>66</v>
      </c>
      <c r="T16" s="25">
        <v>3.6</v>
      </c>
      <c r="U16" s="5">
        <v>3.2</v>
      </c>
      <c r="V16" s="11"/>
      <c r="W16" s="5">
        <v>3.7</v>
      </c>
      <c r="X16" s="5">
        <v>3.7</v>
      </c>
      <c r="Z16" s="5">
        <v>3.6</v>
      </c>
      <c r="AA16" s="5">
        <v>3</v>
      </c>
      <c r="AB16" s="5">
        <v>3.5</v>
      </c>
      <c r="AC16" s="5">
        <v>4</v>
      </c>
      <c r="AD16" s="5">
        <v>4.2</v>
      </c>
      <c r="AH16" s="26">
        <v>3</v>
      </c>
      <c r="AI16" s="77">
        <v>63</v>
      </c>
      <c r="AK16" s="78">
        <v>36</v>
      </c>
      <c r="AL16" s="78">
        <v>40</v>
      </c>
      <c r="AM16" s="78">
        <v>49</v>
      </c>
      <c r="AN16" s="78">
        <v>53</v>
      </c>
      <c r="AO16" s="78">
        <v>53</v>
      </c>
      <c r="AP16" s="78">
        <v>50</v>
      </c>
      <c r="AQ16" s="78">
        <v>58</v>
      </c>
      <c r="AR16" s="78">
        <v>55</v>
      </c>
      <c r="AS16" s="78">
        <v>66</v>
      </c>
      <c r="AW16" s="79">
        <v>64</v>
      </c>
      <c r="AX16" s="25">
        <v>3.8</v>
      </c>
      <c r="AY16" s="5">
        <v>3.1</v>
      </c>
      <c r="AZ16" s="11"/>
      <c r="BA16" s="5">
        <v>3</v>
      </c>
      <c r="BB16" s="5">
        <v>4</v>
      </c>
      <c r="BC16" s="5">
        <v>3.3</v>
      </c>
      <c r="BD16" s="5">
        <v>3.9</v>
      </c>
      <c r="BE16" s="5">
        <v>4</v>
      </c>
      <c r="BF16" s="5">
        <v>3.3</v>
      </c>
      <c r="BG16" s="5">
        <v>4.2</v>
      </c>
      <c r="BH16" s="5">
        <v>4.8</v>
      </c>
      <c r="BJ16" s="5">
        <v>4</v>
      </c>
      <c r="BL16" s="26">
        <v>4</v>
      </c>
      <c r="CD16" s="11"/>
      <c r="DH16" s="11"/>
    </row>
    <row r="17" spans="1:199" ht="15">
      <c r="A17" s="59">
        <v>21</v>
      </c>
      <c r="B17" s="6" t="s">
        <v>10</v>
      </c>
      <c r="C17" s="6"/>
      <c r="D17" s="27">
        <v>14</v>
      </c>
      <c r="V17" s="11"/>
      <c r="AI17" s="77">
        <v>70</v>
      </c>
      <c r="AK17" s="78">
        <v>39</v>
      </c>
      <c r="AL17" s="78">
        <v>46</v>
      </c>
      <c r="AM17" s="78">
        <v>61</v>
      </c>
      <c r="AN17" s="78">
        <v>51</v>
      </c>
      <c r="AO17" s="78">
        <v>54</v>
      </c>
      <c r="AP17" s="78">
        <v>53</v>
      </c>
      <c r="AQ17" s="78">
        <v>67</v>
      </c>
      <c r="AS17" s="78">
        <v>71</v>
      </c>
      <c r="AW17" s="79">
        <v>59</v>
      </c>
      <c r="AX17" s="126" t="s">
        <v>573</v>
      </c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8"/>
      <c r="CD17" s="11"/>
      <c r="DH17" s="11"/>
    </row>
    <row r="18" spans="1:199" ht="15">
      <c r="A18" s="59">
        <v>22</v>
      </c>
      <c r="B18" s="6" t="s">
        <v>11</v>
      </c>
      <c r="C18" s="6"/>
      <c r="D18" s="27">
        <v>15</v>
      </c>
      <c r="E18" s="25">
        <v>73</v>
      </c>
      <c r="G18" s="5">
        <v>51</v>
      </c>
      <c r="H18" s="5">
        <v>57</v>
      </c>
      <c r="I18" s="5">
        <v>64</v>
      </c>
      <c r="J18" s="5">
        <v>49</v>
      </c>
      <c r="K18" s="5">
        <v>67</v>
      </c>
      <c r="L18" s="5">
        <v>68</v>
      </c>
      <c r="M18" s="5">
        <v>65</v>
      </c>
      <c r="N18" s="5">
        <v>50</v>
      </c>
      <c r="O18" s="5">
        <v>64</v>
      </c>
      <c r="S18" s="26">
        <v>67</v>
      </c>
      <c r="T18" s="25">
        <v>28.4</v>
      </c>
      <c r="U18" s="5">
        <v>16.399999999999999</v>
      </c>
      <c r="V18" s="11"/>
      <c r="W18" s="5">
        <v>23.4</v>
      </c>
      <c r="X18" s="5">
        <v>26.4</v>
      </c>
      <c r="Z18" s="5">
        <v>27.4</v>
      </c>
      <c r="AA18" s="5">
        <v>15.4</v>
      </c>
      <c r="AB18" s="5">
        <v>36.5</v>
      </c>
      <c r="AC18" s="5">
        <v>32.5</v>
      </c>
      <c r="AD18" s="5">
        <v>57.4</v>
      </c>
      <c r="AH18" s="26">
        <v>18.399999999999999</v>
      </c>
      <c r="AP18" s="78" t="s">
        <v>572</v>
      </c>
      <c r="AZ18" s="11"/>
      <c r="CD18" s="11"/>
      <c r="DH18" s="11"/>
    </row>
    <row r="19" spans="1:199" ht="15">
      <c r="A19" s="59">
        <v>23</v>
      </c>
      <c r="B19" s="6" t="s">
        <v>12</v>
      </c>
      <c r="C19" s="6"/>
      <c r="D19" s="27">
        <v>14.15</v>
      </c>
      <c r="E19" s="25">
        <v>71</v>
      </c>
      <c r="G19" s="5">
        <v>54</v>
      </c>
      <c r="H19" s="5">
        <v>46</v>
      </c>
      <c r="I19" s="5">
        <v>56</v>
      </c>
      <c r="J19" s="5">
        <v>46</v>
      </c>
      <c r="K19" s="5">
        <v>53</v>
      </c>
      <c r="L19" s="5">
        <v>57</v>
      </c>
      <c r="M19" s="5">
        <v>54</v>
      </c>
      <c r="N19" s="5">
        <v>53</v>
      </c>
      <c r="O19" s="5">
        <v>63</v>
      </c>
      <c r="S19" s="26">
        <v>54</v>
      </c>
      <c r="T19" s="126" t="s">
        <v>602</v>
      </c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8"/>
      <c r="AI19" s="77">
        <v>67</v>
      </c>
      <c r="AK19" s="78">
        <v>47</v>
      </c>
      <c r="AL19" s="78">
        <v>58</v>
      </c>
      <c r="AM19" s="78">
        <v>49</v>
      </c>
      <c r="AN19" s="78">
        <v>54</v>
      </c>
      <c r="AO19" s="78">
        <v>54</v>
      </c>
      <c r="AQ19" s="78">
        <v>53</v>
      </c>
      <c r="AS19" s="78">
        <v>70</v>
      </c>
      <c r="AT19" s="78" t="s">
        <v>572</v>
      </c>
      <c r="AW19" s="79">
        <v>51</v>
      </c>
      <c r="AX19" s="126" t="s">
        <v>602</v>
      </c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8"/>
      <c r="BM19" s="77">
        <v>76</v>
      </c>
      <c r="BO19" s="78">
        <v>57</v>
      </c>
      <c r="BP19" s="78">
        <v>51</v>
      </c>
      <c r="BQ19" s="78">
        <v>63</v>
      </c>
      <c r="BR19" s="78">
        <v>71</v>
      </c>
      <c r="BS19" s="78">
        <v>72</v>
      </c>
      <c r="BT19" s="78">
        <v>75</v>
      </c>
      <c r="BU19" s="78">
        <v>67</v>
      </c>
      <c r="BW19" s="78">
        <v>87</v>
      </c>
      <c r="BX19" s="78">
        <v>51</v>
      </c>
      <c r="CA19" s="79">
        <v>64</v>
      </c>
      <c r="CD19" s="11"/>
      <c r="CQ19" s="77">
        <v>68</v>
      </c>
      <c r="CS19" s="78">
        <v>49</v>
      </c>
      <c r="CT19" s="78">
        <v>56</v>
      </c>
      <c r="CU19" s="78">
        <v>60</v>
      </c>
      <c r="CV19" s="78">
        <v>57</v>
      </c>
      <c r="CW19" s="78">
        <v>60</v>
      </c>
      <c r="CX19" s="78">
        <v>69</v>
      </c>
      <c r="CY19" s="78">
        <v>60</v>
      </c>
      <c r="DA19" s="78">
        <v>69</v>
      </c>
      <c r="DB19" s="78">
        <v>72</v>
      </c>
      <c r="DE19" s="79">
        <v>61</v>
      </c>
      <c r="DH19" s="11"/>
    </row>
    <row r="20" spans="1:199" ht="15">
      <c r="A20" s="59">
        <v>26</v>
      </c>
      <c r="B20" s="6" t="s">
        <v>13</v>
      </c>
      <c r="C20" s="6"/>
      <c r="D20" s="27">
        <v>14.15</v>
      </c>
      <c r="E20" s="25">
        <v>71</v>
      </c>
      <c r="F20" s="5">
        <v>4</v>
      </c>
      <c r="G20" s="5">
        <v>48</v>
      </c>
      <c r="H20" s="5">
        <v>63</v>
      </c>
      <c r="I20" s="5">
        <v>64</v>
      </c>
      <c r="J20" s="5">
        <v>58</v>
      </c>
      <c r="K20" s="5">
        <v>60</v>
      </c>
      <c r="L20" s="5">
        <v>66</v>
      </c>
      <c r="M20" s="5">
        <v>59</v>
      </c>
      <c r="N20" s="5">
        <v>61</v>
      </c>
      <c r="O20" s="5">
        <v>63</v>
      </c>
      <c r="S20" s="26">
        <v>60</v>
      </c>
      <c r="T20" s="25">
        <v>4</v>
      </c>
      <c r="U20" s="5">
        <v>3</v>
      </c>
      <c r="V20" s="11"/>
      <c r="W20" s="5">
        <v>4</v>
      </c>
      <c r="X20" s="5">
        <v>5</v>
      </c>
      <c r="Z20" s="5">
        <v>4</v>
      </c>
      <c r="AA20" s="5">
        <v>5</v>
      </c>
      <c r="AB20" s="5">
        <v>3</v>
      </c>
      <c r="AC20" s="5">
        <v>3</v>
      </c>
      <c r="AD20" s="5">
        <v>3</v>
      </c>
      <c r="AI20" s="77">
        <v>68</v>
      </c>
      <c r="AK20" s="78">
        <v>46</v>
      </c>
      <c r="AL20" s="78">
        <v>52</v>
      </c>
      <c r="AN20" s="78">
        <v>38</v>
      </c>
      <c r="AO20" s="78">
        <v>57</v>
      </c>
      <c r="AP20" s="78">
        <v>66</v>
      </c>
      <c r="AQ20" s="78">
        <v>66</v>
      </c>
      <c r="AS20" s="78">
        <v>62</v>
      </c>
      <c r="AW20" s="79">
        <v>73</v>
      </c>
      <c r="AX20" s="25">
        <v>4</v>
      </c>
      <c r="AY20" s="5">
        <v>4</v>
      </c>
      <c r="AZ20" s="11"/>
      <c r="BA20" s="5">
        <v>4</v>
      </c>
      <c r="BB20" s="5">
        <v>4</v>
      </c>
      <c r="BC20" s="5">
        <v>4</v>
      </c>
      <c r="BD20" s="5">
        <v>4</v>
      </c>
      <c r="BE20" s="5">
        <v>4</v>
      </c>
      <c r="BF20" s="5">
        <v>3</v>
      </c>
      <c r="BG20" s="5">
        <v>4</v>
      </c>
      <c r="BH20" s="5">
        <v>5</v>
      </c>
      <c r="BM20" s="77">
        <v>62</v>
      </c>
      <c r="BO20" s="78">
        <v>53</v>
      </c>
      <c r="BP20" s="78">
        <v>49</v>
      </c>
      <c r="BR20" s="78">
        <v>69</v>
      </c>
      <c r="BS20" s="78">
        <v>59</v>
      </c>
      <c r="BT20" s="78">
        <v>83</v>
      </c>
      <c r="BU20" s="78">
        <v>59</v>
      </c>
      <c r="BW20" s="78">
        <v>73</v>
      </c>
      <c r="CA20" s="79">
        <v>49</v>
      </c>
      <c r="CB20" s="25">
        <v>4</v>
      </c>
      <c r="CC20" s="5">
        <v>4</v>
      </c>
      <c r="CD20" s="11"/>
      <c r="CE20" s="5">
        <v>5</v>
      </c>
      <c r="CF20" s="5">
        <v>5</v>
      </c>
      <c r="CG20" s="5">
        <v>4</v>
      </c>
      <c r="CH20" s="5">
        <v>4</v>
      </c>
      <c r="CI20" s="5">
        <v>4</v>
      </c>
      <c r="CJ20" s="5">
        <v>4</v>
      </c>
      <c r="CK20" s="5">
        <v>4</v>
      </c>
      <c r="CL20" s="5">
        <v>5</v>
      </c>
      <c r="DH20" s="11"/>
    </row>
    <row r="21" spans="1:199" ht="15">
      <c r="A21" s="59">
        <v>31</v>
      </c>
      <c r="B21" s="6" t="s">
        <v>14</v>
      </c>
      <c r="C21" s="6"/>
      <c r="D21" s="29" t="s">
        <v>530</v>
      </c>
      <c r="V21" s="11"/>
      <c r="AI21" s="77">
        <v>70.7</v>
      </c>
      <c r="AK21" s="78">
        <v>53</v>
      </c>
      <c r="AL21" s="78">
        <v>49.7</v>
      </c>
      <c r="AM21" s="78">
        <v>66</v>
      </c>
      <c r="AN21" s="78">
        <v>65.400000000000006</v>
      </c>
      <c r="AO21" s="78">
        <v>65.2</v>
      </c>
      <c r="AP21" s="78">
        <v>74.7</v>
      </c>
      <c r="AQ21" s="78">
        <v>57</v>
      </c>
      <c r="AR21" s="78">
        <v>62</v>
      </c>
      <c r="AS21" s="78">
        <v>67.599999999999994</v>
      </c>
      <c r="AW21" s="79">
        <v>60</v>
      </c>
      <c r="AX21" s="126" t="s">
        <v>602</v>
      </c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8"/>
      <c r="BM21" s="77">
        <v>80.599999999999994</v>
      </c>
      <c r="BO21" s="78">
        <v>75</v>
      </c>
      <c r="BP21" s="78">
        <v>72</v>
      </c>
      <c r="BQ21" s="78">
        <v>86</v>
      </c>
      <c r="BR21" s="78">
        <v>82</v>
      </c>
      <c r="BS21" s="78">
        <v>73.7</v>
      </c>
      <c r="BT21" s="78">
        <v>80.3</v>
      </c>
      <c r="BU21" s="78">
        <v>79.3</v>
      </c>
      <c r="BV21" s="78">
        <v>61</v>
      </c>
      <c r="BW21" s="78">
        <v>93.9</v>
      </c>
      <c r="CA21" s="79">
        <v>82.5</v>
      </c>
      <c r="CB21" s="25">
        <v>2.46</v>
      </c>
      <c r="CC21" s="5">
        <v>2.2799999999999998</v>
      </c>
      <c r="CD21" s="11"/>
      <c r="CE21" s="5">
        <v>1.1000000000000001</v>
      </c>
      <c r="CF21" s="5">
        <v>0.42</v>
      </c>
      <c r="CH21" s="5">
        <v>1.64</v>
      </c>
      <c r="CI21" s="5">
        <v>0.25</v>
      </c>
      <c r="CJ21" s="5">
        <v>0.36</v>
      </c>
      <c r="CK21" s="5">
        <v>0.26</v>
      </c>
      <c r="CL21" s="5">
        <v>0.93</v>
      </c>
      <c r="CQ21" s="77">
        <v>75.3</v>
      </c>
      <c r="CS21" s="78">
        <v>63</v>
      </c>
      <c r="CT21" s="78">
        <v>63.7</v>
      </c>
      <c r="CU21" s="78">
        <v>47</v>
      </c>
      <c r="CV21" s="78">
        <v>60.6</v>
      </c>
      <c r="CW21" s="78">
        <v>70.5</v>
      </c>
      <c r="CX21" s="78">
        <v>81.900000000000006</v>
      </c>
      <c r="CY21" s="78">
        <v>57</v>
      </c>
      <c r="CZ21" s="78">
        <v>0</v>
      </c>
      <c r="DA21" s="78">
        <v>76.8</v>
      </c>
      <c r="DE21" s="79">
        <v>57</v>
      </c>
      <c r="DH21" s="11"/>
      <c r="DU21" s="96">
        <v>76.599999999999994</v>
      </c>
      <c r="DW21" s="97">
        <v>66</v>
      </c>
      <c r="DX21" s="97">
        <v>56.5</v>
      </c>
      <c r="DY21" s="97">
        <v>58</v>
      </c>
      <c r="DZ21" s="97">
        <v>54</v>
      </c>
      <c r="EA21" s="97">
        <v>61.7</v>
      </c>
      <c r="EB21" s="97" t="s">
        <v>572</v>
      </c>
      <c r="EC21" s="97">
        <v>59.6</v>
      </c>
      <c r="ED21" s="97" t="s">
        <v>572</v>
      </c>
      <c r="EE21" s="97">
        <v>63.7</v>
      </c>
      <c r="EI21" s="98">
        <v>66</v>
      </c>
      <c r="EJ21" s="25">
        <v>4.25</v>
      </c>
      <c r="EK21" s="5"/>
      <c r="EL21" s="5">
        <v>4.5999999999999996</v>
      </c>
      <c r="EM21" s="5">
        <v>4.3</v>
      </c>
      <c r="EN21" s="5">
        <v>4.5</v>
      </c>
      <c r="EO21" s="5">
        <v>3.5</v>
      </c>
      <c r="EP21" s="5">
        <v>4.3</v>
      </c>
      <c r="EQ21" s="5">
        <v>3</v>
      </c>
      <c r="ER21" s="5">
        <v>4.8</v>
      </c>
      <c r="ES21" s="5">
        <v>4.0999999999999996</v>
      </c>
      <c r="ET21" s="5">
        <v>4.5999999999999996</v>
      </c>
      <c r="EU21" s="5"/>
      <c r="EV21" s="5"/>
      <c r="EW21" s="5"/>
      <c r="EX21" s="26"/>
      <c r="EY21" s="103">
        <v>76.2</v>
      </c>
      <c r="FA21" s="104">
        <v>66</v>
      </c>
      <c r="FB21" s="104">
        <v>60.9</v>
      </c>
      <c r="FC21" s="104">
        <v>73.5</v>
      </c>
      <c r="FD21" s="104">
        <v>70.3</v>
      </c>
      <c r="FE21" s="104">
        <v>71.599999999999994</v>
      </c>
      <c r="FF21" s="104">
        <v>79</v>
      </c>
      <c r="FG21" s="104">
        <v>76.400000000000006</v>
      </c>
      <c r="FH21" s="104">
        <v>64</v>
      </c>
      <c r="FI21" s="104">
        <v>72.8</v>
      </c>
      <c r="FM21" s="105">
        <v>79</v>
      </c>
      <c r="GC21" s="18">
        <v>73</v>
      </c>
      <c r="GE21" s="5">
        <v>64</v>
      </c>
      <c r="GF21" s="5">
        <v>61.2</v>
      </c>
      <c r="GG21" s="5">
        <v>70.7</v>
      </c>
      <c r="GH21" s="5">
        <v>68.2</v>
      </c>
      <c r="GI21" s="5">
        <v>67.5</v>
      </c>
      <c r="GJ21" s="5">
        <v>75.3</v>
      </c>
      <c r="GK21" s="5">
        <v>60.5</v>
      </c>
      <c r="GL21" s="5">
        <v>58</v>
      </c>
      <c r="GM21" s="5">
        <v>76.8</v>
      </c>
      <c r="GQ21" s="5">
        <v>64.5</v>
      </c>
    </row>
    <row r="22" spans="1:199">
      <c r="A22" s="59">
        <v>32</v>
      </c>
      <c r="B22" s="6" t="s">
        <v>15</v>
      </c>
      <c r="C22" s="6"/>
      <c r="D22" s="27">
        <v>14</v>
      </c>
      <c r="AI22" s="77">
        <v>66</v>
      </c>
      <c r="AK22" s="78">
        <v>40</v>
      </c>
      <c r="AL22" s="78">
        <v>45</v>
      </c>
      <c r="AM22" s="78">
        <v>73</v>
      </c>
      <c r="AN22" s="78">
        <v>43</v>
      </c>
      <c r="AO22" s="78">
        <v>54</v>
      </c>
      <c r="AP22" s="78">
        <v>54</v>
      </c>
      <c r="AQ22" s="78">
        <v>67</v>
      </c>
      <c r="AR22" s="78">
        <v>0</v>
      </c>
      <c r="AS22" s="78">
        <v>61</v>
      </c>
      <c r="AU22" s="78">
        <v>0</v>
      </c>
      <c r="AW22" s="79">
        <v>47</v>
      </c>
      <c r="AX22" s="25">
        <v>3.54</v>
      </c>
      <c r="AY22" s="5">
        <v>2.8</v>
      </c>
      <c r="BA22" s="5">
        <v>4</v>
      </c>
      <c r="BB22" s="5">
        <v>2</v>
      </c>
      <c r="BC22" s="5">
        <v>0</v>
      </c>
      <c r="BD22" s="5">
        <v>3.27</v>
      </c>
      <c r="BE22" s="5">
        <v>3.5</v>
      </c>
      <c r="BF22" s="5">
        <v>3.66</v>
      </c>
      <c r="BG22" s="5">
        <v>3.33</v>
      </c>
      <c r="BH22" s="5">
        <v>3.8</v>
      </c>
      <c r="BL22" s="26">
        <v>4</v>
      </c>
      <c r="BM22" s="77">
        <v>65</v>
      </c>
      <c r="BO22" s="78">
        <v>57</v>
      </c>
      <c r="BP22" s="78">
        <v>59</v>
      </c>
      <c r="BQ22" s="78">
        <v>73</v>
      </c>
      <c r="BR22" s="78">
        <v>52</v>
      </c>
      <c r="BS22" s="78">
        <v>60</v>
      </c>
      <c r="BT22" s="78">
        <v>62</v>
      </c>
      <c r="BU22" s="78">
        <v>73</v>
      </c>
      <c r="BV22" s="78">
        <v>50</v>
      </c>
      <c r="BW22" s="78">
        <v>81</v>
      </c>
      <c r="BY22" s="78">
        <v>63</v>
      </c>
      <c r="CA22" s="79">
        <v>67</v>
      </c>
      <c r="CB22" s="25">
        <v>3.86</v>
      </c>
      <c r="CC22" s="5">
        <v>4.3499999999999996</v>
      </c>
      <c r="CE22" s="5">
        <v>4.3</v>
      </c>
      <c r="CF22" s="5">
        <v>4.08</v>
      </c>
      <c r="CG22" s="5">
        <v>3.2</v>
      </c>
      <c r="CH22" s="5">
        <v>3.9</v>
      </c>
      <c r="CI22" s="5">
        <v>4.3</v>
      </c>
      <c r="CJ22" s="5">
        <v>4.5999999999999996</v>
      </c>
      <c r="CK22" s="5">
        <v>5</v>
      </c>
      <c r="CL22" s="5">
        <v>3.66</v>
      </c>
      <c r="CP22" s="26">
        <v>0</v>
      </c>
    </row>
    <row r="23" spans="1:199">
      <c r="A23" s="59">
        <v>38</v>
      </c>
      <c r="B23" s="6" t="s">
        <v>16</v>
      </c>
      <c r="C23" s="6"/>
      <c r="D23" s="27">
        <v>14.15</v>
      </c>
      <c r="E23" s="25">
        <v>76</v>
      </c>
      <c r="F23" s="5">
        <v>4</v>
      </c>
      <c r="G23" s="5">
        <v>52</v>
      </c>
      <c r="H23" s="5">
        <v>65</v>
      </c>
      <c r="I23" s="5">
        <v>68</v>
      </c>
      <c r="J23" s="5">
        <v>52</v>
      </c>
      <c r="K23" s="5">
        <v>62</v>
      </c>
      <c r="L23" s="5">
        <v>68</v>
      </c>
      <c r="M23" s="5">
        <v>69</v>
      </c>
      <c r="N23" s="5">
        <v>64</v>
      </c>
      <c r="O23" s="5">
        <v>78</v>
      </c>
      <c r="Q23" s="5">
        <v>58</v>
      </c>
      <c r="S23" s="26">
        <v>59</v>
      </c>
      <c r="T23" s="126" t="s">
        <v>602</v>
      </c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8"/>
      <c r="AI23" s="84">
        <v>73</v>
      </c>
      <c r="AJ23" s="85"/>
      <c r="AK23" s="85">
        <v>58</v>
      </c>
      <c r="AL23" s="85">
        <v>49</v>
      </c>
      <c r="AM23" s="85">
        <v>78</v>
      </c>
      <c r="AN23" s="85">
        <v>65.400000000000006</v>
      </c>
      <c r="AO23" s="85">
        <v>62</v>
      </c>
      <c r="AP23" s="85">
        <v>66</v>
      </c>
      <c r="AQ23" s="85">
        <v>74</v>
      </c>
      <c r="AR23" s="85">
        <v>76</v>
      </c>
      <c r="AS23" s="85">
        <v>74.5</v>
      </c>
      <c r="AT23" s="86"/>
      <c r="AU23" s="86"/>
      <c r="AV23" s="86"/>
      <c r="AW23" s="87">
        <v>72</v>
      </c>
      <c r="AX23" s="126" t="s">
        <v>602</v>
      </c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8"/>
    </row>
    <row r="24" spans="1:199">
      <c r="A24" s="59">
        <v>39</v>
      </c>
      <c r="B24" s="6" t="s">
        <v>17</v>
      </c>
      <c r="C24" s="6"/>
      <c r="D24" s="27">
        <v>15</v>
      </c>
      <c r="E24" s="25">
        <v>78</v>
      </c>
      <c r="G24" s="5">
        <v>55</v>
      </c>
      <c r="H24" s="5">
        <v>71</v>
      </c>
      <c r="I24" s="5">
        <v>72</v>
      </c>
      <c r="J24" s="5">
        <v>53</v>
      </c>
      <c r="K24" s="5">
        <v>62</v>
      </c>
      <c r="L24" s="5">
        <v>54</v>
      </c>
      <c r="M24" s="5">
        <v>79</v>
      </c>
      <c r="O24" s="5">
        <v>72</v>
      </c>
      <c r="S24" s="26">
        <v>75</v>
      </c>
      <c r="T24" s="126" t="s">
        <v>573</v>
      </c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8"/>
    </row>
    <row r="25" spans="1:199">
      <c r="A25" s="59">
        <v>41</v>
      </c>
      <c r="B25" s="6" t="s">
        <v>18</v>
      </c>
      <c r="C25" s="6"/>
      <c r="D25" s="27">
        <v>14.15</v>
      </c>
      <c r="E25" s="25">
        <v>67</v>
      </c>
      <c r="F25" s="5">
        <v>3.7</v>
      </c>
      <c r="G25" s="5">
        <v>40</v>
      </c>
      <c r="H25" s="5">
        <v>50</v>
      </c>
      <c r="I25" s="5">
        <v>59</v>
      </c>
      <c r="J25" s="5">
        <v>53</v>
      </c>
      <c r="K25" s="5">
        <v>54</v>
      </c>
      <c r="L25" s="5">
        <v>41</v>
      </c>
      <c r="M25" s="5">
        <v>64</v>
      </c>
      <c r="O25" s="5">
        <v>71</v>
      </c>
      <c r="T25" s="25">
        <v>3.8</v>
      </c>
      <c r="V25" s="5">
        <v>3.5</v>
      </c>
      <c r="W25" s="5">
        <v>3.8</v>
      </c>
      <c r="X25" s="5">
        <v>4.3</v>
      </c>
      <c r="Y25" s="5">
        <v>3</v>
      </c>
      <c r="Z25" s="5">
        <v>4.0599999999999996</v>
      </c>
      <c r="AA25" s="5">
        <v>4.5</v>
      </c>
      <c r="AB25" s="5">
        <v>3.7</v>
      </c>
      <c r="AC25" s="5">
        <v>4.5</v>
      </c>
      <c r="AD25" s="5">
        <v>4.4000000000000004</v>
      </c>
      <c r="AH25" s="26">
        <v>5</v>
      </c>
      <c r="AI25" s="77">
        <v>65.900000000000006</v>
      </c>
      <c r="AL25" s="78">
        <v>46.1</v>
      </c>
      <c r="AM25" s="78">
        <v>52.8</v>
      </c>
      <c r="AN25" s="78">
        <v>51</v>
      </c>
      <c r="AP25" s="78">
        <v>55.7</v>
      </c>
      <c r="AQ25" s="78">
        <v>56.9</v>
      </c>
      <c r="AR25" s="78">
        <v>58.3</v>
      </c>
      <c r="AW25" s="79">
        <v>50.9</v>
      </c>
      <c r="AX25" s="25">
        <v>3.74</v>
      </c>
      <c r="AZ25" s="5">
        <v>3.27</v>
      </c>
      <c r="BA25" s="5">
        <v>4.0999999999999996</v>
      </c>
      <c r="BB25" s="5">
        <v>4</v>
      </c>
      <c r="BC25" s="5">
        <v>3.83</v>
      </c>
      <c r="BD25" s="5">
        <v>3.7</v>
      </c>
      <c r="BE25" s="5">
        <v>3.8</v>
      </c>
      <c r="BF25" s="5">
        <v>3.6</v>
      </c>
      <c r="BH25" s="5">
        <v>4.5999999999999996</v>
      </c>
      <c r="BL25" s="26">
        <v>4.3</v>
      </c>
    </row>
    <row r="26" spans="1:199">
      <c r="A26" s="59">
        <v>42</v>
      </c>
      <c r="B26" s="6" t="s">
        <v>19</v>
      </c>
      <c r="C26" s="6"/>
      <c r="D26" s="27">
        <v>15</v>
      </c>
      <c r="E26" s="25">
        <v>86</v>
      </c>
      <c r="G26" s="5">
        <v>64</v>
      </c>
      <c r="H26" s="5">
        <v>53</v>
      </c>
      <c r="I26" s="5">
        <v>69</v>
      </c>
      <c r="J26" s="5">
        <v>62</v>
      </c>
      <c r="K26" s="5">
        <v>73</v>
      </c>
      <c r="L26" s="5">
        <v>67</v>
      </c>
      <c r="M26" s="5">
        <v>77</v>
      </c>
      <c r="O26" s="5">
        <v>86</v>
      </c>
      <c r="Q26" s="5">
        <v>91</v>
      </c>
      <c r="S26" s="26">
        <v>67</v>
      </c>
      <c r="T26" s="25">
        <v>5</v>
      </c>
      <c r="U26" s="5">
        <v>4</v>
      </c>
      <c r="W26" s="5">
        <v>5</v>
      </c>
      <c r="X26" s="5">
        <v>5</v>
      </c>
      <c r="Z26" s="5">
        <v>4</v>
      </c>
      <c r="AA26" s="5">
        <v>5</v>
      </c>
      <c r="AB26" s="5">
        <v>4</v>
      </c>
      <c r="AD26" s="5">
        <v>5</v>
      </c>
      <c r="AF26" s="5">
        <v>5</v>
      </c>
      <c r="AH26" s="26">
        <v>5</v>
      </c>
      <c r="AI26" s="77">
        <v>78</v>
      </c>
      <c r="AK26" s="78">
        <v>56</v>
      </c>
      <c r="AL26" s="78">
        <v>51</v>
      </c>
      <c r="AM26" s="78">
        <v>64</v>
      </c>
      <c r="AN26" s="78">
        <v>73</v>
      </c>
      <c r="AO26" s="78">
        <v>68</v>
      </c>
      <c r="AP26" s="78">
        <v>73</v>
      </c>
      <c r="AQ26" s="78">
        <v>74</v>
      </c>
      <c r="AR26" s="78">
        <v>76</v>
      </c>
      <c r="AS26" s="78">
        <v>73</v>
      </c>
      <c r="AU26" s="78">
        <v>87</v>
      </c>
      <c r="AW26" s="79">
        <v>57</v>
      </c>
      <c r="AX26" s="25">
        <v>4.5599999999999996</v>
      </c>
      <c r="AY26" s="5">
        <v>4</v>
      </c>
      <c r="BB26" s="5">
        <v>5</v>
      </c>
      <c r="BC26" s="5">
        <v>4</v>
      </c>
      <c r="BD26" s="5">
        <v>4.0999999999999996</v>
      </c>
      <c r="BE26" s="5">
        <v>4.5999999999999996</v>
      </c>
      <c r="BF26" s="5">
        <v>4.5</v>
      </c>
      <c r="BH26" s="5">
        <v>5</v>
      </c>
      <c r="BJ26" s="5">
        <v>4.9000000000000004</v>
      </c>
      <c r="BL26" s="26">
        <v>5</v>
      </c>
      <c r="BM26" s="77">
        <v>87</v>
      </c>
      <c r="BO26" s="78">
        <v>63</v>
      </c>
      <c r="BP26" s="78">
        <v>53</v>
      </c>
      <c r="BQ26" s="78">
        <v>83</v>
      </c>
      <c r="BR26" s="78">
        <v>75</v>
      </c>
      <c r="BS26" s="78">
        <v>78</v>
      </c>
      <c r="BT26" s="78">
        <v>81</v>
      </c>
      <c r="BU26" s="78">
        <v>80</v>
      </c>
      <c r="BV26" s="78">
        <v>94</v>
      </c>
      <c r="BW26" s="78">
        <v>89</v>
      </c>
      <c r="BY26" s="78">
        <v>87</v>
      </c>
      <c r="CA26" s="79">
        <v>73</v>
      </c>
      <c r="CB26" s="25">
        <v>4.5999999999999996</v>
      </c>
      <c r="CC26" s="5">
        <v>4.9000000000000004</v>
      </c>
      <c r="CF26" s="5">
        <v>4.9000000000000004</v>
      </c>
      <c r="CH26" s="5">
        <v>4.5</v>
      </c>
      <c r="CI26" s="5">
        <v>5</v>
      </c>
      <c r="CL26" s="5">
        <v>5</v>
      </c>
      <c r="CN26" s="5">
        <v>4.8</v>
      </c>
    </row>
    <row r="27" spans="1:199">
      <c r="A27" s="59">
        <v>45</v>
      </c>
      <c r="B27" s="6" t="s">
        <v>20</v>
      </c>
      <c r="C27" s="6"/>
      <c r="D27" s="27">
        <v>15</v>
      </c>
      <c r="E27" s="25">
        <v>84</v>
      </c>
      <c r="F27" s="5">
        <v>17</v>
      </c>
      <c r="G27" s="5">
        <v>67</v>
      </c>
      <c r="H27" s="5">
        <v>76</v>
      </c>
      <c r="I27" s="5">
        <v>80</v>
      </c>
      <c r="J27" s="5">
        <v>72</v>
      </c>
      <c r="K27" s="5">
        <v>69</v>
      </c>
      <c r="L27" s="5">
        <v>70</v>
      </c>
      <c r="M27" s="5">
        <v>82</v>
      </c>
      <c r="O27" s="5">
        <v>82</v>
      </c>
      <c r="S27" s="26">
        <v>69</v>
      </c>
      <c r="T27" s="126" t="s">
        <v>602</v>
      </c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8"/>
      <c r="AI27" s="77">
        <v>84</v>
      </c>
      <c r="AK27" s="78">
        <v>69</v>
      </c>
      <c r="AL27" s="78">
        <v>66</v>
      </c>
      <c r="AM27" s="78">
        <v>81</v>
      </c>
      <c r="AN27" s="78">
        <v>72</v>
      </c>
      <c r="AO27" s="78">
        <v>74</v>
      </c>
      <c r="AP27" s="78">
        <v>74</v>
      </c>
      <c r="AQ27" s="78">
        <v>85</v>
      </c>
      <c r="AS27" s="78">
        <v>79</v>
      </c>
      <c r="AW27" s="79">
        <v>72</v>
      </c>
      <c r="AX27" s="126" t="s">
        <v>602</v>
      </c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28"/>
      <c r="BM27" s="77">
        <v>82</v>
      </c>
      <c r="BO27" s="78">
        <v>74</v>
      </c>
      <c r="BP27" s="78">
        <v>74</v>
      </c>
      <c r="BQ27" s="78">
        <v>92</v>
      </c>
      <c r="BR27" s="78">
        <v>75</v>
      </c>
      <c r="BS27" s="78">
        <v>75</v>
      </c>
      <c r="BT27" s="78">
        <v>79</v>
      </c>
      <c r="BU27" s="78">
        <v>88</v>
      </c>
      <c r="BW27" s="78">
        <v>86</v>
      </c>
      <c r="CA27" s="79">
        <v>70</v>
      </c>
    </row>
    <row r="28" spans="1:199">
      <c r="A28" s="59">
        <v>46</v>
      </c>
      <c r="B28" s="6" t="s">
        <v>21</v>
      </c>
      <c r="C28" s="6"/>
      <c r="D28" s="27">
        <v>14</v>
      </c>
      <c r="AI28" s="77">
        <v>73.900000000000006</v>
      </c>
      <c r="AK28" s="78">
        <v>55</v>
      </c>
      <c r="AL28" s="78">
        <v>55.2</v>
      </c>
      <c r="AM28" s="78">
        <v>75</v>
      </c>
      <c r="AN28" s="78">
        <v>56</v>
      </c>
      <c r="AO28" s="78">
        <v>68</v>
      </c>
      <c r="AP28" s="78">
        <v>62</v>
      </c>
      <c r="AQ28" s="78">
        <v>62</v>
      </c>
      <c r="AS28" s="78">
        <v>66.900000000000006</v>
      </c>
      <c r="AU28" s="78">
        <v>90</v>
      </c>
      <c r="AW28" s="79">
        <v>62</v>
      </c>
      <c r="AX28" s="25">
        <v>4.25</v>
      </c>
      <c r="AY28" s="5">
        <v>3.62</v>
      </c>
      <c r="BA28" s="5">
        <v>3.8</v>
      </c>
      <c r="BB28" s="5">
        <v>4.3</v>
      </c>
      <c r="BD28" s="5">
        <v>4.22</v>
      </c>
      <c r="BE28" s="5">
        <v>3.8</v>
      </c>
      <c r="BF28" s="5">
        <v>4.5</v>
      </c>
      <c r="BG28" s="5">
        <v>4.3499999999999996</v>
      </c>
      <c r="BH28" s="5">
        <v>4.5999999999999996</v>
      </c>
      <c r="BJ28" s="5">
        <v>4</v>
      </c>
      <c r="BM28" s="77" t="s">
        <v>601</v>
      </c>
      <c r="BO28" s="78">
        <v>57</v>
      </c>
      <c r="BP28" s="78">
        <v>62</v>
      </c>
      <c r="BQ28" s="78">
        <v>73.8</v>
      </c>
      <c r="BR28" s="78">
        <v>59.5</v>
      </c>
      <c r="BS28" s="78">
        <v>61.9</v>
      </c>
      <c r="BT28" s="78">
        <v>61.8</v>
      </c>
      <c r="BU28" s="78">
        <v>68.7</v>
      </c>
      <c r="BV28" s="78">
        <v>91</v>
      </c>
      <c r="BW28" s="78">
        <v>76.900000000000006</v>
      </c>
      <c r="BY28" s="78">
        <v>44</v>
      </c>
      <c r="CA28" s="79">
        <v>68.099999999999994</v>
      </c>
      <c r="CB28" s="25">
        <v>3.88</v>
      </c>
      <c r="CC28" s="5">
        <v>4.3899999999999997</v>
      </c>
      <c r="CE28" s="5">
        <v>4.5</v>
      </c>
      <c r="CF28" s="5">
        <v>4.0999999999999996</v>
      </c>
      <c r="CH28" s="5">
        <v>3.86</v>
      </c>
      <c r="CI28" s="5">
        <v>4.3600000000000003</v>
      </c>
      <c r="CJ28" s="5">
        <v>3.9</v>
      </c>
      <c r="CK28" s="5">
        <v>4.2300000000000004</v>
      </c>
      <c r="CL28" s="5">
        <v>4.3</v>
      </c>
      <c r="CN28" s="5">
        <v>4</v>
      </c>
      <c r="CP28" s="26">
        <v>3</v>
      </c>
      <c r="CQ28" s="77">
        <v>71.2</v>
      </c>
      <c r="CS28" s="78">
        <v>53</v>
      </c>
      <c r="CT28" s="78">
        <v>59.2</v>
      </c>
      <c r="CU28" s="78">
        <v>72</v>
      </c>
      <c r="CV28" s="78">
        <v>54.8</v>
      </c>
      <c r="CW28" s="78">
        <v>64.599999999999994</v>
      </c>
      <c r="CX28" s="78">
        <v>72.5</v>
      </c>
      <c r="CY28" s="78">
        <v>60</v>
      </c>
      <c r="CZ28" s="78">
        <v>0</v>
      </c>
      <c r="DA28" s="78">
        <v>63.1</v>
      </c>
      <c r="DC28" s="78">
        <v>0</v>
      </c>
      <c r="DE28" s="79">
        <v>54.4</v>
      </c>
      <c r="DU28" s="96">
        <v>70.5</v>
      </c>
      <c r="DW28" s="97">
        <v>57</v>
      </c>
      <c r="DX28" s="97">
        <v>54.6</v>
      </c>
      <c r="DY28" s="97">
        <v>78</v>
      </c>
      <c r="DZ28" s="97">
        <v>66.400000000000006</v>
      </c>
      <c r="EA28" s="97">
        <v>62.2</v>
      </c>
      <c r="EB28" s="97">
        <v>69</v>
      </c>
      <c r="EC28" s="97">
        <v>0</v>
      </c>
      <c r="ED28" s="97">
        <v>76</v>
      </c>
      <c r="EE28" s="97">
        <v>68.5</v>
      </c>
      <c r="EG28" s="97">
        <v>54</v>
      </c>
      <c r="EI28" s="98">
        <v>62.8</v>
      </c>
    </row>
    <row r="29" spans="1:199">
      <c r="A29" s="59">
        <v>48</v>
      </c>
      <c r="B29" s="6" t="s">
        <v>22</v>
      </c>
      <c r="C29" s="6"/>
      <c r="D29" s="27">
        <v>14.15</v>
      </c>
      <c r="E29" s="18">
        <v>83</v>
      </c>
      <c r="G29" s="5">
        <v>56</v>
      </c>
      <c r="H29" s="5">
        <v>61</v>
      </c>
      <c r="I29" s="5">
        <v>53</v>
      </c>
      <c r="J29" s="5">
        <v>52</v>
      </c>
      <c r="K29" s="5">
        <v>65</v>
      </c>
      <c r="L29" s="5">
        <v>75</v>
      </c>
      <c r="M29" s="5">
        <v>87</v>
      </c>
      <c r="N29" s="5">
        <v>81</v>
      </c>
      <c r="O29" s="5">
        <v>79</v>
      </c>
      <c r="S29" s="16">
        <v>62</v>
      </c>
      <c r="T29" s="126" t="s">
        <v>602</v>
      </c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8"/>
      <c r="AI29" s="126" t="s">
        <v>923</v>
      </c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8"/>
      <c r="AX29" s="126" t="s">
        <v>573</v>
      </c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8"/>
    </row>
    <row r="30" spans="1:199">
      <c r="A30" s="59">
        <v>54</v>
      </c>
      <c r="B30" s="6" t="s">
        <v>23</v>
      </c>
      <c r="C30" s="6"/>
      <c r="D30" s="27">
        <v>14.15</v>
      </c>
      <c r="E30" s="41">
        <v>74</v>
      </c>
      <c r="F30" s="41"/>
      <c r="G30" s="41">
        <v>55</v>
      </c>
      <c r="H30" s="41">
        <v>54</v>
      </c>
      <c r="I30" s="41">
        <v>53</v>
      </c>
      <c r="J30" s="41">
        <v>25</v>
      </c>
      <c r="K30" s="41">
        <v>62</v>
      </c>
      <c r="L30" s="41">
        <v>47</v>
      </c>
      <c r="M30" s="41">
        <v>36</v>
      </c>
      <c r="N30" s="41"/>
      <c r="O30" s="41">
        <v>77</v>
      </c>
      <c r="P30" s="41"/>
      <c r="Q30" s="41"/>
      <c r="R30" s="41"/>
      <c r="S30" s="41">
        <v>30</v>
      </c>
      <c r="T30" s="18">
        <v>5</v>
      </c>
      <c r="U30" s="5">
        <v>4</v>
      </c>
      <c r="W30" s="5">
        <v>4</v>
      </c>
      <c r="X30" s="5">
        <v>4</v>
      </c>
      <c r="Z30" s="5">
        <v>4</v>
      </c>
      <c r="AD30" s="5">
        <v>4</v>
      </c>
      <c r="AH30" s="16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18"/>
    </row>
    <row r="31" spans="1:199">
      <c r="A31" s="42">
        <v>64</v>
      </c>
      <c r="B31" s="6" t="s">
        <v>24</v>
      </c>
      <c r="C31" s="6"/>
      <c r="D31" s="27">
        <v>15</v>
      </c>
      <c r="E31" s="126" t="s">
        <v>923</v>
      </c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8"/>
    </row>
    <row r="32" spans="1:199">
      <c r="A32" s="59">
        <v>68</v>
      </c>
      <c r="B32" s="6" t="s">
        <v>25</v>
      </c>
      <c r="C32" s="6"/>
      <c r="D32" s="27">
        <v>15</v>
      </c>
      <c r="E32" s="126" t="s">
        <v>923</v>
      </c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8"/>
      <c r="T32" s="126" t="s">
        <v>602</v>
      </c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8"/>
    </row>
    <row r="33" spans="1:154">
      <c r="A33" s="42">
        <v>69</v>
      </c>
      <c r="B33" s="6" t="s">
        <v>26</v>
      </c>
      <c r="C33" s="6"/>
      <c r="D33" s="29">
        <v>14</v>
      </c>
      <c r="AI33" s="126" t="s">
        <v>923</v>
      </c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8"/>
    </row>
    <row r="34" spans="1:154">
      <c r="A34" s="59">
        <v>71</v>
      </c>
      <c r="B34" s="6" t="s">
        <v>27</v>
      </c>
      <c r="C34" s="6"/>
      <c r="D34" s="27">
        <v>15</v>
      </c>
      <c r="E34" s="25">
        <v>85</v>
      </c>
      <c r="F34" s="5">
        <v>4.5</v>
      </c>
      <c r="G34" s="5">
        <v>71</v>
      </c>
      <c r="I34" s="5">
        <v>76</v>
      </c>
      <c r="J34" s="5">
        <v>64</v>
      </c>
      <c r="K34" s="5">
        <v>73</v>
      </c>
      <c r="M34" s="5">
        <v>84</v>
      </c>
      <c r="O34" s="5">
        <v>89</v>
      </c>
      <c r="S34" s="26">
        <v>67</v>
      </c>
      <c r="T34" s="25">
        <v>4.5</v>
      </c>
      <c r="U34" s="5">
        <v>4.0999999999999996</v>
      </c>
      <c r="W34" s="5">
        <v>3.5</v>
      </c>
      <c r="X34" s="5">
        <v>4.4000000000000004</v>
      </c>
      <c r="Y34" s="5">
        <v>3.8</v>
      </c>
      <c r="Z34" s="5">
        <v>4.2</v>
      </c>
      <c r="AB34" s="5">
        <v>4.4000000000000004</v>
      </c>
      <c r="AC34" s="5">
        <v>4.5999999999999996</v>
      </c>
      <c r="AD34" s="5">
        <v>4.8</v>
      </c>
      <c r="AH34" s="26">
        <v>3.3</v>
      </c>
      <c r="AI34" s="77">
        <v>84.2</v>
      </c>
      <c r="AK34" s="78">
        <v>57</v>
      </c>
      <c r="AM34" s="78">
        <v>84.4</v>
      </c>
      <c r="AN34" s="78">
        <v>73.8</v>
      </c>
      <c r="AO34" s="78">
        <v>72</v>
      </c>
      <c r="AQ34" s="78">
        <v>87</v>
      </c>
      <c r="AR34" s="78">
        <v>84</v>
      </c>
      <c r="AS34" s="78">
        <v>82.4</v>
      </c>
      <c r="AW34" s="79">
        <v>65</v>
      </c>
      <c r="AX34" s="25">
        <v>4.5</v>
      </c>
      <c r="AY34" s="5">
        <v>3.9</v>
      </c>
      <c r="BA34" s="5">
        <v>3.3</v>
      </c>
      <c r="BB34" s="5">
        <v>4.75</v>
      </c>
      <c r="BC34" s="5">
        <v>3.9</v>
      </c>
      <c r="BD34" s="5">
        <v>4.0999999999999996</v>
      </c>
      <c r="BF34" s="5">
        <v>3.75</v>
      </c>
      <c r="BH34" s="5">
        <v>4.8</v>
      </c>
      <c r="BL34" s="26">
        <v>4</v>
      </c>
    </row>
    <row r="35" spans="1:154">
      <c r="A35" s="42">
        <v>73</v>
      </c>
      <c r="B35" s="6" t="s">
        <v>28</v>
      </c>
      <c r="C35" s="6"/>
      <c r="D35" s="27">
        <v>15</v>
      </c>
      <c r="E35" s="126" t="s">
        <v>923</v>
      </c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8"/>
    </row>
    <row r="36" spans="1:154">
      <c r="A36" s="59">
        <v>78</v>
      </c>
      <c r="B36" s="6" t="s">
        <v>29</v>
      </c>
      <c r="C36" s="6"/>
      <c r="D36" s="29" t="s">
        <v>531</v>
      </c>
      <c r="E36" s="25">
        <v>66</v>
      </c>
      <c r="F36" s="5">
        <v>4</v>
      </c>
      <c r="G36" s="5">
        <v>42</v>
      </c>
      <c r="H36" s="5">
        <v>59</v>
      </c>
      <c r="I36" s="5">
        <v>63</v>
      </c>
      <c r="J36" s="5">
        <v>53</v>
      </c>
      <c r="K36" s="5">
        <v>52</v>
      </c>
      <c r="L36" s="5">
        <v>45</v>
      </c>
      <c r="M36" s="5">
        <v>46</v>
      </c>
      <c r="O36" s="5">
        <v>58</v>
      </c>
      <c r="S36" s="26">
        <v>58</v>
      </c>
      <c r="T36" s="25">
        <v>4</v>
      </c>
      <c r="V36" s="5">
        <v>3</v>
      </c>
      <c r="Z36" s="5">
        <v>3.9</v>
      </c>
      <c r="AA36" s="5">
        <v>3.75</v>
      </c>
      <c r="AB36" s="5">
        <v>4</v>
      </c>
      <c r="AD36" s="5">
        <v>3.6</v>
      </c>
      <c r="AI36" s="77">
        <v>66</v>
      </c>
      <c r="AK36" s="78">
        <v>53</v>
      </c>
      <c r="AL36" s="78">
        <v>58</v>
      </c>
      <c r="AM36" s="78">
        <v>58</v>
      </c>
      <c r="AN36" s="78">
        <v>60</v>
      </c>
      <c r="AO36" s="78">
        <v>62</v>
      </c>
      <c r="AP36" s="78">
        <v>68</v>
      </c>
      <c r="AQ36" s="78">
        <v>60</v>
      </c>
      <c r="AS36" s="78">
        <v>57</v>
      </c>
      <c r="AW36" s="79">
        <v>65</v>
      </c>
      <c r="AX36" s="25">
        <v>3.8</v>
      </c>
      <c r="AZ36" s="5">
        <v>3.2</v>
      </c>
      <c r="BB36" s="5">
        <v>3.5</v>
      </c>
      <c r="BC36" s="5">
        <v>4</v>
      </c>
      <c r="BD36" s="5">
        <v>3.7</v>
      </c>
      <c r="BE36" s="5">
        <v>3.7</v>
      </c>
      <c r="BF36" s="5">
        <v>3.5</v>
      </c>
      <c r="BG36" s="5">
        <v>4</v>
      </c>
      <c r="BH36" s="5">
        <v>4</v>
      </c>
      <c r="BM36" s="77">
        <v>67</v>
      </c>
      <c r="BO36" s="78">
        <v>52</v>
      </c>
      <c r="BP36" s="78">
        <v>71</v>
      </c>
      <c r="BR36" s="78">
        <v>68</v>
      </c>
      <c r="BS36" s="78">
        <v>67</v>
      </c>
      <c r="BT36" s="78">
        <v>67</v>
      </c>
      <c r="BW36" s="78">
        <v>69</v>
      </c>
      <c r="CA36" s="79">
        <v>53</v>
      </c>
      <c r="CB36" s="25">
        <v>3.8</v>
      </c>
      <c r="CD36" s="5">
        <v>4.3</v>
      </c>
      <c r="CE36" s="5">
        <v>4.4000000000000004</v>
      </c>
      <c r="CF36" s="5">
        <v>4.4000000000000004</v>
      </c>
      <c r="CG36" s="5">
        <v>4</v>
      </c>
      <c r="CH36" s="5">
        <v>3.8</v>
      </c>
      <c r="CI36" s="5">
        <v>4</v>
      </c>
      <c r="CJ36" s="5">
        <v>4.0999999999999996</v>
      </c>
      <c r="CK36" s="5">
        <v>5</v>
      </c>
      <c r="CL36" s="5">
        <v>3.7</v>
      </c>
      <c r="CP36" s="26">
        <v>3.7</v>
      </c>
      <c r="CQ36" s="77">
        <v>68</v>
      </c>
      <c r="CS36" s="78">
        <v>48</v>
      </c>
      <c r="CT36" s="78">
        <v>50</v>
      </c>
      <c r="CU36" s="78">
        <v>44</v>
      </c>
      <c r="CV36" s="78">
        <v>61</v>
      </c>
      <c r="CW36" s="78">
        <v>63</v>
      </c>
      <c r="CX36" s="78">
        <v>73</v>
      </c>
      <c r="CY36" s="78">
        <v>54</v>
      </c>
      <c r="DA36" s="78">
        <v>65</v>
      </c>
      <c r="DE36" s="79">
        <v>67</v>
      </c>
      <c r="DF36" s="41">
        <v>4</v>
      </c>
      <c r="DG36" s="41"/>
      <c r="DH36" s="41">
        <v>4.0999999999999996</v>
      </c>
      <c r="DI36" s="41">
        <v>4</v>
      </c>
      <c r="DJ36" s="41">
        <v>4.2</v>
      </c>
      <c r="DK36" s="41"/>
      <c r="DL36" s="41">
        <v>3.6</v>
      </c>
      <c r="DM36" s="41">
        <v>4</v>
      </c>
      <c r="DN36" s="41">
        <v>3</v>
      </c>
      <c r="DO36" s="41">
        <v>4.5</v>
      </c>
      <c r="DP36" s="41">
        <v>3.7</v>
      </c>
      <c r="DQ36" s="41"/>
      <c r="DR36" s="41"/>
      <c r="DS36" s="41"/>
      <c r="DT36" s="41">
        <v>5</v>
      </c>
      <c r="DU36" s="96">
        <v>64</v>
      </c>
      <c r="DW36" s="97">
        <v>51</v>
      </c>
      <c r="DX36" s="97">
        <v>49</v>
      </c>
      <c r="DY36" s="97">
        <v>57</v>
      </c>
      <c r="DZ36" s="97">
        <v>60</v>
      </c>
      <c r="EA36" s="97">
        <v>68</v>
      </c>
      <c r="EB36" s="97">
        <v>60</v>
      </c>
      <c r="EC36" s="97">
        <v>53</v>
      </c>
      <c r="EE36" s="97">
        <v>53</v>
      </c>
      <c r="EJ36" s="41">
        <v>3.9</v>
      </c>
      <c r="EK36" s="41"/>
      <c r="EL36" s="41">
        <v>4</v>
      </c>
      <c r="EM36" s="41"/>
      <c r="EN36" s="41"/>
      <c r="EO36" s="41">
        <v>4.3</v>
      </c>
      <c r="EP36" s="41">
        <v>4.6100000000000003</v>
      </c>
      <c r="EQ36" s="41"/>
      <c r="ER36" s="41"/>
      <c r="ES36" s="41"/>
      <c r="ET36" s="41"/>
      <c r="EU36" s="41"/>
      <c r="EV36" s="41"/>
      <c r="EW36" s="41"/>
      <c r="EX36" s="41"/>
    </row>
    <row r="37" spans="1:154">
      <c r="A37" s="59">
        <v>79</v>
      </c>
      <c r="B37" s="6" t="s">
        <v>30</v>
      </c>
      <c r="C37" s="6"/>
      <c r="D37" s="27">
        <v>14</v>
      </c>
      <c r="AI37" s="89">
        <v>74.2</v>
      </c>
      <c r="AK37" s="78">
        <v>54</v>
      </c>
      <c r="AL37" s="78">
        <v>62.6</v>
      </c>
      <c r="AM37" s="78">
        <v>69.5</v>
      </c>
      <c r="AN37" s="78">
        <v>58.1</v>
      </c>
      <c r="AO37" s="78">
        <v>62.6</v>
      </c>
      <c r="AP37" s="78">
        <v>67.7</v>
      </c>
      <c r="AQ37" s="78">
        <v>70.7</v>
      </c>
      <c r="AS37" s="78">
        <v>67.900000000000006</v>
      </c>
      <c r="AW37" s="90">
        <v>63.4</v>
      </c>
      <c r="AX37" s="25">
        <v>68</v>
      </c>
      <c r="AY37" s="5">
        <v>54</v>
      </c>
      <c r="BA37" s="5">
        <v>52</v>
      </c>
      <c r="BB37" s="5">
        <v>68</v>
      </c>
      <c r="BD37" s="5">
        <v>77</v>
      </c>
      <c r="BE37" s="5">
        <v>59</v>
      </c>
      <c r="BF37" s="5">
        <v>69</v>
      </c>
      <c r="BH37" s="5">
        <v>88</v>
      </c>
      <c r="BL37" s="26">
        <v>78</v>
      </c>
    </row>
    <row r="38" spans="1:154">
      <c r="A38" s="59">
        <v>80</v>
      </c>
      <c r="B38" s="6" t="s">
        <v>31</v>
      </c>
      <c r="C38" s="6"/>
      <c r="D38" s="27">
        <v>15</v>
      </c>
      <c r="E38" s="25">
        <v>66</v>
      </c>
      <c r="G38" s="5">
        <v>44</v>
      </c>
      <c r="H38" s="5">
        <v>52</v>
      </c>
      <c r="I38" s="5">
        <v>60</v>
      </c>
      <c r="J38" s="5">
        <v>56</v>
      </c>
      <c r="K38" s="5">
        <v>61</v>
      </c>
      <c r="L38" s="5">
        <v>47</v>
      </c>
      <c r="M38" s="5">
        <v>52</v>
      </c>
      <c r="N38" s="5">
        <v>60</v>
      </c>
      <c r="O38" s="5">
        <v>66</v>
      </c>
      <c r="S38" s="26">
        <v>49</v>
      </c>
      <c r="T38" s="25">
        <v>4</v>
      </c>
      <c r="U38" s="5">
        <v>4</v>
      </c>
      <c r="W38" s="5">
        <v>4</v>
      </c>
      <c r="X38" s="5">
        <v>3</v>
      </c>
      <c r="Y38" s="5">
        <v>3</v>
      </c>
      <c r="Z38" s="5">
        <v>4</v>
      </c>
      <c r="AA38" s="5">
        <v>4</v>
      </c>
      <c r="AB38" s="5">
        <v>4</v>
      </c>
      <c r="AC38" s="5">
        <v>2.5</v>
      </c>
      <c r="AD38" s="5">
        <v>4</v>
      </c>
      <c r="AH38" s="26">
        <v>3</v>
      </c>
      <c r="AI38" s="77">
        <v>45</v>
      </c>
      <c r="AK38" s="78">
        <v>44.7</v>
      </c>
      <c r="AL38" s="78">
        <v>47.3</v>
      </c>
      <c r="AM38" s="78">
        <v>47.3</v>
      </c>
      <c r="AN38" s="78">
        <v>55.8</v>
      </c>
      <c r="AO38" s="78">
        <v>41</v>
      </c>
      <c r="AP38" s="78">
        <v>60.4</v>
      </c>
      <c r="AQ38" s="78">
        <v>54.5</v>
      </c>
      <c r="AR38" s="78">
        <v>0</v>
      </c>
      <c r="AS38" s="78">
        <v>58.9</v>
      </c>
      <c r="AW38" s="79">
        <v>53.6</v>
      </c>
    </row>
    <row r="39" spans="1:154">
      <c r="A39" s="59">
        <v>82</v>
      </c>
      <c r="B39" s="6" t="s">
        <v>32</v>
      </c>
      <c r="C39" s="6"/>
      <c r="D39" s="29" t="s">
        <v>534</v>
      </c>
      <c r="E39" s="25">
        <v>69</v>
      </c>
      <c r="G39" s="5">
        <v>45</v>
      </c>
      <c r="H39" s="5">
        <v>55</v>
      </c>
      <c r="I39" s="5">
        <v>53</v>
      </c>
      <c r="J39" s="5">
        <v>46</v>
      </c>
      <c r="K39" s="5">
        <v>57</v>
      </c>
      <c r="L39" s="5">
        <v>48</v>
      </c>
      <c r="M39" s="5">
        <v>55</v>
      </c>
      <c r="O39" s="5">
        <v>60</v>
      </c>
      <c r="S39" s="26">
        <v>54</v>
      </c>
      <c r="T39" s="25">
        <v>3.48</v>
      </c>
      <c r="U39" s="5">
        <v>3.33</v>
      </c>
      <c r="W39" s="5">
        <v>3.65</v>
      </c>
      <c r="X39" s="5">
        <v>3.8</v>
      </c>
      <c r="Y39" s="5">
        <v>3.4</v>
      </c>
      <c r="Z39" s="5">
        <v>3.3</v>
      </c>
      <c r="AA39" s="5">
        <v>3.5</v>
      </c>
      <c r="AD39" s="5">
        <v>3.89</v>
      </c>
      <c r="AI39" s="77">
        <v>64.5</v>
      </c>
      <c r="AK39" s="78">
        <v>35</v>
      </c>
      <c r="AL39" s="78">
        <v>37.5</v>
      </c>
      <c r="AM39" s="78">
        <v>46.5</v>
      </c>
      <c r="AN39" s="78">
        <v>50.8</v>
      </c>
      <c r="AO39" s="78">
        <v>54</v>
      </c>
      <c r="AP39" s="78">
        <v>50.85</v>
      </c>
      <c r="AQ39" s="78">
        <v>54</v>
      </c>
      <c r="AS39" s="78">
        <v>54</v>
      </c>
      <c r="AW39" s="79">
        <v>52.9</v>
      </c>
      <c r="AX39" s="25">
        <v>3.4</v>
      </c>
      <c r="AY39" s="5">
        <v>3</v>
      </c>
      <c r="BA39" s="5">
        <v>3.5</v>
      </c>
      <c r="BB39" s="5">
        <v>3.6</v>
      </c>
      <c r="BD39" s="5">
        <v>3.8</v>
      </c>
      <c r="BE39" s="5">
        <v>4</v>
      </c>
      <c r="BF39" s="5">
        <v>3</v>
      </c>
      <c r="BG39" s="5">
        <v>3.8</v>
      </c>
      <c r="BH39" s="5">
        <v>4.5</v>
      </c>
    </row>
    <row r="40" spans="1:154">
      <c r="A40" s="59"/>
      <c r="B40" s="6"/>
      <c r="C40" s="6">
        <v>901</v>
      </c>
      <c r="D40" s="29"/>
      <c r="BM40" s="77">
        <v>61.04</v>
      </c>
      <c r="BO40" s="78">
        <v>48</v>
      </c>
      <c r="BP40" s="78">
        <v>48.5</v>
      </c>
      <c r="BQ40" s="78">
        <v>74</v>
      </c>
      <c r="BR40" s="78">
        <v>74.599999999999994</v>
      </c>
      <c r="BS40" s="78">
        <v>61.9</v>
      </c>
      <c r="BT40" s="78">
        <v>50</v>
      </c>
      <c r="BU40" s="78">
        <v>60</v>
      </c>
      <c r="BW40" s="78">
        <v>52</v>
      </c>
      <c r="CA40" s="79">
        <v>66</v>
      </c>
      <c r="CB40" s="25">
        <v>3.75</v>
      </c>
      <c r="CC40" s="5">
        <v>4.03</v>
      </c>
      <c r="CD40" s="147" t="s">
        <v>602</v>
      </c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8"/>
    </row>
    <row r="41" spans="1:154">
      <c r="A41" s="59"/>
      <c r="B41" s="6"/>
      <c r="C41" s="6">
        <v>657</v>
      </c>
      <c r="D41" s="29"/>
      <c r="BM41" s="129" t="s">
        <v>573</v>
      </c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51"/>
      <c r="CB41" s="147" t="s">
        <v>602</v>
      </c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8"/>
    </row>
    <row r="42" spans="1:154">
      <c r="A42" s="42">
        <v>84</v>
      </c>
      <c r="B42" s="6" t="s">
        <v>33</v>
      </c>
      <c r="C42" s="6"/>
      <c r="D42" s="27">
        <v>15</v>
      </c>
      <c r="E42" s="126" t="s">
        <v>923</v>
      </c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8"/>
    </row>
    <row r="43" spans="1:154">
      <c r="A43" s="42">
        <v>86</v>
      </c>
      <c r="B43" s="6" t="s">
        <v>34</v>
      </c>
      <c r="C43" s="6"/>
      <c r="D43" s="29" t="s">
        <v>534</v>
      </c>
      <c r="E43" s="25">
        <v>69</v>
      </c>
      <c r="F43" s="5">
        <v>4.3899999999999997</v>
      </c>
      <c r="G43" s="5">
        <v>52</v>
      </c>
      <c r="H43" s="5">
        <v>56</v>
      </c>
      <c r="I43" s="5">
        <v>59</v>
      </c>
      <c r="J43" s="5">
        <v>52</v>
      </c>
      <c r="K43" s="5">
        <v>59</v>
      </c>
      <c r="L43" s="5">
        <v>51</v>
      </c>
      <c r="M43" s="5">
        <v>60</v>
      </c>
      <c r="N43" s="5">
        <v>57</v>
      </c>
      <c r="O43" s="5">
        <v>63</v>
      </c>
      <c r="S43" s="26">
        <v>0</v>
      </c>
      <c r="AI43" s="77">
        <v>71</v>
      </c>
      <c r="AK43" s="78">
        <v>56</v>
      </c>
      <c r="AL43" s="78">
        <v>62</v>
      </c>
      <c r="AM43" s="78">
        <v>69</v>
      </c>
      <c r="AN43" s="78">
        <v>60</v>
      </c>
      <c r="AO43" s="78">
        <v>59</v>
      </c>
      <c r="AP43" s="78">
        <v>68</v>
      </c>
      <c r="AQ43" s="78" t="s">
        <v>572</v>
      </c>
      <c r="AR43" s="78">
        <v>82</v>
      </c>
      <c r="AS43" s="78">
        <v>62</v>
      </c>
      <c r="AW43" s="79">
        <v>60</v>
      </c>
      <c r="BM43" s="77">
        <v>74</v>
      </c>
      <c r="BO43" s="78">
        <v>73</v>
      </c>
      <c r="BP43" s="78">
        <v>67</v>
      </c>
      <c r="BQ43" s="78" t="s">
        <v>572</v>
      </c>
      <c r="BR43" s="78">
        <v>69</v>
      </c>
      <c r="BS43" s="78">
        <v>69</v>
      </c>
      <c r="BT43" s="78">
        <v>75</v>
      </c>
      <c r="BU43" s="78" t="s">
        <v>572</v>
      </c>
      <c r="BW43" s="78">
        <v>83</v>
      </c>
      <c r="CA43" s="79">
        <v>71</v>
      </c>
    </row>
    <row r="44" spans="1:154">
      <c r="A44" s="42"/>
      <c r="B44" s="6"/>
      <c r="C44" s="6">
        <v>997</v>
      </c>
      <c r="D44" s="29"/>
      <c r="AI44" s="77">
        <v>65</v>
      </c>
      <c r="AK44" s="78">
        <v>45</v>
      </c>
      <c r="AL44" s="78">
        <v>55</v>
      </c>
      <c r="AM44" s="78">
        <v>49</v>
      </c>
      <c r="AN44" s="78">
        <v>48</v>
      </c>
      <c r="AO44" s="78">
        <v>51</v>
      </c>
      <c r="AP44" s="78">
        <v>57</v>
      </c>
      <c r="AQ44" s="78">
        <v>56</v>
      </c>
      <c r="AS44" s="78">
        <v>60</v>
      </c>
      <c r="AT44" s="78">
        <v>25</v>
      </c>
      <c r="AW44" s="79" t="s">
        <v>572</v>
      </c>
      <c r="BM44" s="77">
        <v>70</v>
      </c>
      <c r="BO44" s="78">
        <v>60</v>
      </c>
      <c r="BP44" s="78">
        <v>55</v>
      </c>
      <c r="BQ44" s="78">
        <v>65</v>
      </c>
      <c r="BR44" s="78">
        <v>70</v>
      </c>
      <c r="BS44" s="78">
        <v>70</v>
      </c>
      <c r="BT44" s="78">
        <v>88</v>
      </c>
      <c r="BU44" s="78">
        <v>89</v>
      </c>
      <c r="BW44" s="78">
        <v>73</v>
      </c>
      <c r="CA44" s="79">
        <v>68</v>
      </c>
      <c r="CQ44" s="77">
        <v>63</v>
      </c>
      <c r="CS44" s="78">
        <v>44</v>
      </c>
      <c r="CT44" s="78">
        <v>59</v>
      </c>
      <c r="CU44" s="78" t="s">
        <v>572</v>
      </c>
      <c r="CV44" s="78">
        <v>44</v>
      </c>
      <c r="CW44" s="78">
        <v>56</v>
      </c>
      <c r="CX44" s="78">
        <v>73</v>
      </c>
      <c r="CY44" s="78">
        <v>57</v>
      </c>
      <c r="CZ44" s="78" t="s">
        <v>572</v>
      </c>
      <c r="DA44" s="78">
        <v>64</v>
      </c>
      <c r="DE44" s="79">
        <v>63</v>
      </c>
      <c r="DU44" s="96">
        <v>65</v>
      </c>
      <c r="DW44" s="97">
        <v>46</v>
      </c>
      <c r="DX44" s="97">
        <v>53</v>
      </c>
      <c r="DY44" s="97" t="s">
        <v>572</v>
      </c>
      <c r="DZ44" s="97">
        <v>52</v>
      </c>
      <c r="EA44" s="97">
        <v>55</v>
      </c>
      <c r="EB44" s="97">
        <v>62</v>
      </c>
      <c r="EC44" s="97">
        <v>53</v>
      </c>
      <c r="ED44" s="97" t="s">
        <v>572</v>
      </c>
      <c r="EE44" s="97">
        <v>72</v>
      </c>
      <c r="EI44" s="98">
        <v>64</v>
      </c>
    </row>
    <row r="45" spans="1:154">
      <c r="A45" s="42">
        <v>87</v>
      </c>
      <c r="B45" s="6" t="s">
        <v>35</v>
      </c>
      <c r="C45" s="6"/>
      <c r="D45" s="27">
        <v>14</v>
      </c>
      <c r="AI45" s="129" t="s">
        <v>923</v>
      </c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1"/>
    </row>
    <row r="46" spans="1:154">
      <c r="A46" s="42">
        <v>88</v>
      </c>
      <c r="B46" s="6" t="s">
        <v>36</v>
      </c>
      <c r="C46" s="6"/>
      <c r="D46" s="27">
        <v>15</v>
      </c>
    </row>
    <row r="47" spans="1:154">
      <c r="A47" s="42"/>
      <c r="B47" s="6"/>
      <c r="C47" s="6" t="s">
        <v>1172</v>
      </c>
      <c r="E47" s="25">
        <v>69</v>
      </c>
      <c r="G47" s="5">
        <v>38</v>
      </c>
      <c r="H47" s="5">
        <v>50</v>
      </c>
      <c r="I47" s="5">
        <v>50</v>
      </c>
      <c r="J47" s="5">
        <v>50</v>
      </c>
      <c r="K47" s="5">
        <v>58</v>
      </c>
      <c r="L47" s="5">
        <v>60</v>
      </c>
      <c r="M47" s="5">
        <v>56</v>
      </c>
      <c r="O47" s="5">
        <v>66</v>
      </c>
      <c r="S47" s="26">
        <v>50</v>
      </c>
    </row>
    <row r="48" spans="1:154">
      <c r="A48" s="42"/>
      <c r="B48" s="6"/>
      <c r="C48" s="6" t="s">
        <v>1173</v>
      </c>
      <c r="E48" s="25">
        <v>62</v>
      </c>
      <c r="G48" s="5">
        <v>43</v>
      </c>
      <c r="H48" s="5">
        <v>50</v>
      </c>
      <c r="I48" s="5">
        <v>30</v>
      </c>
      <c r="J48" s="5">
        <v>45</v>
      </c>
      <c r="K48" s="5">
        <v>50</v>
      </c>
      <c r="L48" s="5">
        <v>50</v>
      </c>
      <c r="M48" s="5">
        <v>50</v>
      </c>
      <c r="O48" s="5">
        <v>38</v>
      </c>
      <c r="S48" s="26">
        <v>50</v>
      </c>
    </row>
    <row r="49" spans="1:169">
      <c r="A49" s="42">
        <v>90</v>
      </c>
      <c r="B49" s="6" t="s">
        <v>37</v>
      </c>
      <c r="C49" s="6"/>
      <c r="D49" s="27">
        <v>15</v>
      </c>
      <c r="E49" s="25">
        <v>73</v>
      </c>
      <c r="F49" s="5">
        <v>4</v>
      </c>
      <c r="G49" s="5">
        <v>27</v>
      </c>
      <c r="H49" s="5">
        <v>36</v>
      </c>
      <c r="I49" s="5">
        <v>58</v>
      </c>
      <c r="J49" s="5">
        <v>50</v>
      </c>
      <c r="K49" s="5">
        <v>42</v>
      </c>
      <c r="L49" s="5">
        <v>57</v>
      </c>
      <c r="M49" s="5">
        <v>60</v>
      </c>
      <c r="N49" s="5">
        <v>93</v>
      </c>
      <c r="O49" s="5">
        <v>66</v>
      </c>
      <c r="S49" s="26">
        <v>58</v>
      </c>
    </row>
    <row r="50" spans="1:169">
      <c r="A50" s="42">
        <v>91</v>
      </c>
      <c r="B50" s="6" t="s">
        <v>38</v>
      </c>
      <c r="C50" s="6"/>
      <c r="D50" s="27">
        <v>15</v>
      </c>
      <c r="E50" s="25">
        <v>62</v>
      </c>
      <c r="F50" s="5">
        <v>4</v>
      </c>
      <c r="G50" s="5">
        <v>39</v>
      </c>
      <c r="H50" s="5">
        <v>51</v>
      </c>
      <c r="I50" s="5">
        <v>51</v>
      </c>
      <c r="J50" s="5">
        <v>46</v>
      </c>
      <c r="K50" s="5">
        <v>56</v>
      </c>
      <c r="L50" s="5">
        <v>39</v>
      </c>
      <c r="M50" s="5">
        <v>48</v>
      </c>
      <c r="N50" s="5" t="s">
        <v>572</v>
      </c>
      <c r="O50" s="5">
        <v>50</v>
      </c>
      <c r="S50" s="26" t="s">
        <v>572</v>
      </c>
    </row>
    <row r="51" spans="1:169">
      <c r="A51" s="42">
        <v>93</v>
      </c>
      <c r="B51" s="6" t="s">
        <v>39</v>
      </c>
      <c r="C51" s="6"/>
      <c r="D51" s="27">
        <v>14</v>
      </c>
      <c r="E51" s="126" t="s">
        <v>923</v>
      </c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8"/>
    </row>
    <row r="52" spans="1:169">
      <c r="A52" s="42">
        <v>3</v>
      </c>
      <c r="B52" s="6" t="s">
        <v>40</v>
      </c>
      <c r="C52" s="6"/>
      <c r="D52" s="27">
        <v>15</v>
      </c>
      <c r="E52" s="126" t="s">
        <v>923</v>
      </c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8"/>
    </row>
    <row r="53" spans="1:169">
      <c r="A53" s="42">
        <v>1153</v>
      </c>
      <c r="B53" s="6" t="s">
        <v>41</v>
      </c>
      <c r="C53" s="6"/>
      <c r="D53" s="27">
        <v>14</v>
      </c>
      <c r="AI53" s="77">
        <v>66</v>
      </c>
      <c r="AK53" s="78">
        <v>55</v>
      </c>
      <c r="AL53" s="78">
        <v>45</v>
      </c>
      <c r="AM53" s="78">
        <v>51</v>
      </c>
      <c r="AN53" s="78">
        <v>74</v>
      </c>
      <c r="AO53" s="78">
        <v>67</v>
      </c>
      <c r="AP53" s="78">
        <v>52</v>
      </c>
      <c r="AQ53" s="78">
        <v>47</v>
      </c>
      <c r="AS53" s="78">
        <v>69</v>
      </c>
      <c r="AW53" s="79" t="s">
        <v>572</v>
      </c>
    </row>
    <row r="54" spans="1:169">
      <c r="A54" s="42">
        <v>95</v>
      </c>
      <c r="B54" s="6" t="s">
        <v>42</v>
      </c>
      <c r="C54" s="6"/>
      <c r="D54" s="27">
        <v>15</v>
      </c>
      <c r="E54" s="25">
        <v>73</v>
      </c>
      <c r="G54" s="5">
        <v>40</v>
      </c>
      <c r="H54" s="5">
        <v>48</v>
      </c>
      <c r="J54" s="5">
        <v>61</v>
      </c>
      <c r="K54" s="5">
        <v>55</v>
      </c>
      <c r="L54" s="5">
        <v>48</v>
      </c>
      <c r="M54" s="5">
        <v>49</v>
      </c>
      <c r="N54" s="5">
        <v>68</v>
      </c>
      <c r="O54" s="5">
        <v>65</v>
      </c>
      <c r="S54" s="26">
        <v>52</v>
      </c>
    </row>
    <row r="55" spans="1:169">
      <c r="A55" s="42">
        <v>101</v>
      </c>
      <c r="B55" s="6" t="s">
        <v>43</v>
      </c>
      <c r="C55" s="6"/>
      <c r="D55" s="27">
        <v>15</v>
      </c>
      <c r="E55" s="25">
        <v>72</v>
      </c>
      <c r="F55" s="5">
        <v>4</v>
      </c>
      <c r="G55" s="5">
        <v>46</v>
      </c>
      <c r="H55" s="5">
        <v>46</v>
      </c>
      <c r="I55" s="5">
        <v>54</v>
      </c>
      <c r="J55" s="5">
        <v>56</v>
      </c>
      <c r="K55" s="5">
        <v>60</v>
      </c>
      <c r="L55" s="5">
        <v>70</v>
      </c>
      <c r="M55" s="5">
        <v>68</v>
      </c>
      <c r="N55" s="5">
        <v>65</v>
      </c>
      <c r="O55" s="5">
        <v>75</v>
      </c>
      <c r="S55" s="26">
        <v>69</v>
      </c>
    </row>
    <row r="56" spans="1:169">
      <c r="A56" s="42">
        <v>114</v>
      </c>
      <c r="B56" s="6" t="s">
        <v>44</v>
      </c>
      <c r="C56" s="6"/>
      <c r="D56" s="27">
        <v>15</v>
      </c>
      <c r="E56" s="126" t="s">
        <v>923</v>
      </c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8"/>
    </row>
    <row r="57" spans="1:169">
      <c r="A57" s="42">
        <v>148</v>
      </c>
      <c r="B57" s="6" t="s">
        <v>45</v>
      </c>
      <c r="C57" s="6"/>
      <c r="D57" s="29" t="s">
        <v>534</v>
      </c>
      <c r="E57" s="25">
        <v>68</v>
      </c>
      <c r="G57" s="5">
        <v>46</v>
      </c>
      <c r="H57" s="5">
        <v>53</v>
      </c>
      <c r="I57" s="5">
        <v>57</v>
      </c>
      <c r="J57" s="5">
        <v>58</v>
      </c>
      <c r="K57" s="5">
        <v>55</v>
      </c>
      <c r="L57" s="5">
        <v>47</v>
      </c>
      <c r="M57" s="5">
        <v>61</v>
      </c>
      <c r="O57" s="5">
        <v>68</v>
      </c>
      <c r="P57" s="5">
        <v>61</v>
      </c>
      <c r="S57" s="26">
        <v>61</v>
      </c>
      <c r="AI57" s="77">
        <v>75</v>
      </c>
      <c r="AK57" s="78">
        <v>50</v>
      </c>
      <c r="AL57" s="78">
        <v>53</v>
      </c>
      <c r="AM57" s="78">
        <v>73</v>
      </c>
      <c r="AN57" s="78">
        <v>57</v>
      </c>
      <c r="AO57" s="78">
        <v>63</v>
      </c>
      <c r="AP57" s="78">
        <v>50</v>
      </c>
      <c r="AQ57" s="78">
        <v>78</v>
      </c>
      <c r="AS57" s="78">
        <v>71</v>
      </c>
      <c r="AW57" s="79">
        <v>71</v>
      </c>
      <c r="BM57" s="77">
        <v>73</v>
      </c>
      <c r="BO57" s="78">
        <v>57</v>
      </c>
      <c r="BP57" s="78">
        <v>73</v>
      </c>
      <c r="BQ57" s="78">
        <v>77</v>
      </c>
      <c r="BR57" s="78">
        <v>69</v>
      </c>
      <c r="BS57" s="78">
        <v>70</v>
      </c>
      <c r="BT57" s="78">
        <v>82</v>
      </c>
      <c r="BU57" s="78">
        <v>79</v>
      </c>
      <c r="BW57" s="78">
        <v>85</v>
      </c>
      <c r="BY57" s="78">
        <v>90</v>
      </c>
      <c r="CA57" s="79">
        <v>61</v>
      </c>
      <c r="CQ57" s="77">
        <v>73</v>
      </c>
      <c r="CS57" s="78">
        <v>55</v>
      </c>
      <c r="CT57" s="78">
        <v>66</v>
      </c>
      <c r="CU57" s="78">
        <v>77</v>
      </c>
      <c r="CV57" s="78">
        <v>62</v>
      </c>
      <c r="CW57" s="78">
        <v>71</v>
      </c>
      <c r="CX57" s="78">
        <v>60</v>
      </c>
      <c r="CY57" s="78">
        <v>71</v>
      </c>
      <c r="DA57" s="78">
        <v>70</v>
      </c>
      <c r="DE57" s="79">
        <v>60</v>
      </c>
      <c r="DU57" s="96">
        <v>70</v>
      </c>
      <c r="DW57" s="97">
        <v>54</v>
      </c>
      <c r="DX57" s="97">
        <v>51</v>
      </c>
      <c r="DY57" s="97">
        <v>80</v>
      </c>
      <c r="DZ57" s="97">
        <v>80</v>
      </c>
      <c r="EA57" s="97">
        <v>60</v>
      </c>
      <c r="EB57" s="97">
        <v>56</v>
      </c>
      <c r="EC57" s="97">
        <v>70</v>
      </c>
      <c r="EE57" s="97">
        <v>67</v>
      </c>
      <c r="EI57" s="98">
        <v>66</v>
      </c>
    </row>
    <row r="58" spans="1:169">
      <c r="A58" s="42">
        <v>161</v>
      </c>
      <c r="B58" s="6" t="s">
        <v>46</v>
      </c>
      <c r="C58" s="6"/>
      <c r="D58" s="27">
        <v>15</v>
      </c>
      <c r="E58" s="25">
        <v>82</v>
      </c>
      <c r="F58" s="5">
        <v>4.5</v>
      </c>
      <c r="AI58" s="77">
        <v>77</v>
      </c>
      <c r="AK58" s="78">
        <v>54</v>
      </c>
    </row>
    <row r="59" spans="1:169">
      <c r="A59" s="42">
        <v>176</v>
      </c>
      <c r="B59" s="6" t="s">
        <v>47</v>
      </c>
      <c r="C59" s="6"/>
      <c r="D59" s="27">
        <v>14.15</v>
      </c>
      <c r="E59" s="25">
        <v>69</v>
      </c>
      <c r="G59" s="5">
        <v>44</v>
      </c>
      <c r="H59" s="5">
        <v>48</v>
      </c>
      <c r="I59" s="5">
        <v>63</v>
      </c>
      <c r="J59" s="5" t="s">
        <v>572</v>
      </c>
      <c r="K59" s="5">
        <v>60</v>
      </c>
      <c r="L59" s="5" t="s">
        <v>572</v>
      </c>
      <c r="M59" s="5" t="s">
        <v>572</v>
      </c>
      <c r="N59" s="5">
        <v>53</v>
      </c>
      <c r="O59" s="5">
        <v>47</v>
      </c>
      <c r="S59" s="26">
        <v>52</v>
      </c>
      <c r="AI59" s="77">
        <v>67</v>
      </c>
      <c r="AK59" s="78">
        <v>49</v>
      </c>
      <c r="AL59" s="78">
        <v>63</v>
      </c>
      <c r="AM59" s="78">
        <v>75</v>
      </c>
      <c r="AN59" s="78">
        <v>42</v>
      </c>
      <c r="AO59" s="78">
        <v>56</v>
      </c>
      <c r="AQ59" s="78">
        <v>69</v>
      </c>
      <c r="AR59" s="78">
        <v>56</v>
      </c>
      <c r="AS59" s="78">
        <v>56</v>
      </c>
      <c r="AW59" s="79">
        <v>64</v>
      </c>
      <c r="BM59" s="77">
        <v>73</v>
      </c>
      <c r="BO59" s="78">
        <v>59</v>
      </c>
      <c r="BP59" s="78">
        <v>53</v>
      </c>
      <c r="BQ59" s="78" t="s">
        <v>572</v>
      </c>
      <c r="BR59" s="78">
        <v>76</v>
      </c>
      <c r="BS59" s="78">
        <v>65</v>
      </c>
      <c r="BU59" s="78">
        <v>82</v>
      </c>
      <c r="BW59" s="78">
        <v>92</v>
      </c>
      <c r="CA59" s="79">
        <v>82</v>
      </c>
      <c r="CQ59" s="77">
        <v>61</v>
      </c>
      <c r="CS59" s="78">
        <v>40</v>
      </c>
      <c r="CT59" s="78">
        <v>41</v>
      </c>
      <c r="CU59" s="78">
        <v>48</v>
      </c>
      <c r="CV59" s="78">
        <v>46</v>
      </c>
      <c r="CW59" s="78">
        <v>51</v>
      </c>
      <c r="CY59" s="78">
        <v>63</v>
      </c>
      <c r="DA59" s="78">
        <v>29</v>
      </c>
      <c r="DE59" s="79" t="s">
        <v>572</v>
      </c>
      <c r="DU59" s="96">
        <v>58</v>
      </c>
      <c r="DW59" s="97">
        <v>48</v>
      </c>
      <c r="DX59" s="97">
        <v>56</v>
      </c>
      <c r="DY59" s="97">
        <v>50</v>
      </c>
      <c r="DZ59" s="97">
        <v>56</v>
      </c>
      <c r="EA59" s="97">
        <v>55</v>
      </c>
      <c r="EC59" s="97">
        <v>50</v>
      </c>
      <c r="EE59" s="97">
        <v>38</v>
      </c>
      <c r="EI59" s="98" t="s">
        <v>572</v>
      </c>
      <c r="EY59" s="103">
        <v>54</v>
      </c>
      <c r="FA59" s="104">
        <v>44</v>
      </c>
      <c r="FB59" s="104">
        <v>51</v>
      </c>
      <c r="FC59" s="104" t="s">
        <v>572</v>
      </c>
      <c r="FD59" s="104">
        <v>33</v>
      </c>
      <c r="FE59" s="104">
        <v>52</v>
      </c>
      <c r="FG59" s="104">
        <v>67</v>
      </c>
      <c r="FI59" s="104">
        <v>52</v>
      </c>
      <c r="FM59" s="105" t="s">
        <v>572</v>
      </c>
    </row>
    <row r="60" spans="1:169">
      <c r="A60" s="59">
        <v>185</v>
      </c>
      <c r="B60" s="6" t="s">
        <v>48</v>
      </c>
      <c r="C60" s="6"/>
      <c r="D60" s="27">
        <v>15</v>
      </c>
      <c r="E60" s="25">
        <v>87</v>
      </c>
      <c r="G60" s="5">
        <v>74.400000000000006</v>
      </c>
      <c r="H60" s="5" t="s">
        <v>572</v>
      </c>
      <c r="I60" s="5">
        <v>71</v>
      </c>
      <c r="J60" s="5" t="s">
        <v>572</v>
      </c>
      <c r="K60" s="5">
        <v>84.3</v>
      </c>
      <c r="L60" s="5">
        <v>75.42</v>
      </c>
      <c r="M60" s="5">
        <v>70</v>
      </c>
      <c r="N60" s="5" t="s">
        <v>572</v>
      </c>
      <c r="O60" s="5">
        <v>84.62</v>
      </c>
      <c r="S60" s="26" t="s">
        <v>572</v>
      </c>
      <c r="T60" s="25">
        <v>4.55</v>
      </c>
      <c r="V60" s="5">
        <v>4.51</v>
      </c>
      <c r="W60" s="147" t="s">
        <v>573</v>
      </c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8"/>
      <c r="AI60" s="77">
        <v>84.9</v>
      </c>
      <c r="AK60" s="78">
        <v>73</v>
      </c>
      <c r="AM60" s="78">
        <v>84.6</v>
      </c>
      <c r="AO60" s="78">
        <v>78.8</v>
      </c>
      <c r="AP60" s="78">
        <v>74.099999999999994</v>
      </c>
      <c r="AQ60" s="78">
        <v>82.17</v>
      </c>
      <c r="AS60" s="78">
        <v>81.400000000000006</v>
      </c>
      <c r="AW60" s="79" t="s">
        <v>572</v>
      </c>
      <c r="AX60" s="25">
        <v>4.7</v>
      </c>
      <c r="AY60" s="5">
        <v>4.8</v>
      </c>
      <c r="AZ60" s="147" t="s">
        <v>573</v>
      </c>
      <c r="BA60" s="127"/>
      <c r="BB60" s="127"/>
      <c r="BC60" s="127"/>
      <c r="BD60" s="127"/>
      <c r="BE60" s="127"/>
      <c r="BF60" s="127"/>
      <c r="BG60" s="127"/>
      <c r="BH60" s="127"/>
      <c r="BI60" s="127"/>
      <c r="BJ60" s="127"/>
      <c r="BK60" s="127"/>
      <c r="BL60" s="128"/>
      <c r="BM60" s="77">
        <v>87.7</v>
      </c>
      <c r="BO60" s="78">
        <v>80</v>
      </c>
      <c r="BQ60" s="78">
        <v>86</v>
      </c>
      <c r="BS60" s="78">
        <v>85</v>
      </c>
      <c r="BT60" s="78">
        <v>86.1</v>
      </c>
      <c r="BU60" s="78">
        <v>74.7</v>
      </c>
      <c r="BW60" s="78">
        <v>88</v>
      </c>
      <c r="CB60" s="25">
        <v>4.7</v>
      </c>
      <c r="CC60" s="5">
        <v>4.9800000000000004</v>
      </c>
      <c r="CD60" s="147" t="s">
        <v>573</v>
      </c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8"/>
    </row>
    <row r="61" spans="1:169">
      <c r="A61" s="42">
        <v>201</v>
      </c>
      <c r="B61" s="6" t="s">
        <v>49</v>
      </c>
      <c r="C61" s="6"/>
      <c r="D61" s="29" t="s">
        <v>534</v>
      </c>
      <c r="E61" s="25">
        <v>79</v>
      </c>
      <c r="F61" s="5">
        <v>5</v>
      </c>
      <c r="G61" s="5">
        <v>64</v>
      </c>
      <c r="H61" s="5">
        <v>62</v>
      </c>
      <c r="I61" s="5">
        <v>67</v>
      </c>
      <c r="J61" s="5">
        <v>57</v>
      </c>
      <c r="K61" s="5">
        <v>75</v>
      </c>
      <c r="L61" s="5">
        <v>72</v>
      </c>
      <c r="M61" s="5">
        <v>74</v>
      </c>
      <c r="N61" s="5">
        <v>89</v>
      </c>
      <c r="O61" s="5">
        <v>77</v>
      </c>
      <c r="S61" s="26">
        <v>68</v>
      </c>
      <c r="AI61" s="77">
        <v>74</v>
      </c>
      <c r="AK61" s="78">
        <v>60</v>
      </c>
      <c r="AL61" s="78">
        <v>58</v>
      </c>
      <c r="AM61" s="78">
        <v>69</v>
      </c>
      <c r="AN61" s="78">
        <v>71</v>
      </c>
      <c r="AO61" s="78">
        <v>65</v>
      </c>
      <c r="AP61" s="78">
        <v>66</v>
      </c>
      <c r="AQ61" s="78">
        <v>82</v>
      </c>
      <c r="AR61" s="78">
        <v>65</v>
      </c>
      <c r="AS61" s="78">
        <v>69</v>
      </c>
      <c r="AW61" s="79">
        <v>69</v>
      </c>
      <c r="BM61" s="129" t="s">
        <v>923</v>
      </c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1"/>
    </row>
    <row r="62" spans="1:169">
      <c r="A62" s="42">
        <v>242</v>
      </c>
      <c r="B62" s="6" t="s">
        <v>50</v>
      </c>
      <c r="C62" s="6"/>
      <c r="D62" s="27">
        <v>15</v>
      </c>
      <c r="E62" s="25">
        <v>69</v>
      </c>
      <c r="F62" s="5">
        <v>4</v>
      </c>
      <c r="G62" s="5">
        <v>44</v>
      </c>
      <c r="H62" s="5">
        <v>46</v>
      </c>
      <c r="I62" s="5">
        <v>39</v>
      </c>
      <c r="J62" s="5">
        <v>74</v>
      </c>
      <c r="K62" s="5">
        <v>53</v>
      </c>
      <c r="L62" s="5">
        <v>53</v>
      </c>
      <c r="M62" s="5">
        <v>49</v>
      </c>
      <c r="O62" s="5" t="s">
        <v>572</v>
      </c>
      <c r="S62" s="26">
        <v>62</v>
      </c>
    </row>
    <row r="63" spans="1:169">
      <c r="A63" s="59">
        <v>257</v>
      </c>
      <c r="B63" s="6" t="s">
        <v>51</v>
      </c>
      <c r="C63" s="6"/>
      <c r="D63" s="27">
        <v>14</v>
      </c>
      <c r="AI63" s="77">
        <v>85.15</v>
      </c>
      <c r="AK63" s="78">
        <v>86</v>
      </c>
      <c r="AL63" s="78">
        <v>78</v>
      </c>
      <c r="AM63" s="78">
        <v>75</v>
      </c>
      <c r="AN63" s="78">
        <v>66.5</v>
      </c>
      <c r="AO63" s="78">
        <v>64</v>
      </c>
      <c r="AP63" s="78">
        <v>80</v>
      </c>
      <c r="AQ63" s="78">
        <v>80.5</v>
      </c>
      <c r="AS63" s="78">
        <v>84</v>
      </c>
      <c r="AW63" s="79">
        <v>50</v>
      </c>
      <c r="AX63" s="41">
        <v>4.7</v>
      </c>
      <c r="AY63" s="41"/>
      <c r="AZ63" s="41">
        <v>4.92</v>
      </c>
      <c r="BA63" s="41">
        <v>4.53</v>
      </c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</row>
    <row r="64" spans="1:169">
      <c r="A64" s="42">
        <v>262</v>
      </c>
      <c r="B64" s="6" t="s">
        <v>52</v>
      </c>
      <c r="C64" s="6"/>
      <c r="D64" s="27">
        <v>14</v>
      </c>
      <c r="AI64" s="77">
        <v>66</v>
      </c>
      <c r="AK64" s="78">
        <v>41</v>
      </c>
      <c r="AL64" s="78">
        <v>42</v>
      </c>
      <c r="AM64" s="78">
        <v>57</v>
      </c>
      <c r="AN64" s="78">
        <v>47</v>
      </c>
      <c r="AO64" s="78">
        <v>54</v>
      </c>
      <c r="AP64" s="78">
        <v>54</v>
      </c>
      <c r="AQ64" s="78">
        <v>57</v>
      </c>
      <c r="AR64" s="78" t="s">
        <v>572</v>
      </c>
      <c r="AS64" s="78">
        <v>61</v>
      </c>
      <c r="AT64" s="78">
        <v>49</v>
      </c>
      <c r="AW64" s="79">
        <v>55</v>
      </c>
      <c r="BM64" s="77">
        <v>62</v>
      </c>
      <c r="BO64" s="78">
        <v>55</v>
      </c>
      <c r="BP64" s="78">
        <v>57</v>
      </c>
      <c r="BQ64" s="78">
        <v>76</v>
      </c>
      <c r="BR64" s="78">
        <v>59</v>
      </c>
      <c r="BS64" s="78">
        <v>60</v>
      </c>
      <c r="BT64" s="78">
        <v>73</v>
      </c>
      <c r="BU64" s="78">
        <v>55</v>
      </c>
      <c r="BV64" s="78">
        <v>68</v>
      </c>
      <c r="BW64" s="78">
        <v>74.599999999999994</v>
      </c>
      <c r="BX64" s="78" t="s">
        <v>572</v>
      </c>
      <c r="CA64" s="79">
        <v>64</v>
      </c>
      <c r="CQ64" s="77">
        <v>58</v>
      </c>
      <c r="CS64" s="78">
        <v>41</v>
      </c>
      <c r="CT64" s="78">
        <v>47</v>
      </c>
      <c r="CU64" s="78">
        <v>53</v>
      </c>
      <c r="CV64" s="78">
        <v>48</v>
      </c>
      <c r="CW64" s="78">
        <v>54</v>
      </c>
      <c r="CX64" s="78">
        <v>67</v>
      </c>
      <c r="CY64" s="78">
        <v>51</v>
      </c>
      <c r="CZ64" s="78">
        <v>68</v>
      </c>
      <c r="DA64" s="78">
        <v>66</v>
      </c>
      <c r="DB64" s="78">
        <v>65</v>
      </c>
      <c r="DE64" s="79">
        <v>61</v>
      </c>
    </row>
    <row r="65" spans="1:142">
      <c r="A65" s="42">
        <v>269</v>
      </c>
      <c r="B65" s="6" t="s">
        <v>53</v>
      </c>
      <c r="C65" s="6"/>
      <c r="D65" s="27">
        <v>15</v>
      </c>
      <c r="E65" s="25">
        <v>74</v>
      </c>
      <c r="F65" s="5">
        <v>4</v>
      </c>
      <c r="G65" s="5">
        <v>53</v>
      </c>
      <c r="H65" s="5">
        <v>54</v>
      </c>
      <c r="I65" s="5">
        <v>75</v>
      </c>
      <c r="J65" s="5">
        <v>54</v>
      </c>
      <c r="K65" s="5">
        <v>61</v>
      </c>
      <c r="L65" s="5">
        <v>38</v>
      </c>
      <c r="M65" s="5">
        <v>63</v>
      </c>
      <c r="N65" s="5">
        <v>55</v>
      </c>
      <c r="O65" s="5">
        <v>69</v>
      </c>
      <c r="S65" s="26">
        <v>55</v>
      </c>
    </row>
    <row r="66" spans="1:142">
      <c r="A66" s="42">
        <v>283</v>
      </c>
      <c r="B66" s="6" t="s">
        <v>54</v>
      </c>
      <c r="C66" s="6"/>
      <c r="D66" s="27">
        <v>15</v>
      </c>
      <c r="E66" s="126" t="s">
        <v>923</v>
      </c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8"/>
    </row>
    <row r="67" spans="1:142">
      <c r="A67" s="42">
        <v>288</v>
      </c>
      <c r="B67" s="6" t="s">
        <v>55</v>
      </c>
      <c r="C67" s="6"/>
      <c r="D67" s="29" t="s">
        <v>537</v>
      </c>
      <c r="E67" s="25">
        <v>73</v>
      </c>
      <c r="F67" s="5">
        <v>4</v>
      </c>
      <c r="G67" s="5">
        <v>40</v>
      </c>
      <c r="H67" s="5">
        <v>65</v>
      </c>
      <c r="I67" s="5">
        <v>73</v>
      </c>
      <c r="J67" s="5" t="s">
        <v>572</v>
      </c>
      <c r="K67" s="5">
        <v>60</v>
      </c>
      <c r="L67" s="5" t="s">
        <v>572</v>
      </c>
      <c r="M67" s="5" t="s">
        <v>572</v>
      </c>
      <c r="N67" s="5" t="s">
        <v>572</v>
      </c>
      <c r="O67" s="5" t="s">
        <v>572</v>
      </c>
      <c r="S67" s="26">
        <v>66</v>
      </c>
      <c r="AI67" s="77">
        <v>65</v>
      </c>
      <c r="AK67" s="78">
        <v>47</v>
      </c>
      <c r="AL67" s="78">
        <v>55</v>
      </c>
      <c r="AM67" s="78">
        <v>52</v>
      </c>
      <c r="AN67" s="78">
        <v>70</v>
      </c>
      <c r="AO67" s="78">
        <v>63</v>
      </c>
      <c r="AP67" s="78">
        <v>68</v>
      </c>
      <c r="AQ67" s="78">
        <v>57</v>
      </c>
      <c r="AS67" s="78">
        <v>59</v>
      </c>
      <c r="AW67" s="79">
        <v>61</v>
      </c>
      <c r="BM67" s="77">
        <v>63</v>
      </c>
      <c r="BO67" s="78">
        <v>42</v>
      </c>
      <c r="BP67" s="78">
        <v>54</v>
      </c>
      <c r="BQ67" s="78">
        <v>78</v>
      </c>
      <c r="BR67" s="78">
        <v>61</v>
      </c>
      <c r="BS67" s="78">
        <v>60</v>
      </c>
      <c r="BT67" s="78">
        <v>60</v>
      </c>
      <c r="BU67" s="78">
        <v>59</v>
      </c>
      <c r="CA67" s="79" t="s">
        <v>572</v>
      </c>
      <c r="CQ67" s="77">
        <v>64</v>
      </c>
      <c r="CS67" s="78">
        <v>47</v>
      </c>
      <c r="CT67" s="78">
        <v>48</v>
      </c>
      <c r="CU67" s="78">
        <v>52</v>
      </c>
      <c r="CV67" s="78">
        <v>48</v>
      </c>
      <c r="CW67" s="78">
        <v>62</v>
      </c>
      <c r="CX67" s="78" t="s">
        <v>572</v>
      </c>
      <c r="CY67" s="78">
        <v>60</v>
      </c>
      <c r="CZ67" s="78">
        <v>63</v>
      </c>
      <c r="DA67" s="78">
        <v>78</v>
      </c>
      <c r="DE67" s="79" t="s">
        <v>572</v>
      </c>
    </row>
    <row r="68" spans="1:142">
      <c r="A68" s="42">
        <v>296</v>
      </c>
      <c r="B68" s="6" t="s">
        <v>56</v>
      </c>
      <c r="C68" s="6"/>
      <c r="D68" s="27">
        <v>15</v>
      </c>
      <c r="E68" s="25">
        <v>95</v>
      </c>
      <c r="F68" s="5">
        <v>19</v>
      </c>
      <c r="G68" s="5">
        <v>76</v>
      </c>
      <c r="H68" s="5">
        <v>58</v>
      </c>
      <c r="I68" s="5">
        <v>65</v>
      </c>
      <c r="J68" s="5">
        <v>69</v>
      </c>
      <c r="K68" s="5">
        <v>70</v>
      </c>
      <c r="L68" s="5">
        <v>62</v>
      </c>
      <c r="M68" s="5">
        <v>62</v>
      </c>
      <c r="N68" s="5" t="s">
        <v>572</v>
      </c>
      <c r="O68" s="5">
        <v>82</v>
      </c>
      <c r="S68" s="5" t="s">
        <v>572</v>
      </c>
    </row>
    <row r="69" spans="1:142">
      <c r="A69" s="42">
        <v>302</v>
      </c>
      <c r="B69" s="6" t="s">
        <v>57</v>
      </c>
      <c r="C69" s="6"/>
      <c r="D69" s="27">
        <v>15</v>
      </c>
      <c r="E69" s="25">
        <v>66</v>
      </c>
      <c r="F69" s="5">
        <v>11</v>
      </c>
      <c r="G69" s="5">
        <v>44</v>
      </c>
      <c r="H69" s="5">
        <v>58</v>
      </c>
      <c r="I69" s="5">
        <v>51</v>
      </c>
      <c r="J69" s="5">
        <v>47</v>
      </c>
      <c r="K69" s="5">
        <v>56</v>
      </c>
      <c r="L69" s="5">
        <v>59</v>
      </c>
      <c r="M69" s="5">
        <v>40</v>
      </c>
      <c r="O69" s="5">
        <v>61</v>
      </c>
      <c r="S69" s="26">
        <v>40</v>
      </c>
    </row>
    <row r="70" spans="1:142">
      <c r="A70" s="42">
        <v>316</v>
      </c>
      <c r="B70" s="6" t="s">
        <v>58</v>
      </c>
      <c r="C70" s="6"/>
      <c r="D70" s="29" t="s">
        <v>534</v>
      </c>
      <c r="E70" s="2">
        <v>74</v>
      </c>
      <c r="F70" s="2"/>
      <c r="G70" s="2">
        <v>58</v>
      </c>
      <c r="H70" s="2">
        <v>67</v>
      </c>
      <c r="I70" s="2">
        <v>76</v>
      </c>
      <c r="J70" s="2">
        <v>52</v>
      </c>
      <c r="K70" s="2">
        <v>69</v>
      </c>
      <c r="L70" s="2">
        <v>68</v>
      </c>
      <c r="M70" s="2">
        <v>58</v>
      </c>
      <c r="N70" s="2"/>
      <c r="O70" s="2">
        <v>62</v>
      </c>
      <c r="P70" s="2"/>
      <c r="Q70" s="2"/>
      <c r="R70" s="2"/>
      <c r="S70" s="2"/>
      <c r="AI70" s="77">
        <v>75</v>
      </c>
      <c r="AK70" s="78">
        <v>60</v>
      </c>
      <c r="AL70" s="78">
        <v>49</v>
      </c>
      <c r="AM70" s="78">
        <v>68</v>
      </c>
      <c r="AN70" s="78">
        <v>67</v>
      </c>
      <c r="AO70" s="78">
        <v>69</v>
      </c>
      <c r="AP70" s="78">
        <v>63</v>
      </c>
      <c r="AQ70" s="78">
        <v>79</v>
      </c>
      <c r="AS70" s="78">
        <v>74</v>
      </c>
      <c r="AW70" s="79">
        <v>65</v>
      </c>
      <c r="BM70" s="89">
        <v>71</v>
      </c>
      <c r="BO70" s="78">
        <v>64</v>
      </c>
      <c r="BP70" s="78">
        <v>61</v>
      </c>
      <c r="BQ70" s="78">
        <v>71</v>
      </c>
      <c r="BR70" s="78">
        <v>74</v>
      </c>
      <c r="BS70" s="78">
        <v>71</v>
      </c>
      <c r="BT70" s="78">
        <v>80</v>
      </c>
      <c r="BU70" s="78">
        <v>65</v>
      </c>
      <c r="BW70" s="78">
        <v>89</v>
      </c>
      <c r="CA70" s="90">
        <v>63</v>
      </c>
    </row>
    <row r="71" spans="1:142">
      <c r="A71" s="42"/>
      <c r="B71" s="6"/>
      <c r="C71" s="6" t="s">
        <v>1170</v>
      </c>
      <c r="D71" s="29"/>
      <c r="E71" s="25">
        <v>63</v>
      </c>
      <c r="G71" s="5">
        <v>33</v>
      </c>
      <c r="H71" s="5">
        <v>49</v>
      </c>
      <c r="I71" s="5">
        <v>60</v>
      </c>
      <c r="J71" s="5">
        <v>70</v>
      </c>
      <c r="K71" s="5">
        <v>58</v>
      </c>
      <c r="L71" s="5">
        <v>45</v>
      </c>
      <c r="M71" s="5">
        <v>50</v>
      </c>
      <c r="O71" s="5">
        <v>76</v>
      </c>
      <c r="S71" s="26">
        <v>44</v>
      </c>
      <c r="AI71" s="77">
        <v>64</v>
      </c>
      <c r="AK71" s="78">
        <v>40</v>
      </c>
      <c r="AL71" s="78">
        <v>46</v>
      </c>
      <c r="AM71" s="78">
        <v>48</v>
      </c>
      <c r="AN71" s="78">
        <v>79</v>
      </c>
      <c r="AO71" s="78">
        <v>61</v>
      </c>
      <c r="AP71" s="78">
        <v>43</v>
      </c>
      <c r="AQ71" s="78">
        <v>52</v>
      </c>
      <c r="AS71" s="78">
        <v>73</v>
      </c>
      <c r="AW71" s="79">
        <v>50</v>
      </c>
      <c r="BM71" s="77">
        <v>59</v>
      </c>
      <c r="BO71" s="78">
        <v>41</v>
      </c>
      <c r="BP71" s="78">
        <v>52</v>
      </c>
      <c r="BQ71" s="78">
        <v>64</v>
      </c>
      <c r="BR71" s="78">
        <v>65</v>
      </c>
      <c r="BS71" s="78">
        <v>59</v>
      </c>
      <c r="BT71" s="78" t="s">
        <v>572</v>
      </c>
      <c r="BU71" s="78">
        <v>64</v>
      </c>
      <c r="BV71" s="78">
        <v>44</v>
      </c>
      <c r="BW71" s="78">
        <v>66</v>
      </c>
      <c r="CA71" s="79">
        <v>54</v>
      </c>
    </row>
    <row r="72" spans="1:142">
      <c r="A72" s="42">
        <v>323</v>
      </c>
      <c r="B72" s="6" t="s">
        <v>59</v>
      </c>
      <c r="C72" s="6"/>
      <c r="D72" s="27">
        <v>15</v>
      </c>
      <c r="E72" s="126" t="s">
        <v>923</v>
      </c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8"/>
    </row>
    <row r="73" spans="1:142">
      <c r="A73" s="42">
        <v>328</v>
      </c>
      <c r="B73" s="6" t="s">
        <v>60</v>
      </c>
      <c r="C73" s="6"/>
      <c r="D73" s="27">
        <v>14</v>
      </c>
      <c r="AI73" s="77">
        <v>68</v>
      </c>
      <c r="AK73" s="78">
        <v>49</v>
      </c>
      <c r="AL73" s="78">
        <v>61</v>
      </c>
      <c r="AM73" s="78">
        <v>60</v>
      </c>
      <c r="AN73" s="78">
        <v>81</v>
      </c>
      <c r="AO73" s="78">
        <v>62</v>
      </c>
      <c r="AP73" s="78">
        <v>67</v>
      </c>
      <c r="AQ73" s="78">
        <v>62</v>
      </c>
      <c r="AS73" s="78">
        <v>60</v>
      </c>
      <c r="AT73" s="78">
        <v>66</v>
      </c>
      <c r="AW73" s="79">
        <v>56</v>
      </c>
      <c r="BM73" s="77">
        <v>70</v>
      </c>
      <c r="BO73" s="78">
        <v>58</v>
      </c>
      <c r="BP73" s="78">
        <v>57</v>
      </c>
      <c r="BQ73" s="78">
        <v>72</v>
      </c>
      <c r="BR73" s="78">
        <v>66</v>
      </c>
      <c r="BS73" s="78">
        <v>66</v>
      </c>
      <c r="BT73" s="78">
        <v>70</v>
      </c>
      <c r="BU73" s="78">
        <v>67</v>
      </c>
      <c r="BV73" s="78">
        <v>66</v>
      </c>
      <c r="BW73" s="78">
        <v>70</v>
      </c>
      <c r="CA73" s="79">
        <v>64</v>
      </c>
    </row>
    <row r="74" spans="1:142">
      <c r="A74" s="59">
        <v>334</v>
      </c>
      <c r="B74" s="6" t="s">
        <v>61</v>
      </c>
      <c r="C74" s="6"/>
      <c r="D74" s="29" t="s">
        <v>533</v>
      </c>
      <c r="E74" s="25">
        <v>88</v>
      </c>
      <c r="G74" s="5">
        <v>84</v>
      </c>
      <c r="H74" s="5">
        <v>79</v>
      </c>
      <c r="I74" s="5">
        <v>77</v>
      </c>
      <c r="J74" s="5">
        <v>67</v>
      </c>
      <c r="K74" s="5">
        <v>76</v>
      </c>
      <c r="L74" s="5">
        <v>79</v>
      </c>
      <c r="M74" s="5">
        <v>87</v>
      </c>
      <c r="O74" s="5">
        <v>85</v>
      </c>
      <c r="S74" s="26">
        <v>70</v>
      </c>
      <c r="T74" s="25">
        <v>4.8</v>
      </c>
      <c r="V74" s="5">
        <v>4.75</v>
      </c>
      <c r="W74" s="5">
        <v>4</v>
      </c>
      <c r="X74" s="5">
        <v>4.5</v>
      </c>
      <c r="Y74" s="5">
        <v>4.5</v>
      </c>
      <c r="Z74" s="5">
        <v>4.3</v>
      </c>
      <c r="AA74" s="5">
        <v>4.9000000000000004</v>
      </c>
      <c r="AB74" s="5">
        <v>4.5999999999999996</v>
      </c>
      <c r="AC74" s="5">
        <v>4.7</v>
      </c>
      <c r="AD74" s="5">
        <v>4.6500000000000004</v>
      </c>
      <c r="AH74" s="26">
        <v>4.7</v>
      </c>
      <c r="AI74" s="77">
        <v>84.87</v>
      </c>
      <c r="AK74" s="78">
        <v>77.31</v>
      </c>
      <c r="AL74" s="78">
        <v>76</v>
      </c>
      <c r="AM74" s="78">
        <v>73.900000000000006</v>
      </c>
      <c r="AN74" s="78">
        <v>65.900000000000006</v>
      </c>
      <c r="AO74" s="78">
        <v>72.099999999999994</v>
      </c>
      <c r="AP74" s="78">
        <v>76.599999999999994</v>
      </c>
      <c r="AQ74" s="78">
        <v>83.5</v>
      </c>
      <c r="AR74" s="78">
        <v>82</v>
      </c>
      <c r="AS74" s="78">
        <v>86.56</v>
      </c>
      <c r="AW74" s="79">
        <v>71.400000000000006</v>
      </c>
      <c r="AX74" s="52">
        <v>4.54</v>
      </c>
      <c r="AY74" s="52"/>
      <c r="AZ74" s="52">
        <v>4.7</v>
      </c>
      <c r="BA74" s="52">
        <v>5</v>
      </c>
      <c r="BB74" s="52">
        <v>4.18</v>
      </c>
      <c r="BC74" s="52">
        <v>3.8</v>
      </c>
      <c r="BD74" s="52">
        <v>4.2</v>
      </c>
      <c r="BE74" s="52">
        <v>4.9000000000000004</v>
      </c>
      <c r="BF74" s="52">
        <v>4.7</v>
      </c>
      <c r="BG74" s="52">
        <v>4.7</v>
      </c>
      <c r="BH74" s="52">
        <v>4.8</v>
      </c>
      <c r="BI74" s="52"/>
      <c r="BJ74" s="52">
        <v>5</v>
      </c>
      <c r="BK74" s="52"/>
      <c r="BL74" s="52"/>
      <c r="BM74" s="77">
        <v>85</v>
      </c>
      <c r="BO74" s="78">
        <v>77</v>
      </c>
      <c r="BP74" s="78">
        <v>90</v>
      </c>
      <c r="BQ74" s="78">
        <v>88</v>
      </c>
      <c r="BR74" s="78">
        <v>80</v>
      </c>
      <c r="BS74" s="78">
        <v>77</v>
      </c>
      <c r="BT74" s="78">
        <v>86</v>
      </c>
      <c r="BU74" s="78">
        <v>87</v>
      </c>
      <c r="BV74" s="78">
        <v>65</v>
      </c>
      <c r="BW74" s="78">
        <v>88</v>
      </c>
      <c r="CA74" s="79">
        <v>70</v>
      </c>
      <c r="CB74" s="41">
        <v>4.5999999999999996</v>
      </c>
      <c r="CC74" s="41"/>
      <c r="CD74" s="41">
        <v>4.9000000000000004</v>
      </c>
      <c r="CE74" s="41"/>
      <c r="CF74" s="41">
        <v>4.7</v>
      </c>
      <c r="CG74" s="41"/>
      <c r="CH74" s="41">
        <v>4.4000000000000004</v>
      </c>
      <c r="CI74" s="41">
        <v>5</v>
      </c>
      <c r="CJ74" s="41">
        <v>4.5</v>
      </c>
      <c r="CK74" s="41">
        <v>4.7</v>
      </c>
      <c r="CL74" s="41">
        <v>4.7</v>
      </c>
      <c r="CM74" s="41"/>
      <c r="CN74" s="41"/>
      <c r="CO74" s="41"/>
      <c r="CP74" s="53">
        <v>4.5</v>
      </c>
      <c r="CQ74" s="77">
        <v>84</v>
      </c>
      <c r="CS74" s="78">
        <v>74</v>
      </c>
      <c r="CT74" s="78">
        <v>79</v>
      </c>
      <c r="CU74" s="78">
        <v>81</v>
      </c>
      <c r="CV74" s="78">
        <v>75</v>
      </c>
      <c r="CW74" s="78">
        <v>69</v>
      </c>
      <c r="CX74" s="78">
        <v>92</v>
      </c>
      <c r="CY74" s="78">
        <v>87</v>
      </c>
      <c r="DA74" s="78">
        <v>81</v>
      </c>
      <c r="DE74" s="79">
        <v>85</v>
      </c>
      <c r="DF74" s="25">
        <v>37</v>
      </c>
      <c r="DG74" s="5">
        <v>27</v>
      </c>
      <c r="DI74" s="5">
        <v>27</v>
      </c>
      <c r="DJ74" s="5">
        <v>21</v>
      </c>
      <c r="DK74" s="5">
        <v>32</v>
      </c>
      <c r="DL74" s="5">
        <v>31</v>
      </c>
      <c r="DM74" s="5">
        <v>19</v>
      </c>
      <c r="DN74" s="5">
        <v>31</v>
      </c>
      <c r="DO74" s="5">
        <v>29</v>
      </c>
      <c r="DP74" s="5">
        <v>64</v>
      </c>
      <c r="DT74" s="26">
        <v>21</v>
      </c>
      <c r="DU74" s="96">
        <v>81</v>
      </c>
      <c r="DW74" s="97">
        <v>73</v>
      </c>
      <c r="DX74" s="97">
        <v>76</v>
      </c>
      <c r="DY74" s="97">
        <v>82</v>
      </c>
      <c r="DZ74" s="97">
        <v>72</v>
      </c>
      <c r="EA74" s="97">
        <v>67</v>
      </c>
      <c r="EB74" s="97">
        <v>84</v>
      </c>
      <c r="EC74" s="97">
        <v>81</v>
      </c>
      <c r="EE74" s="97">
        <v>79</v>
      </c>
      <c r="EI74" s="98">
        <v>73</v>
      </c>
      <c r="EJ74" s="32">
        <v>4.5999999999999996</v>
      </c>
      <c r="EL74" s="2">
        <v>4.9000000000000004</v>
      </c>
    </row>
    <row r="75" spans="1:142">
      <c r="A75" s="42">
        <v>339</v>
      </c>
      <c r="B75" s="6" t="s">
        <v>62</v>
      </c>
      <c r="C75" s="6"/>
      <c r="D75" s="27">
        <v>15</v>
      </c>
      <c r="E75" s="126" t="s">
        <v>923</v>
      </c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8"/>
    </row>
    <row r="76" spans="1:142">
      <c r="A76" s="42">
        <v>347</v>
      </c>
      <c r="B76" s="6" t="s">
        <v>63</v>
      </c>
      <c r="C76" s="6"/>
      <c r="D76" s="27">
        <v>15</v>
      </c>
      <c r="E76" s="25">
        <v>70</v>
      </c>
      <c r="F76" s="5">
        <v>4</v>
      </c>
      <c r="G76" s="5">
        <v>43</v>
      </c>
      <c r="H76" s="5">
        <v>48</v>
      </c>
      <c r="I76" s="5">
        <v>26</v>
      </c>
      <c r="J76" s="5">
        <v>56</v>
      </c>
      <c r="K76" s="5">
        <v>56</v>
      </c>
      <c r="L76" s="5" t="s">
        <v>572</v>
      </c>
      <c r="M76" s="5">
        <v>58</v>
      </c>
      <c r="N76" s="5">
        <v>100</v>
      </c>
      <c r="O76" s="5">
        <v>66</v>
      </c>
      <c r="P76" s="5">
        <v>73</v>
      </c>
      <c r="S76" s="26">
        <v>62</v>
      </c>
    </row>
    <row r="77" spans="1:142">
      <c r="A77" s="59">
        <v>355</v>
      </c>
      <c r="B77" s="6" t="s">
        <v>64</v>
      </c>
      <c r="C77" s="6"/>
      <c r="D77" s="27">
        <v>15</v>
      </c>
      <c r="E77" s="25">
        <v>84</v>
      </c>
      <c r="F77" s="5">
        <v>4.5</v>
      </c>
      <c r="G77" s="5">
        <v>69</v>
      </c>
      <c r="H77" s="5">
        <v>63</v>
      </c>
      <c r="I77" s="5">
        <v>79</v>
      </c>
      <c r="J77" s="5">
        <v>57</v>
      </c>
      <c r="K77" s="5">
        <v>71</v>
      </c>
      <c r="L77" s="5">
        <v>58</v>
      </c>
      <c r="M77" s="5">
        <v>80</v>
      </c>
      <c r="N77" s="5">
        <v>77</v>
      </c>
      <c r="O77" s="5">
        <v>84</v>
      </c>
      <c r="S77" s="26">
        <v>75</v>
      </c>
      <c r="T77" s="25">
        <v>4.4000000000000004</v>
      </c>
      <c r="V77" s="5">
        <v>4.2</v>
      </c>
      <c r="W77" s="5">
        <v>3.6</v>
      </c>
      <c r="X77" s="5">
        <v>4.5</v>
      </c>
      <c r="Y77" s="5">
        <v>4</v>
      </c>
      <c r="Z77" s="5">
        <v>4.3</v>
      </c>
      <c r="AA77" s="5">
        <v>4.4000000000000004</v>
      </c>
      <c r="AB77" s="5">
        <v>4.0999999999999996</v>
      </c>
      <c r="AC77" s="5">
        <v>4</v>
      </c>
      <c r="AD77" s="5">
        <v>4.5999999999999996</v>
      </c>
      <c r="AH77" s="26">
        <v>4.5999999999999996</v>
      </c>
    </row>
    <row r="78" spans="1:142">
      <c r="A78" s="59">
        <v>368</v>
      </c>
      <c r="B78" s="6" t="s">
        <v>65</v>
      </c>
      <c r="C78" s="6"/>
      <c r="D78" s="27">
        <v>14</v>
      </c>
      <c r="E78" s="25">
        <v>83</v>
      </c>
      <c r="G78" s="5">
        <v>86</v>
      </c>
      <c r="H78" s="5">
        <v>81</v>
      </c>
      <c r="K78" s="5">
        <v>65</v>
      </c>
      <c r="L78" s="5">
        <v>76</v>
      </c>
      <c r="O78" s="5">
        <v>71</v>
      </c>
      <c r="T78" s="25">
        <v>4.71</v>
      </c>
      <c r="V78" s="5">
        <v>4.9400000000000004</v>
      </c>
      <c r="AI78" s="77">
        <v>81</v>
      </c>
      <c r="AK78" s="78">
        <v>83</v>
      </c>
      <c r="AL78" s="78">
        <v>77</v>
      </c>
      <c r="AO78" s="78">
        <v>70</v>
      </c>
      <c r="AP78" s="78">
        <v>80</v>
      </c>
      <c r="AS78" s="78">
        <v>80</v>
      </c>
      <c r="AX78" s="25">
        <v>4.4800000000000004</v>
      </c>
      <c r="AZ78" s="5">
        <v>4.9000000000000004</v>
      </c>
      <c r="BM78" s="77">
        <v>79</v>
      </c>
      <c r="BO78" s="78">
        <v>82</v>
      </c>
      <c r="BP78" s="78">
        <v>82</v>
      </c>
      <c r="BS78" s="78">
        <v>75</v>
      </c>
      <c r="BT78" s="78">
        <v>84</v>
      </c>
      <c r="BW78" s="78">
        <v>88</v>
      </c>
      <c r="CB78" s="25">
        <v>4.5999999999999996</v>
      </c>
      <c r="CD78" s="5">
        <v>5</v>
      </c>
      <c r="CQ78" s="77">
        <v>80</v>
      </c>
      <c r="CS78" s="78">
        <v>77</v>
      </c>
      <c r="CT78" s="78">
        <v>74</v>
      </c>
      <c r="CW78" s="78">
        <v>68</v>
      </c>
      <c r="CX78" s="78">
        <v>92</v>
      </c>
      <c r="DA78" s="78">
        <v>70</v>
      </c>
      <c r="DF78" s="25">
        <v>4.4000000000000004</v>
      </c>
      <c r="DH78" s="5">
        <v>4.96</v>
      </c>
      <c r="DU78" s="96">
        <v>80</v>
      </c>
      <c r="DW78" s="97">
        <v>81</v>
      </c>
      <c r="DX78" s="97">
        <v>77</v>
      </c>
      <c r="EA78" s="97">
        <v>73</v>
      </c>
      <c r="EB78" s="97">
        <v>83</v>
      </c>
      <c r="EE78" s="97">
        <v>74</v>
      </c>
    </row>
    <row r="79" spans="1:142">
      <c r="A79" s="42">
        <v>380</v>
      </c>
      <c r="B79" s="6" t="s">
        <v>66</v>
      </c>
      <c r="C79" s="6"/>
      <c r="D79" s="27">
        <v>14</v>
      </c>
      <c r="AI79" s="77">
        <v>71</v>
      </c>
      <c r="AK79" s="78">
        <v>52</v>
      </c>
      <c r="AL79" s="78">
        <v>27</v>
      </c>
      <c r="AM79" s="78">
        <v>51</v>
      </c>
      <c r="AN79" s="78">
        <v>50</v>
      </c>
      <c r="AO79" s="78">
        <v>61</v>
      </c>
      <c r="AQ79" s="78">
        <v>72</v>
      </c>
      <c r="AS79" s="78">
        <v>66</v>
      </c>
      <c r="AW79" s="79">
        <v>61</v>
      </c>
      <c r="BM79" s="77">
        <v>71</v>
      </c>
      <c r="BO79" s="78">
        <v>58</v>
      </c>
      <c r="BP79" s="78">
        <v>52</v>
      </c>
      <c r="BQ79" s="78">
        <v>68</v>
      </c>
      <c r="BR79" s="78">
        <v>63</v>
      </c>
      <c r="BS79" s="78">
        <v>69</v>
      </c>
      <c r="BU79" s="78">
        <v>75</v>
      </c>
      <c r="BW79" s="78">
        <v>77</v>
      </c>
      <c r="CA79" s="79">
        <v>59</v>
      </c>
      <c r="CQ79" s="77">
        <v>72</v>
      </c>
      <c r="CS79" s="78">
        <v>52</v>
      </c>
      <c r="CT79" s="78">
        <v>44</v>
      </c>
      <c r="CU79" s="78">
        <v>68</v>
      </c>
      <c r="CV79" s="78">
        <v>57</v>
      </c>
      <c r="CW79" s="78">
        <v>63</v>
      </c>
      <c r="CY79" s="78">
        <v>72</v>
      </c>
      <c r="DA79" s="78">
        <v>73</v>
      </c>
      <c r="DE79" s="79">
        <v>50</v>
      </c>
    </row>
    <row r="80" spans="1:142">
      <c r="A80" s="42">
        <v>392</v>
      </c>
      <c r="B80" s="6" t="s">
        <v>67</v>
      </c>
      <c r="C80" s="6"/>
      <c r="D80" s="27">
        <v>13.14</v>
      </c>
      <c r="AI80" s="126" t="s">
        <v>923</v>
      </c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8"/>
      <c r="BM80" s="126" t="s">
        <v>923</v>
      </c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8"/>
    </row>
    <row r="81" spans="1:184">
      <c r="A81" s="42">
        <v>432</v>
      </c>
      <c r="B81" s="6" t="s">
        <v>68</v>
      </c>
      <c r="C81" s="6"/>
      <c r="D81" s="27">
        <v>15</v>
      </c>
      <c r="E81" s="126" t="s">
        <v>923</v>
      </c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8"/>
      <c r="T81" s="126" t="s">
        <v>923</v>
      </c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8"/>
    </row>
    <row r="82" spans="1:184">
      <c r="A82" s="59">
        <v>442</v>
      </c>
      <c r="B82" s="6" t="s">
        <v>69</v>
      </c>
      <c r="C82" s="6"/>
      <c r="D82" s="29" t="s">
        <v>534</v>
      </c>
      <c r="E82" s="126" t="s">
        <v>923</v>
      </c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8"/>
      <c r="T82" s="126" t="s">
        <v>923</v>
      </c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8"/>
      <c r="AI82" s="77">
        <v>68.5</v>
      </c>
      <c r="AK82" s="78">
        <v>45.86</v>
      </c>
      <c r="AL82" s="78">
        <v>53.27</v>
      </c>
      <c r="AM82" s="78">
        <v>52.1</v>
      </c>
      <c r="AN82" s="78">
        <v>49.9</v>
      </c>
      <c r="AO82" s="78">
        <v>53.6</v>
      </c>
      <c r="AP82" s="78">
        <v>56.5</v>
      </c>
      <c r="AQ82" s="78">
        <v>60.73</v>
      </c>
      <c r="AR82" s="78">
        <v>60.5</v>
      </c>
      <c r="AS82" s="78">
        <v>64.760000000000005</v>
      </c>
      <c r="AT82" s="78">
        <v>61.22</v>
      </c>
      <c r="AW82" s="79">
        <v>57.1</v>
      </c>
      <c r="AX82" s="25">
        <v>3.99</v>
      </c>
      <c r="AZ82" s="5">
        <v>3.4</v>
      </c>
      <c r="BA82" s="5">
        <v>3.92</v>
      </c>
      <c r="BB82" s="5">
        <v>4.22</v>
      </c>
      <c r="BC82" s="5">
        <v>3.71</v>
      </c>
      <c r="BD82" s="5">
        <v>3.97</v>
      </c>
      <c r="BE82" s="5">
        <v>4.4000000000000004</v>
      </c>
      <c r="BF82" s="5">
        <v>3.73</v>
      </c>
      <c r="BG82" s="5">
        <v>4.71</v>
      </c>
      <c r="BH82" s="5">
        <v>4.5</v>
      </c>
      <c r="BI82" s="5">
        <v>4.4400000000000004</v>
      </c>
      <c r="BL82" s="26">
        <v>5</v>
      </c>
      <c r="BM82" s="77">
        <v>77</v>
      </c>
      <c r="BO82" s="78">
        <v>64</v>
      </c>
      <c r="BP82" s="78">
        <v>52</v>
      </c>
      <c r="BQ82" s="78">
        <v>58</v>
      </c>
      <c r="BR82" s="78">
        <v>70</v>
      </c>
      <c r="BS82" s="78">
        <v>73</v>
      </c>
      <c r="BT82" s="78">
        <v>76</v>
      </c>
      <c r="BU82" s="78">
        <v>77</v>
      </c>
      <c r="BV82" s="78">
        <v>76</v>
      </c>
      <c r="BW82" s="78">
        <v>86</v>
      </c>
      <c r="BX82" s="78" t="s">
        <v>572</v>
      </c>
      <c r="CA82" s="79">
        <v>78</v>
      </c>
      <c r="CB82" s="126" t="s">
        <v>920</v>
      </c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8"/>
      <c r="CQ82" s="77">
        <v>76</v>
      </c>
      <c r="CS82" s="78">
        <v>52</v>
      </c>
      <c r="CT82" s="78">
        <v>48</v>
      </c>
      <c r="CU82" s="78">
        <v>66</v>
      </c>
      <c r="CV82" s="78">
        <v>61</v>
      </c>
      <c r="CW82" s="78">
        <v>66</v>
      </c>
      <c r="CX82" s="78">
        <v>80</v>
      </c>
      <c r="CY82" s="78">
        <v>65</v>
      </c>
      <c r="DA82" s="78">
        <v>71</v>
      </c>
      <c r="DB82" s="78">
        <v>71</v>
      </c>
      <c r="DE82" s="79">
        <v>71</v>
      </c>
      <c r="DF82" s="126" t="s">
        <v>920</v>
      </c>
      <c r="DG82" s="127"/>
      <c r="DH82" s="127"/>
      <c r="DI82" s="127"/>
      <c r="DJ82" s="127"/>
      <c r="DK82" s="127"/>
      <c r="DL82" s="127"/>
      <c r="DM82" s="127"/>
      <c r="DN82" s="127"/>
      <c r="DO82" s="127"/>
      <c r="DP82" s="127"/>
      <c r="DQ82" s="127"/>
      <c r="DR82" s="127"/>
      <c r="DS82" s="127"/>
      <c r="DT82" s="128"/>
      <c r="DU82" s="96">
        <v>76</v>
      </c>
      <c r="DW82" s="97">
        <v>56</v>
      </c>
      <c r="DX82" s="97">
        <v>60</v>
      </c>
      <c r="DY82" s="97">
        <v>72</v>
      </c>
      <c r="DZ82" s="97">
        <v>63</v>
      </c>
      <c r="EA82" s="97">
        <v>68</v>
      </c>
      <c r="EB82" s="97">
        <v>52</v>
      </c>
      <c r="EC82" s="97">
        <v>77</v>
      </c>
      <c r="EE82" s="97">
        <v>77</v>
      </c>
      <c r="EF82" s="97">
        <v>57</v>
      </c>
      <c r="EI82" s="98">
        <v>61</v>
      </c>
      <c r="EJ82" s="126" t="s">
        <v>920</v>
      </c>
      <c r="EK82" s="127"/>
      <c r="EL82" s="127"/>
      <c r="EM82" s="127"/>
      <c r="EN82" s="127"/>
      <c r="EO82" s="127"/>
      <c r="EP82" s="127"/>
      <c r="EQ82" s="127"/>
      <c r="ER82" s="127"/>
      <c r="ES82" s="127"/>
      <c r="ET82" s="127"/>
      <c r="EU82" s="127"/>
      <c r="EV82" s="127"/>
      <c r="EW82" s="127"/>
      <c r="EX82" s="128"/>
      <c r="EY82" s="103">
        <v>70</v>
      </c>
      <c r="FA82" s="104">
        <v>53</v>
      </c>
      <c r="FB82" s="104">
        <v>53</v>
      </c>
      <c r="FC82" s="104">
        <v>54</v>
      </c>
      <c r="FD82" s="104">
        <v>61</v>
      </c>
      <c r="FE82" s="104">
        <v>66</v>
      </c>
      <c r="FF82" s="104">
        <v>72</v>
      </c>
      <c r="FG82" s="104">
        <v>65</v>
      </c>
      <c r="FI82" s="104">
        <v>69</v>
      </c>
      <c r="FJ82" s="104">
        <v>49</v>
      </c>
      <c r="FM82" s="105">
        <v>73</v>
      </c>
      <c r="FN82" s="126" t="s">
        <v>920</v>
      </c>
      <c r="FO82" s="127"/>
      <c r="FP82" s="127"/>
      <c r="FQ82" s="127"/>
      <c r="FR82" s="127"/>
      <c r="FS82" s="127"/>
      <c r="FT82" s="127"/>
      <c r="FU82" s="127"/>
      <c r="FV82" s="127"/>
      <c r="FW82" s="127"/>
      <c r="FX82" s="127"/>
      <c r="FY82" s="127"/>
      <c r="FZ82" s="127"/>
      <c r="GA82" s="127"/>
      <c r="GB82" s="128"/>
    </row>
    <row r="83" spans="1:184">
      <c r="A83" s="42">
        <v>462</v>
      </c>
      <c r="B83" s="6" t="s">
        <v>70</v>
      </c>
      <c r="C83" s="6"/>
      <c r="D83" s="27">
        <v>15</v>
      </c>
      <c r="E83" s="25">
        <v>71</v>
      </c>
      <c r="G83" s="5">
        <v>47</v>
      </c>
      <c r="H83" s="5">
        <v>55</v>
      </c>
      <c r="I83" s="5">
        <v>57</v>
      </c>
      <c r="J83" s="5">
        <v>45</v>
      </c>
      <c r="K83" s="5">
        <v>58</v>
      </c>
      <c r="L83" s="5">
        <v>50</v>
      </c>
      <c r="M83" s="5">
        <v>55</v>
      </c>
      <c r="N83" s="5">
        <v>50</v>
      </c>
      <c r="O83" s="5">
        <v>79</v>
      </c>
      <c r="S83" s="26">
        <v>59</v>
      </c>
      <c r="AI83" s="77">
        <v>64</v>
      </c>
      <c r="AK83" s="78">
        <v>37</v>
      </c>
      <c r="AM83" s="78">
        <v>55</v>
      </c>
      <c r="AN83" s="78">
        <v>45</v>
      </c>
      <c r="AO83" s="78">
        <v>53</v>
      </c>
      <c r="AP83" s="78">
        <v>32</v>
      </c>
      <c r="AQ83" s="78">
        <v>59</v>
      </c>
      <c r="AR83" s="78">
        <v>69</v>
      </c>
      <c r="AS83" s="78">
        <v>68</v>
      </c>
      <c r="AW83" s="79">
        <v>48</v>
      </c>
      <c r="BM83" s="77">
        <v>69</v>
      </c>
      <c r="BO83" s="78">
        <v>48</v>
      </c>
      <c r="BP83" s="78">
        <v>52</v>
      </c>
      <c r="BQ83" s="78">
        <v>65</v>
      </c>
      <c r="BR83" s="78">
        <v>48</v>
      </c>
      <c r="BS83" s="78">
        <v>63</v>
      </c>
      <c r="BT83" s="78">
        <v>73</v>
      </c>
      <c r="BU83" s="78">
        <v>67</v>
      </c>
      <c r="BV83" s="78">
        <v>79</v>
      </c>
      <c r="BW83" s="78">
        <v>84</v>
      </c>
      <c r="CA83" s="79">
        <v>63</v>
      </c>
      <c r="CQ83" s="77">
        <v>55</v>
      </c>
      <c r="CS83" s="78">
        <v>34</v>
      </c>
      <c r="CW83" s="78">
        <v>60</v>
      </c>
      <c r="CY83" s="78">
        <v>50</v>
      </c>
      <c r="CZ83" s="78">
        <v>49</v>
      </c>
      <c r="DA83" s="78">
        <v>74</v>
      </c>
      <c r="DE83" s="79">
        <v>68</v>
      </c>
      <c r="DU83" s="96">
        <v>56</v>
      </c>
      <c r="DW83" s="97">
        <v>50</v>
      </c>
      <c r="DX83" s="97">
        <v>44</v>
      </c>
      <c r="DZ83" s="97">
        <v>49</v>
      </c>
      <c r="EA83" s="97">
        <v>56</v>
      </c>
      <c r="EB83" s="97">
        <v>64</v>
      </c>
      <c r="EC83" s="97">
        <v>45</v>
      </c>
      <c r="EE83" s="97">
        <v>39</v>
      </c>
      <c r="EI83" s="98">
        <v>51</v>
      </c>
    </row>
    <row r="84" spans="1:184">
      <c r="A84" s="42">
        <v>472</v>
      </c>
      <c r="B84" s="6" t="s">
        <v>71</v>
      </c>
      <c r="C84" s="6"/>
      <c r="D84" s="27">
        <v>15</v>
      </c>
      <c r="E84" s="25">
        <v>67</v>
      </c>
      <c r="G84" s="5">
        <v>41</v>
      </c>
      <c r="H84" s="5">
        <v>64</v>
      </c>
      <c r="I84" s="5">
        <v>58</v>
      </c>
      <c r="J84" s="5">
        <v>49</v>
      </c>
      <c r="K84" s="5">
        <v>52</v>
      </c>
      <c r="L84" s="5">
        <v>53</v>
      </c>
      <c r="M84" s="5">
        <v>53</v>
      </c>
      <c r="N84" s="5">
        <v>67</v>
      </c>
      <c r="O84" s="5">
        <v>58</v>
      </c>
      <c r="P84" s="5">
        <v>88</v>
      </c>
      <c r="S84" s="26">
        <v>57</v>
      </c>
    </row>
    <row r="85" spans="1:184">
      <c r="A85" s="42">
        <v>481</v>
      </c>
      <c r="B85" s="6" t="s">
        <v>72</v>
      </c>
      <c r="C85" s="6"/>
      <c r="D85" s="27">
        <v>14.15</v>
      </c>
      <c r="E85" s="25">
        <v>65</v>
      </c>
      <c r="F85" s="5">
        <v>4</v>
      </c>
      <c r="G85" s="5">
        <v>33</v>
      </c>
      <c r="H85" s="5">
        <v>44</v>
      </c>
      <c r="I85" s="5" t="s">
        <v>572</v>
      </c>
      <c r="J85" s="5">
        <v>49</v>
      </c>
      <c r="K85" s="5">
        <v>50</v>
      </c>
      <c r="L85" s="5" t="s">
        <v>572</v>
      </c>
      <c r="M85" s="5">
        <v>32</v>
      </c>
      <c r="O85" s="5">
        <v>73</v>
      </c>
      <c r="S85" s="26" t="s">
        <v>572</v>
      </c>
      <c r="AI85" s="77">
        <v>59</v>
      </c>
      <c r="AK85" s="78">
        <v>37</v>
      </c>
      <c r="AL85" s="78" t="s">
        <v>572</v>
      </c>
      <c r="AM85" s="78" t="s">
        <v>572</v>
      </c>
      <c r="AN85" s="78">
        <v>57</v>
      </c>
      <c r="AO85" s="78">
        <v>54</v>
      </c>
      <c r="AP85" s="78">
        <v>67</v>
      </c>
      <c r="AQ85" s="78">
        <v>52</v>
      </c>
      <c r="AS85" s="78">
        <v>61</v>
      </c>
      <c r="AW85" s="79">
        <v>50</v>
      </c>
    </row>
    <row r="86" spans="1:184">
      <c r="A86" s="42">
        <v>494</v>
      </c>
      <c r="B86" s="6" t="s">
        <v>73</v>
      </c>
      <c r="C86" s="6"/>
      <c r="D86" s="27">
        <v>15</v>
      </c>
      <c r="E86" s="126" t="s">
        <v>923</v>
      </c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8"/>
    </row>
    <row r="87" spans="1:184">
      <c r="A87" s="42">
        <v>506</v>
      </c>
      <c r="B87" s="6" t="s">
        <v>74</v>
      </c>
      <c r="C87" s="6"/>
      <c r="D87" s="27">
        <v>15</v>
      </c>
      <c r="E87" s="25">
        <v>81</v>
      </c>
      <c r="G87" s="5">
        <v>59</v>
      </c>
      <c r="H87" s="5">
        <v>47</v>
      </c>
      <c r="I87" s="5">
        <v>62</v>
      </c>
      <c r="J87" s="5">
        <v>58</v>
      </c>
      <c r="K87" s="5">
        <v>69</v>
      </c>
      <c r="L87" s="5">
        <v>53</v>
      </c>
      <c r="M87" s="5">
        <v>68</v>
      </c>
      <c r="O87" s="5">
        <v>76</v>
      </c>
    </row>
    <row r="88" spans="1:184">
      <c r="A88" s="42">
        <v>517</v>
      </c>
      <c r="B88" s="6" t="s">
        <v>75</v>
      </c>
      <c r="C88" s="6"/>
      <c r="D88" s="27">
        <v>15</v>
      </c>
      <c r="E88" s="25">
        <v>67</v>
      </c>
      <c r="F88" s="5">
        <v>4</v>
      </c>
      <c r="G88" s="5">
        <v>49</v>
      </c>
      <c r="H88" s="5">
        <v>58</v>
      </c>
      <c r="I88" s="5">
        <v>46</v>
      </c>
      <c r="J88" s="5">
        <v>38</v>
      </c>
      <c r="K88" s="5">
        <v>52</v>
      </c>
      <c r="L88" s="5">
        <v>46</v>
      </c>
      <c r="M88" s="5">
        <v>42</v>
      </c>
      <c r="N88" s="5">
        <v>73</v>
      </c>
      <c r="O88" s="5">
        <v>73</v>
      </c>
      <c r="S88" s="26">
        <v>55</v>
      </c>
    </row>
    <row r="89" spans="1:184">
      <c r="A89" s="42">
        <v>536</v>
      </c>
      <c r="B89" s="6" t="s">
        <v>76</v>
      </c>
      <c r="C89" s="6"/>
      <c r="D89" s="27">
        <v>15</v>
      </c>
      <c r="E89" s="126" t="s">
        <v>923</v>
      </c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8"/>
    </row>
    <row r="90" spans="1:184">
      <c r="A90" s="42">
        <v>547</v>
      </c>
      <c r="B90" s="6" t="s">
        <v>77</v>
      </c>
      <c r="C90" s="6"/>
      <c r="D90" s="27">
        <v>15</v>
      </c>
      <c r="E90" s="126" t="s">
        <v>923</v>
      </c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8"/>
    </row>
    <row r="91" spans="1:184">
      <c r="A91" s="42">
        <v>580</v>
      </c>
      <c r="B91" s="6" t="s">
        <v>78</v>
      </c>
      <c r="C91" s="6"/>
      <c r="D91" s="27">
        <v>15</v>
      </c>
      <c r="E91" s="126" t="s">
        <v>923</v>
      </c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8"/>
    </row>
    <row r="92" spans="1:184">
      <c r="A92" s="42">
        <v>597</v>
      </c>
      <c r="B92" s="6" t="s">
        <v>79</v>
      </c>
      <c r="C92" s="6"/>
      <c r="D92" s="27">
        <v>15</v>
      </c>
      <c r="E92" s="25">
        <v>83</v>
      </c>
      <c r="G92" s="5">
        <v>68</v>
      </c>
      <c r="H92" s="5">
        <v>83</v>
      </c>
      <c r="I92" s="5">
        <v>60</v>
      </c>
      <c r="J92" s="5">
        <v>47</v>
      </c>
      <c r="K92" s="5">
        <v>65</v>
      </c>
      <c r="L92" s="5">
        <v>63</v>
      </c>
      <c r="M92" s="5">
        <v>70</v>
      </c>
      <c r="N92" s="5" t="s">
        <v>572</v>
      </c>
      <c r="O92" s="5">
        <v>84</v>
      </c>
      <c r="S92" s="26">
        <v>60</v>
      </c>
      <c r="AI92" s="77">
        <v>76</v>
      </c>
      <c r="AK92" s="78" t="s">
        <v>572</v>
      </c>
      <c r="AL92" s="78">
        <v>68</v>
      </c>
      <c r="AM92" s="78">
        <v>72</v>
      </c>
      <c r="AN92" s="78">
        <v>56</v>
      </c>
      <c r="AO92" s="78">
        <v>67</v>
      </c>
      <c r="AP92" s="78">
        <v>63</v>
      </c>
      <c r="AQ92" s="78">
        <v>69</v>
      </c>
      <c r="AR92" s="78" t="s">
        <v>572</v>
      </c>
      <c r="AS92" s="78">
        <v>73</v>
      </c>
      <c r="AW92" s="79">
        <v>70</v>
      </c>
      <c r="BM92" s="77">
        <v>82</v>
      </c>
      <c r="BO92" s="78" t="s">
        <v>572</v>
      </c>
      <c r="BP92" s="78">
        <v>76</v>
      </c>
      <c r="BQ92" s="78" t="s">
        <v>572</v>
      </c>
      <c r="BR92" s="78">
        <v>82</v>
      </c>
      <c r="BS92" s="78">
        <v>76</v>
      </c>
      <c r="BT92" s="78">
        <v>72</v>
      </c>
      <c r="BU92" s="78">
        <v>82</v>
      </c>
      <c r="BV92" s="78" t="s">
        <v>572</v>
      </c>
      <c r="BW92" s="78">
        <v>90</v>
      </c>
      <c r="CA92" s="79" t="s">
        <v>572</v>
      </c>
    </row>
    <row r="93" spans="1:184">
      <c r="A93" s="42">
        <v>611</v>
      </c>
      <c r="B93" s="6" t="s">
        <v>80</v>
      </c>
      <c r="C93" s="6"/>
      <c r="D93" s="27">
        <v>15</v>
      </c>
      <c r="E93" s="25">
        <v>62</v>
      </c>
      <c r="G93" s="5">
        <v>40</v>
      </c>
      <c r="H93" s="5">
        <v>49</v>
      </c>
      <c r="I93" s="5" t="s">
        <v>572</v>
      </c>
      <c r="J93" s="5">
        <v>37</v>
      </c>
      <c r="K93" s="5">
        <v>64</v>
      </c>
      <c r="L93" s="5">
        <v>46</v>
      </c>
      <c r="M93" s="5">
        <v>35</v>
      </c>
      <c r="O93" s="5">
        <v>65</v>
      </c>
      <c r="S93" s="26">
        <v>54</v>
      </c>
      <c r="AI93" s="77">
        <v>57</v>
      </c>
      <c r="AK93" s="78">
        <v>36</v>
      </c>
      <c r="AL93" s="78">
        <v>39</v>
      </c>
      <c r="AM93" s="78" t="s">
        <v>572</v>
      </c>
      <c r="AN93" s="78">
        <v>51</v>
      </c>
      <c r="AO93" s="78">
        <v>47</v>
      </c>
      <c r="AP93" s="78">
        <v>54</v>
      </c>
      <c r="AQ93" s="78">
        <v>55</v>
      </c>
      <c r="AS93" s="78">
        <v>65</v>
      </c>
      <c r="AW93" s="79">
        <v>34</v>
      </c>
      <c r="BM93" s="77">
        <v>62</v>
      </c>
      <c r="BO93" s="78">
        <v>50</v>
      </c>
      <c r="BP93" s="78">
        <v>49</v>
      </c>
      <c r="BQ93" s="78">
        <v>66</v>
      </c>
      <c r="BR93" s="78">
        <v>60</v>
      </c>
      <c r="BS93" s="78">
        <v>56</v>
      </c>
      <c r="BT93" s="78">
        <v>69</v>
      </c>
      <c r="BU93" s="78">
        <v>56</v>
      </c>
      <c r="BW93" s="78">
        <v>0</v>
      </c>
      <c r="CA93" s="79">
        <v>66</v>
      </c>
    </row>
    <row r="94" spans="1:184">
      <c r="A94" s="42">
        <v>96</v>
      </c>
      <c r="B94" s="6" t="s">
        <v>81</v>
      </c>
      <c r="C94" s="6"/>
      <c r="D94" s="27">
        <v>15</v>
      </c>
      <c r="E94" s="25">
        <v>77</v>
      </c>
      <c r="G94" s="5">
        <v>54</v>
      </c>
      <c r="H94" s="5">
        <v>56</v>
      </c>
      <c r="I94" s="5">
        <v>69</v>
      </c>
      <c r="J94" s="5">
        <v>60</v>
      </c>
      <c r="K94" s="5">
        <v>65</v>
      </c>
      <c r="L94" s="5">
        <v>62</v>
      </c>
      <c r="M94" s="5">
        <v>64</v>
      </c>
      <c r="N94" s="5">
        <v>63</v>
      </c>
      <c r="O94" s="5">
        <v>74</v>
      </c>
      <c r="S94" s="26">
        <v>68</v>
      </c>
      <c r="AI94" s="77">
        <v>71</v>
      </c>
      <c r="AK94" s="78">
        <v>48</v>
      </c>
      <c r="AL94" s="78">
        <v>43</v>
      </c>
      <c r="AM94" s="78">
        <v>68</v>
      </c>
      <c r="AN94" s="78">
        <v>71</v>
      </c>
      <c r="AO94" s="78">
        <v>62</v>
      </c>
      <c r="AP94" s="78">
        <v>53</v>
      </c>
      <c r="AQ94" s="78">
        <v>70</v>
      </c>
      <c r="AR94" s="78">
        <v>64</v>
      </c>
      <c r="AS94" s="78">
        <v>66</v>
      </c>
      <c r="AW94" s="79">
        <v>44</v>
      </c>
      <c r="BM94" s="77">
        <v>63</v>
      </c>
      <c r="BO94" s="78">
        <v>54</v>
      </c>
      <c r="BP94" s="78">
        <v>47</v>
      </c>
      <c r="BQ94" s="78">
        <v>65</v>
      </c>
      <c r="BR94" s="78">
        <v>69</v>
      </c>
      <c r="BS94" s="78">
        <v>60</v>
      </c>
      <c r="BU94" s="78">
        <v>55</v>
      </c>
    </row>
    <row r="95" spans="1:184">
      <c r="A95" s="42">
        <v>102</v>
      </c>
      <c r="B95" s="6" t="s">
        <v>82</v>
      </c>
      <c r="C95" s="6"/>
      <c r="D95" s="27">
        <v>15</v>
      </c>
      <c r="E95" s="25">
        <v>80</v>
      </c>
      <c r="G95" s="5">
        <v>74</v>
      </c>
      <c r="H95" s="5">
        <v>70</v>
      </c>
      <c r="I95" s="5">
        <v>81</v>
      </c>
      <c r="J95" s="5">
        <v>66</v>
      </c>
      <c r="K95" s="5">
        <v>68</v>
      </c>
      <c r="L95" s="5">
        <v>69</v>
      </c>
      <c r="M95" s="5">
        <v>80</v>
      </c>
      <c r="O95" s="5">
        <v>79</v>
      </c>
      <c r="S95" s="26">
        <v>64</v>
      </c>
      <c r="AI95" s="77">
        <v>79</v>
      </c>
      <c r="AK95" s="78">
        <v>74</v>
      </c>
      <c r="AL95" s="78">
        <v>64</v>
      </c>
      <c r="AM95" s="78">
        <v>81</v>
      </c>
      <c r="AN95" s="78">
        <v>66</v>
      </c>
      <c r="AO95" s="78">
        <v>68</v>
      </c>
      <c r="AP95" s="78">
        <v>70</v>
      </c>
      <c r="AQ95" s="78">
        <v>82</v>
      </c>
      <c r="AS95" s="78">
        <v>79</v>
      </c>
      <c r="AW95" s="79">
        <v>62</v>
      </c>
      <c r="BM95" s="77">
        <v>78</v>
      </c>
      <c r="BO95" s="78">
        <v>71</v>
      </c>
      <c r="BP95" s="78">
        <v>70</v>
      </c>
      <c r="BQ95" s="78">
        <v>91</v>
      </c>
      <c r="BR95" s="78">
        <v>76</v>
      </c>
      <c r="BS95" s="78">
        <v>70</v>
      </c>
      <c r="BT95" s="78">
        <v>73</v>
      </c>
      <c r="BU95" s="78">
        <v>68</v>
      </c>
      <c r="BW95" s="78">
        <v>82</v>
      </c>
      <c r="CA95" s="79">
        <v>68</v>
      </c>
      <c r="CQ95" s="77">
        <v>72</v>
      </c>
      <c r="CS95" s="78">
        <v>60</v>
      </c>
      <c r="CT95" s="78">
        <v>67</v>
      </c>
      <c r="CU95" s="78">
        <v>73</v>
      </c>
      <c r="CV95" s="78">
        <v>60</v>
      </c>
      <c r="CW95" s="78">
        <v>65</v>
      </c>
      <c r="CX95" s="78">
        <v>75</v>
      </c>
      <c r="CY95" s="78">
        <v>60</v>
      </c>
      <c r="DA95" s="78">
        <v>81</v>
      </c>
      <c r="DE95" s="79">
        <v>66</v>
      </c>
    </row>
    <row r="96" spans="1:184">
      <c r="A96" s="42">
        <v>115</v>
      </c>
      <c r="B96" s="6" t="s">
        <v>83</v>
      </c>
      <c r="C96" s="6"/>
      <c r="D96" s="27">
        <v>14</v>
      </c>
      <c r="AI96" s="129" t="s">
        <v>923</v>
      </c>
      <c r="AJ96" s="130"/>
      <c r="AK96" s="130"/>
      <c r="AL96" s="130"/>
      <c r="AM96" s="130"/>
      <c r="AN96" s="130"/>
      <c r="AO96" s="130"/>
      <c r="AP96" s="130"/>
      <c r="AQ96" s="130"/>
      <c r="AR96" s="130"/>
      <c r="AS96" s="130"/>
      <c r="AT96" s="130"/>
      <c r="AU96" s="130"/>
      <c r="AV96" s="130"/>
      <c r="AW96" s="131"/>
    </row>
    <row r="97" spans="1:169">
      <c r="A97" s="42">
        <v>151</v>
      </c>
      <c r="B97" s="6" t="s">
        <v>84</v>
      </c>
      <c r="C97" s="6"/>
      <c r="D97" s="27">
        <v>15</v>
      </c>
      <c r="E97" s="126" t="s">
        <v>923</v>
      </c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8"/>
    </row>
    <row r="98" spans="1:169">
      <c r="A98" s="42">
        <v>167</v>
      </c>
      <c r="B98" s="6" t="s">
        <v>85</v>
      </c>
      <c r="C98" s="6"/>
      <c r="D98" s="27">
        <v>14.15</v>
      </c>
      <c r="E98" s="25">
        <v>73</v>
      </c>
      <c r="G98" s="5">
        <v>48</v>
      </c>
      <c r="H98" s="5">
        <v>54</v>
      </c>
      <c r="I98" s="5">
        <v>54</v>
      </c>
      <c r="J98" s="5">
        <v>48</v>
      </c>
      <c r="K98" s="5">
        <v>48</v>
      </c>
      <c r="L98" s="5">
        <v>53</v>
      </c>
      <c r="M98" s="5">
        <v>61</v>
      </c>
      <c r="N98" s="5">
        <v>42</v>
      </c>
      <c r="O98" s="5">
        <v>68</v>
      </c>
      <c r="S98" s="26">
        <v>62</v>
      </c>
      <c r="AI98" s="129" t="s">
        <v>923</v>
      </c>
      <c r="AJ98" s="130"/>
      <c r="AK98" s="130"/>
      <c r="AL98" s="130"/>
      <c r="AM98" s="130"/>
      <c r="AN98" s="130"/>
      <c r="AO98" s="130"/>
      <c r="AP98" s="130"/>
      <c r="AQ98" s="130"/>
      <c r="AR98" s="130"/>
      <c r="AS98" s="130"/>
      <c r="AT98" s="130"/>
      <c r="AU98" s="130"/>
      <c r="AV98" s="130"/>
      <c r="AW98" s="131"/>
    </row>
    <row r="99" spans="1:169">
      <c r="A99" s="59">
        <v>179</v>
      </c>
      <c r="B99" s="6" t="s">
        <v>86</v>
      </c>
      <c r="C99" s="6"/>
      <c r="D99" s="27">
        <v>15</v>
      </c>
      <c r="E99" s="25">
        <v>81</v>
      </c>
      <c r="G99" s="5">
        <v>62</v>
      </c>
      <c r="H99" s="5">
        <v>59</v>
      </c>
      <c r="I99" s="5">
        <v>69</v>
      </c>
      <c r="J99" s="5">
        <v>61</v>
      </c>
      <c r="K99" s="5">
        <v>68</v>
      </c>
      <c r="L99" s="5">
        <v>65</v>
      </c>
      <c r="M99" s="5">
        <v>75</v>
      </c>
      <c r="O99" s="5">
        <v>80</v>
      </c>
      <c r="R99" s="5">
        <v>91</v>
      </c>
      <c r="S99" s="26">
        <v>70</v>
      </c>
      <c r="T99" s="25">
        <v>32</v>
      </c>
      <c r="V99" s="5">
        <v>19</v>
      </c>
      <c r="W99" s="5">
        <v>18</v>
      </c>
      <c r="X99" s="5">
        <v>58</v>
      </c>
      <c r="Y99" s="5">
        <v>20</v>
      </c>
      <c r="Z99" s="5">
        <v>32</v>
      </c>
      <c r="AA99" s="5">
        <v>18</v>
      </c>
      <c r="AB99" s="5">
        <v>24</v>
      </c>
      <c r="AD99" s="5">
        <v>64</v>
      </c>
      <c r="AG99" s="5">
        <v>60</v>
      </c>
      <c r="AH99" s="26">
        <v>20</v>
      </c>
      <c r="AI99" s="77">
        <v>74.5</v>
      </c>
      <c r="AK99" s="78">
        <v>49.6</v>
      </c>
      <c r="AL99" s="78">
        <v>44.5</v>
      </c>
      <c r="AM99" s="78">
        <v>63.1</v>
      </c>
      <c r="AN99" s="78">
        <v>74.099999999999994</v>
      </c>
      <c r="AO99" s="78">
        <v>61.9</v>
      </c>
      <c r="AP99" s="78">
        <v>52</v>
      </c>
      <c r="AQ99" s="78">
        <v>63.1</v>
      </c>
      <c r="AS99" s="78">
        <v>80.900000000000006</v>
      </c>
      <c r="AV99" s="78">
        <v>84.6</v>
      </c>
      <c r="AW99" s="79">
        <v>73.2</v>
      </c>
    </row>
    <row r="100" spans="1:169">
      <c r="A100" s="42">
        <v>188</v>
      </c>
      <c r="B100" s="6" t="s">
        <v>87</v>
      </c>
      <c r="C100" s="6"/>
      <c r="D100" s="29" t="s">
        <v>537</v>
      </c>
      <c r="E100" s="25">
        <v>79</v>
      </c>
      <c r="F100" s="5">
        <v>16</v>
      </c>
      <c r="G100" s="5">
        <v>52</v>
      </c>
      <c r="H100" s="5">
        <v>52</v>
      </c>
      <c r="I100" s="5">
        <v>66</v>
      </c>
      <c r="J100" s="5">
        <v>64</v>
      </c>
      <c r="K100" s="5">
        <v>70</v>
      </c>
      <c r="M100" s="5">
        <v>62</v>
      </c>
      <c r="N100" s="5">
        <v>65</v>
      </c>
      <c r="O100" s="5">
        <v>66</v>
      </c>
      <c r="S100" s="26">
        <v>60</v>
      </c>
      <c r="AI100" s="77">
        <v>63</v>
      </c>
      <c r="AK100" s="78">
        <v>45</v>
      </c>
      <c r="AL100" s="78">
        <v>47</v>
      </c>
      <c r="AN100" s="78">
        <v>67</v>
      </c>
      <c r="AO100" s="78">
        <v>61</v>
      </c>
      <c r="AQ100" s="78">
        <v>46</v>
      </c>
      <c r="AS100" s="78">
        <v>56</v>
      </c>
      <c r="AW100" s="79">
        <v>65</v>
      </c>
      <c r="BM100" s="129" t="s">
        <v>923</v>
      </c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1"/>
      <c r="CQ100" s="77">
        <v>73</v>
      </c>
      <c r="CS100" s="78">
        <v>63</v>
      </c>
      <c r="CT100" s="78">
        <v>59</v>
      </c>
      <c r="CV100" s="78">
        <v>60</v>
      </c>
      <c r="CW100" s="78">
        <v>61</v>
      </c>
      <c r="CX100" s="78">
        <v>81</v>
      </c>
    </row>
    <row r="101" spans="1:169">
      <c r="A101" s="42">
        <v>210</v>
      </c>
      <c r="B101" s="6" t="s">
        <v>88</v>
      </c>
      <c r="C101" s="6"/>
      <c r="D101" s="27">
        <v>14</v>
      </c>
      <c r="AI101" s="129" t="s">
        <v>923</v>
      </c>
      <c r="AJ101" s="130"/>
      <c r="AK101" s="130"/>
      <c r="AL101" s="130"/>
      <c r="AM101" s="130"/>
      <c r="AN101" s="130"/>
      <c r="AO101" s="130"/>
      <c r="AP101" s="130"/>
      <c r="AQ101" s="130"/>
      <c r="AR101" s="130"/>
      <c r="AS101" s="130"/>
      <c r="AT101" s="130"/>
      <c r="AU101" s="130"/>
      <c r="AV101" s="130"/>
      <c r="AW101" s="131"/>
    </row>
    <row r="102" spans="1:169">
      <c r="A102" s="42">
        <v>245</v>
      </c>
      <c r="B102" s="6" t="s">
        <v>89</v>
      </c>
      <c r="C102" s="6"/>
      <c r="D102" s="27">
        <v>15</v>
      </c>
      <c r="E102" s="25">
        <v>68</v>
      </c>
      <c r="F102" s="5">
        <v>3.8</v>
      </c>
      <c r="G102" s="5">
        <v>50</v>
      </c>
      <c r="H102" s="5">
        <v>58</v>
      </c>
      <c r="I102" s="5" t="s">
        <v>572</v>
      </c>
      <c r="J102" s="5">
        <v>43</v>
      </c>
      <c r="K102" s="5">
        <v>57</v>
      </c>
      <c r="L102" s="5">
        <v>58</v>
      </c>
      <c r="M102" s="5">
        <v>52</v>
      </c>
      <c r="N102" s="5" t="s">
        <v>572</v>
      </c>
      <c r="O102" s="5">
        <v>60</v>
      </c>
      <c r="S102" s="26">
        <v>57</v>
      </c>
      <c r="AI102" s="77">
        <v>66</v>
      </c>
      <c r="AK102" s="78">
        <v>46</v>
      </c>
      <c r="AL102" s="78">
        <v>46</v>
      </c>
      <c r="AM102" s="78">
        <v>54</v>
      </c>
      <c r="AN102" s="78">
        <v>55</v>
      </c>
      <c r="AO102" s="78">
        <v>56</v>
      </c>
      <c r="AP102" s="78" t="s">
        <v>572</v>
      </c>
      <c r="AQ102" s="78">
        <v>60</v>
      </c>
      <c r="AR102" s="78" t="s">
        <v>572</v>
      </c>
      <c r="AS102" s="78">
        <v>69</v>
      </c>
      <c r="AW102" s="79">
        <v>45</v>
      </c>
      <c r="BM102" s="77">
        <v>67</v>
      </c>
      <c r="BO102" s="78">
        <v>58</v>
      </c>
      <c r="BP102" s="78">
        <v>53</v>
      </c>
      <c r="BQ102" s="78">
        <v>70</v>
      </c>
      <c r="BR102" s="78">
        <v>66</v>
      </c>
      <c r="BS102" s="78">
        <v>65</v>
      </c>
      <c r="BT102" s="78" t="s">
        <v>572</v>
      </c>
      <c r="BU102" s="78">
        <v>65</v>
      </c>
      <c r="BV102" s="78" t="s">
        <v>572</v>
      </c>
      <c r="BW102" s="78">
        <v>84</v>
      </c>
      <c r="CA102" s="79">
        <v>57</v>
      </c>
    </row>
    <row r="103" spans="1:169">
      <c r="A103" s="42">
        <v>258</v>
      </c>
      <c r="B103" s="6" t="s">
        <v>90</v>
      </c>
      <c r="C103" s="6"/>
      <c r="D103" s="27">
        <v>14.15</v>
      </c>
      <c r="E103" s="25">
        <v>77</v>
      </c>
      <c r="G103" s="5">
        <v>63</v>
      </c>
      <c r="H103" s="5">
        <v>63</v>
      </c>
      <c r="I103" s="5">
        <v>60</v>
      </c>
      <c r="J103" s="5">
        <v>56</v>
      </c>
      <c r="K103" s="5">
        <v>61</v>
      </c>
      <c r="L103" s="5">
        <v>55</v>
      </c>
      <c r="M103" s="5">
        <v>65</v>
      </c>
      <c r="N103" s="5">
        <v>60</v>
      </c>
      <c r="O103" s="5">
        <v>70</v>
      </c>
      <c r="S103" s="26">
        <v>58</v>
      </c>
      <c r="AI103" s="77">
        <v>72</v>
      </c>
      <c r="AK103" s="78">
        <v>55</v>
      </c>
      <c r="AL103" s="78">
        <v>56</v>
      </c>
      <c r="AM103" s="78">
        <v>69</v>
      </c>
      <c r="AN103" s="78">
        <v>55</v>
      </c>
      <c r="AO103" s="78">
        <v>61</v>
      </c>
      <c r="AP103" s="78">
        <v>63</v>
      </c>
      <c r="AQ103" s="78">
        <v>68</v>
      </c>
      <c r="AR103" s="78">
        <v>84</v>
      </c>
      <c r="AS103" s="78">
        <v>71</v>
      </c>
      <c r="AW103" s="79">
        <v>54</v>
      </c>
      <c r="BM103" s="77">
        <v>75</v>
      </c>
      <c r="BO103" s="78">
        <v>68</v>
      </c>
      <c r="BP103" s="78">
        <v>64</v>
      </c>
      <c r="BQ103" s="78">
        <v>86</v>
      </c>
      <c r="BR103" s="78">
        <v>69</v>
      </c>
      <c r="BS103" s="78">
        <v>74</v>
      </c>
      <c r="BT103" s="78">
        <v>69</v>
      </c>
      <c r="BU103" s="78">
        <v>86</v>
      </c>
      <c r="BW103" s="78">
        <v>76</v>
      </c>
    </row>
    <row r="104" spans="1:169">
      <c r="A104" s="42">
        <v>264</v>
      </c>
      <c r="B104" s="6" t="s">
        <v>91</v>
      </c>
      <c r="C104" s="6"/>
      <c r="D104" s="27">
        <v>15</v>
      </c>
      <c r="E104" s="25">
        <v>70</v>
      </c>
      <c r="G104" s="5">
        <v>42</v>
      </c>
      <c r="H104" s="5">
        <v>52</v>
      </c>
      <c r="I104" s="5">
        <v>53</v>
      </c>
      <c r="J104" s="5">
        <v>54</v>
      </c>
      <c r="K104" s="5">
        <v>60</v>
      </c>
      <c r="L104" s="5">
        <v>42</v>
      </c>
      <c r="M104" s="5">
        <v>61</v>
      </c>
      <c r="N104" s="5">
        <v>69</v>
      </c>
      <c r="O104" s="5">
        <v>67</v>
      </c>
      <c r="S104" s="26">
        <v>65</v>
      </c>
      <c r="AI104" s="77">
        <v>71</v>
      </c>
      <c r="AK104" s="78">
        <v>42</v>
      </c>
      <c r="AL104" s="78">
        <v>50</v>
      </c>
      <c r="AM104" s="78">
        <v>70</v>
      </c>
      <c r="AN104" s="78">
        <v>68</v>
      </c>
      <c r="AO104" s="78">
        <v>65</v>
      </c>
      <c r="AP104" s="78">
        <v>42</v>
      </c>
      <c r="AQ104" s="78">
        <v>61</v>
      </c>
      <c r="AR104" s="78">
        <v>82</v>
      </c>
      <c r="AS104" s="78">
        <v>60</v>
      </c>
      <c r="AW104" s="79">
        <v>58</v>
      </c>
    </row>
    <row r="105" spans="1:169">
      <c r="A105" s="42">
        <v>271</v>
      </c>
      <c r="B105" s="6" t="s">
        <v>92</v>
      </c>
      <c r="C105" s="6"/>
      <c r="D105" s="29" t="s">
        <v>533</v>
      </c>
      <c r="E105" s="25">
        <v>70</v>
      </c>
      <c r="F105" s="5">
        <v>4.13</v>
      </c>
      <c r="G105" s="5">
        <v>51</v>
      </c>
      <c r="H105" s="5">
        <v>53</v>
      </c>
      <c r="I105" s="5">
        <v>60</v>
      </c>
      <c r="J105" s="5">
        <v>51</v>
      </c>
      <c r="K105" s="5">
        <v>56</v>
      </c>
      <c r="L105" s="5">
        <v>49</v>
      </c>
      <c r="M105" s="5">
        <v>53</v>
      </c>
      <c r="N105" s="5">
        <v>67</v>
      </c>
      <c r="O105" s="5">
        <v>68</v>
      </c>
      <c r="S105" s="26">
        <v>55</v>
      </c>
      <c r="AI105" s="77">
        <v>66</v>
      </c>
      <c r="AK105" s="78">
        <v>47</v>
      </c>
      <c r="AL105" s="78">
        <v>44</v>
      </c>
      <c r="AM105" s="78">
        <v>44</v>
      </c>
      <c r="AN105" s="78">
        <v>51</v>
      </c>
      <c r="AO105" s="78">
        <v>55</v>
      </c>
      <c r="AP105" s="78">
        <v>53</v>
      </c>
      <c r="AQ105" s="78">
        <v>55</v>
      </c>
      <c r="AR105" s="78">
        <v>60</v>
      </c>
      <c r="AS105" s="78">
        <v>61</v>
      </c>
      <c r="AW105" s="79">
        <v>54</v>
      </c>
      <c r="BM105" s="77">
        <v>70</v>
      </c>
      <c r="BO105" s="78">
        <v>53</v>
      </c>
      <c r="BP105" s="78">
        <v>55</v>
      </c>
      <c r="BQ105" s="78">
        <v>69</v>
      </c>
      <c r="BR105" s="78">
        <v>63</v>
      </c>
      <c r="BS105" s="78">
        <v>62</v>
      </c>
      <c r="BT105" s="78">
        <v>51</v>
      </c>
      <c r="BU105" s="78">
        <v>54</v>
      </c>
      <c r="BV105" s="78">
        <v>62</v>
      </c>
      <c r="BW105" s="78">
        <v>67</v>
      </c>
      <c r="CA105" s="79">
        <v>62</v>
      </c>
      <c r="CQ105" s="77">
        <v>66</v>
      </c>
      <c r="CS105" s="78">
        <v>47</v>
      </c>
      <c r="CT105" s="78">
        <v>40</v>
      </c>
      <c r="CU105" s="78">
        <v>55</v>
      </c>
      <c r="CV105" s="78">
        <v>44</v>
      </c>
      <c r="CW105" s="78">
        <v>65</v>
      </c>
      <c r="CX105" s="78">
        <v>62</v>
      </c>
      <c r="CY105" s="78">
        <v>61</v>
      </c>
      <c r="CZ105" s="78">
        <v>88</v>
      </c>
      <c r="DA105" s="78">
        <v>63</v>
      </c>
      <c r="DE105" s="79">
        <v>55</v>
      </c>
      <c r="DU105" s="96">
        <v>67</v>
      </c>
      <c r="DW105" s="97">
        <v>53</v>
      </c>
      <c r="DX105" s="97">
        <v>51</v>
      </c>
      <c r="DY105" s="97">
        <v>66</v>
      </c>
      <c r="DZ105" s="97">
        <v>57</v>
      </c>
      <c r="EA105" s="97">
        <v>59</v>
      </c>
      <c r="EB105" s="97">
        <v>51</v>
      </c>
      <c r="EC105" s="97">
        <v>67</v>
      </c>
      <c r="ED105" s="97">
        <v>43</v>
      </c>
      <c r="EE105" s="97">
        <v>66</v>
      </c>
      <c r="EI105" s="98">
        <v>60</v>
      </c>
    </row>
    <row r="106" spans="1:169">
      <c r="A106" s="42">
        <v>284</v>
      </c>
      <c r="B106" s="6" t="s">
        <v>93</v>
      </c>
      <c r="C106" s="6"/>
      <c r="D106" s="27">
        <v>14.15</v>
      </c>
      <c r="E106" s="25">
        <v>72</v>
      </c>
      <c r="F106" s="5">
        <v>4</v>
      </c>
      <c r="G106" s="5">
        <v>44</v>
      </c>
      <c r="AI106" s="77">
        <v>66</v>
      </c>
      <c r="AK106" s="78">
        <v>44</v>
      </c>
      <c r="AL106" s="78">
        <v>44</v>
      </c>
      <c r="AM106" s="78">
        <v>76</v>
      </c>
      <c r="AN106" s="78">
        <v>56</v>
      </c>
      <c r="AO106" s="78">
        <v>59</v>
      </c>
      <c r="AP106" s="78">
        <v>42</v>
      </c>
      <c r="AQ106" s="78">
        <v>82</v>
      </c>
      <c r="AR106" s="78">
        <v>52</v>
      </c>
      <c r="AS106" s="78">
        <v>65</v>
      </c>
      <c r="AW106" s="79" t="s">
        <v>572</v>
      </c>
      <c r="BM106" s="129" t="s">
        <v>1176</v>
      </c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1"/>
      <c r="CQ106" s="77">
        <v>73</v>
      </c>
      <c r="CS106" s="78">
        <v>48</v>
      </c>
      <c r="CT106" s="78">
        <v>51</v>
      </c>
      <c r="CU106" s="78" t="s">
        <v>572</v>
      </c>
      <c r="CV106" s="78">
        <v>62</v>
      </c>
      <c r="CW106" s="78">
        <v>66</v>
      </c>
      <c r="CX106" s="78" t="s">
        <v>572</v>
      </c>
      <c r="CY106" s="78">
        <v>65</v>
      </c>
      <c r="DA106" s="78">
        <v>65</v>
      </c>
      <c r="DE106" s="79">
        <v>59</v>
      </c>
      <c r="DU106" s="132" t="s">
        <v>1175</v>
      </c>
      <c r="DV106" s="133"/>
      <c r="DW106" s="133"/>
      <c r="DX106" s="133"/>
      <c r="DY106" s="133"/>
      <c r="DZ106" s="133"/>
      <c r="EA106" s="133"/>
      <c r="EB106" s="133"/>
      <c r="EC106" s="133"/>
      <c r="ED106" s="133"/>
      <c r="EE106" s="133"/>
      <c r="EF106" s="133"/>
      <c r="EG106" s="133"/>
      <c r="EH106" s="133"/>
      <c r="EI106" s="134"/>
      <c r="EY106" s="18">
        <v>66</v>
      </c>
      <c r="EZ106" s="5"/>
      <c r="FA106" s="5">
        <v>48</v>
      </c>
      <c r="FB106" s="5">
        <v>42</v>
      </c>
      <c r="FC106" s="5"/>
      <c r="FD106" s="5">
        <v>57</v>
      </c>
      <c r="FE106" s="5">
        <v>68</v>
      </c>
      <c r="FF106" s="5">
        <v>55</v>
      </c>
      <c r="FG106" s="5"/>
      <c r="FH106" s="5"/>
      <c r="FI106" s="5">
        <v>59</v>
      </c>
      <c r="FJ106" s="5"/>
      <c r="FK106" s="5"/>
      <c r="FL106" s="5"/>
      <c r="FM106" s="5">
        <v>55</v>
      </c>
    </row>
    <row r="107" spans="1:169">
      <c r="A107" s="42">
        <v>290</v>
      </c>
      <c r="B107" s="6" t="s">
        <v>94</v>
      </c>
      <c r="C107" s="6"/>
      <c r="D107" s="27">
        <v>14.15</v>
      </c>
      <c r="E107" s="25">
        <v>59</v>
      </c>
      <c r="G107" s="5">
        <v>39</v>
      </c>
      <c r="H107" s="5">
        <v>48</v>
      </c>
      <c r="I107" s="5">
        <v>56</v>
      </c>
      <c r="J107" s="5">
        <v>44</v>
      </c>
      <c r="K107" s="5">
        <v>48</v>
      </c>
      <c r="L107" s="5">
        <v>39</v>
      </c>
      <c r="M107" s="5">
        <v>40</v>
      </c>
      <c r="O107" s="5">
        <v>60</v>
      </c>
      <c r="S107" s="26">
        <v>42</v>
      </c>
      <c r="AI107" s="77">
        <v>59</v>
      </c>
      <c r="AK107" s="78">
        <v>35</v>
      </c>
      <c r="AL107" s="78">
        <v>44</v>
      </c>
      <c r="AM107" s="78">
        <v>60</v>
      </c>
      <c r="AN107" s="78">
        <v>64</v>
      </c>
      <c r="AO107" s="78">
        <v>54</v>
      </c>
      <c r="AP107" s="78">
        <v>54</v>
      </c>
      <c r="AQ107" s="78">
        <v>62</v>
      </c>
      <c r="AS107" s="78">
        <v>56</v>
      </c>
      <c r="AW107" s="79" t="s">
        <v>572</v>
      </c>
      <c r="BM107" s="77">
        <v>66</v>
      </c>
      <c r="BO107" s="78">
        <v>56</v>
      </c>
      <c r="BP107" s="78">
        <v>55</v>
      </c>
      <c r="BQ107" s="78">
        <v>89</v>
      </c>
      <c r="BR107" s="78">
        <v>79</v>
      </c>
      <c r="BS107" s="78">
        <v>62</v>
      </c>
      <c r="BT107" s="78">
        <v>55</v>
      </c>
      <c r="BU107" s="78">
        <v>78</v>
      </c>
      <c r="BV107" s="78">
        <v>57</v>
      </c>
      <c r="BW107" s="78">
        <v>83</v>
      </c>
      <c r="CA107" s="79">
        <v>65</v>
      </c>
      <c r="CQ107" s="77">
        <v>61</v>
      </c>
      <c r="CS107" s="78">
        <v>51</v>
      </c>
      <c r="CT107" s="78">
        <v>45</v>
      </c>
      <c r="CU107" s="78">
        <v>87</v>
      </c>
      <c r="CV107" s="78">
        <v>54</v>
      </c>
      <c r="CW107" s="78">
        <v>57</v>
      </c>
      <c r="CX107" s="78" t="s">
        <v>572</v>
      </c>
      <c r="CY107" s="78">
        <v>70</v>
      </c>
      <c r="CZ107" s="78" t="s">
        <v>572</v>
      </c>
      <c r="DA107" s="78">
        <v>58</v>
      </c>
      <c r="DE107" s="79">
        <v>44</v>
      </c>
      <c r="DU107" s="96">
        <v>65</v>
      </c>
      <c r="DW107" s="97">
        <v>56</v>
      </c>
      <c r="DX107" s="97">
        <v>55</v>
      </c>
      <c r="DY107" s="97">
        <v>71</v>
      </c>
      <c r="DZ107" s="97">
        <v>56</v>
      </c>
      <c r="EA107" s="97">
        <v>61</v>
      </c>
      <c r="EB107" s="97">
        <v>59</v>
      </c>
      <c r="EC107" s="97">
        <v>64</v>
      </c>
      <c r="ED107" s="97">
        <v>58</v>
      </c>
      <c r="EE107" s="97">
        <v>55</v>
      </c>
      <c r="EF107" s="97">
        <v>84</v>
      </c>
      <c r="EI107" s="98">
        <v>67</v>
      </c>
    </row>
    <row r="108" spans="1:169">
      <c r="A108" s="42">
        <v>297</v>
      </c>
      <c r="B108" s="6" t="s">
        <v>95</v>
      </c>
      <c r="C108" s="6"/>
      <c r="D108" s="27">
        <v>15</v>
      </c>
      <c r="E108" s="126" t="s">
        <v>923</v>
      </c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8"/>
    </row>
    <row r="109" spans="1:169">
      <c r="A109" s="42"/>
      <c r="B109" s="6"/>
      <c r="C109" s="6">
        <v>1101</v>
      </c>
      <c r="AI109" s="77">
        <v>64</v>
      </c>
      <c r="AK109" s="78">
        <v>47</v>
      </c>
      <c r="AL109" s="78">
        <v>46</v>
      </c>
      <c r="AM109" s="78">
        <v>56</v>
      </c>
      <c r="AN109" s="78">
        <v>38</v>
      </c>
      <c r="AO109" s="78">
        <v>53</v>
      </c>
      <c r="AP109" s="78">
        <v>54</v>
      </c>
      <c r="AQ109" s="78">
        <v>65</v>
      </c>
      <c r="AS109" s="78">
        <v>60</v>
      </c>
      <c r="AW109" s="79">
        <v>57</v>
      </c>
      <c r="BM109" s="77">
        <v>73</v>
      </c>
      <c r="BO109" s="78">
        <v>63</v>
      </c>
      <c r="BP109" s="78">
        <v>52</v>
      </c>
      <c r="BQ109" s="78">
        <v>89</v>
      </c>
      <c r="BR109" s="78">
        <v>64</v>
      </c>
      <c r="BS109" s="78">
        <v>65</v>
      </c>
      <c r="BT109" s="78">
        <v>67</v>
      </c>
      <c r="BU109" s="78">
        <v>81</v>
      </c>
      <c r="BW109" s="78">
        <v>86</v>
      </c>
      <c r="CA109" s="79">
        <v>63</v>
      </c>
      <c r="CQ109" s="77">
        <v>61</v>
      </c>
      <c r="CS109" s="78">
        <v>77</v>
      </c>
      <c r="CT109" s="78">
        <v>51</v>
      </c>
      <c r="CU109" s="78">
        <v>51</v>
      </c>
      <c r="CV109" s="78">
        <v>62</v>
      </c>
      <c r="CW109" s="78">
        <v>65</v>
      </c>
      <c r="CX109" s="78">
        <v>69</v>
      </c>
      <c r="CY109" s="78">
        <v>69</v>
      </c>
      <c r="DA109" s="78">
        <v>73</v>
      </c>
      <c r="DE109" s="79">
        <v>71</v>
      </c>
    </row>
    <row r="110" spans="1:169">
      <c r="A110" s="42"/>
      <c r="B110" s="6"/>
      <c r="C110" s="54">
        <v>126</v>
      </c>
      <c r="AI110" s="129" t="s">
        <v>923</v>
      </c>
      <c r="AJ110" s="130"/>
      <c r="AK110" s="130"/>
      <c r="AL110" s="130"/>
      <c r="AM110" s="130"/>
      <c r="AN110" s="130"/>
      <c r="AO110" s="130"/>
      <c r="AP110" s="130"/>
      <c r="AQ110" s="130"/>
      <c r="AR110" s="130"/>
      <c r="AS110" s="130"/>
      <c r="AT110" s="130"/>
      <c r="AU110" s="130"/>
      <c r="AV110" s="130"/>
      <c r="AW110" s="131"/>
      <c r="BM110" s="77">
        <v>65</v>
      </c>
      <c r="BO110" s="78">
        <v>50</v>
      </c>
      <c r="BP110" s="78">
        <v>53</v>
      </c>
      <c r="BQ110" s="78">
        <v>63</v>
      </c>
      <c r="BR110" s="78">
        <v>51</v>
      </c>
      <c r="BS110" s="78">
        <v>57</v>
      </c>
      <c r="BT110" s="78">
        <v>47</v>
      </c>
      <c r="BU110" s="78">
        <v>65</v>
      </c>
      <c r="BW110" s="78">
        <v>69</v>
      </c>
      <c r="BY110" s="78">
        <v>85</v>
      </c>
      <c r="CA110" s="79">
        <v>61</v>
      </c>
      <c r="CQ110" s="77">
        <v>72</v>
      </c>
      <c r="CS110" s="78">
        <v>46</v>
      </c>
      <c r="CT110" s="78">
        <v>45</v>
      </c>
      <c r="CU110" s="78">
        <v>68</v>
      </c>
      <c r="CV110" s="78">
        <v>58</v>
      </c>
      <c r="CW110" s="78">
        <v>63</v>
      </c>
      <c r="CX110" s="78">
        <v>48</v>
      </c>
      <c r="CY110" s="78">
        <v>69</v>
      </c>
      <c r="CZ110" s="78">
        <v>44</v>
      </c>
      <c r="DA110" s="78">
        <v>64</v>
      </c>
      <c r="DE110" s="79">
        <v>46</v>
      </c>
    </row>
    <row r="111" spans="1:169">
      <c r="A111" s="42"/>
      <c r="B111" s="6"/>
      <c r="C111" s="54">
        <v>48</v>
      </c>
      <c r="AI111" s="77">
        <v>69</v>
      </c>
      <c r="AK111" s="78">
        <v>48</v>
      </c>
      <c r="AL111" s="78">
        <v>50</v>
      </c>
      <c r="AM111" s="78">
        <v>46</v>
      </c>
      <c r="AN111" s="78">
        <v>49</v>
      </c>
      <c r="AO111" s="78">
        <v>58</v>
      </c>
      <c r="AP111" s="78">
        <v>49</v>
      </c>
      <c r="AQ111" s="78">
        <v>49</v>
      </c>
      <c r="AS111" s="78">
        <v>68</v>
      </c>
      <c r="AT111" s="78">
        <v>42</v>
      </c>
      <c r="AW111" s="79">
        <v>41</v>
      </c>
      <c r="BM111" s="77">
        <v>71</v>
      </c>
      <c r="BO111" s="78">
        <v>60</v>
      </c>
      <c r="BP111" s="78">
        <v>45</v>
      </c>
      <c r="BQ111" s="78">
        <v>74</v>
      </c>
      <c r="BR111" s="78">
        <v>77</v>
      </c>
      <c r="BS111" s="78">
        <v>67</v>
      </c>
      <c r="BT111" s="78">
        <v>47</v>
      </c>
      <c r="BU111" s="78">
        <v>63</v>
      </c>
      <c r="BW111" s="78">
        <v>74</v>
      </c>
      <c r="BX111" s="78">
        <v>58</v>
      </c>
      <c r="CA111" s="79">
        <v>60</v>
      </c>
      <c r="CQ111" s="77">
        <v>62</v>
      </c>
      <c r="CS111" s="78">
        <v>41</v>
      </c>
      <c r="CT111" s="78">
        <v>47</v>
      </c>
      <c r="CU111" s="78">
        <v>67</v>
      </c>
      <c r="CV111" s="78">
        <v>55</v>
      </c>
      <c r="CW111" s="78">
        <v>56</v>
      </c>
      <c r="CY111" s="78">
        <v>65</v>
      </c>
      <c r="CZ111" s="78">
        <v>79</v>
      </c>
      <c r="DA111" s="78">
        <v>77</v>
      </c>
      <c r="DE111" s="79">
        <v>67</v>
      </c>
    </row>
    <row r="112" spans="1:169">
      <c r="A112" s="42">
        <v>303</v>
      </c>
      <c r="B112" s="6" t="s">
        <v>96</v>
      </c>
      <c r="C112" s="6"/>
      <c r="D112" s="27">
        <v>14.15</v>
      </c>
      <c r="E112" s="25">
        <v>72</v>
      </c>
      <c r="G112" s="5">
        <v>43</v>
      </c>
      <c r="H112" s="5">
        <v>34</v>
      </c>
      <c r="I112" s="5">
        <v>62</v>
      </c>
      <c r="J112" s="5">
        <v>48</v>
      </c>
      <c r="K112" s="5">
        <v>61</v>
      </c>
      <c r="L112" s="5">
        <v>46</v>
      </c>
      <c r="M112" s="5">
        <v>54</v>
      </c>
      <c r="O112" s="5">
        <v>68</v>
      </c>
      <c r="S112" s="26">
        <v>78</v>
      </c>
      <c r="AI112" s="77">
        <v>66</v>
      </c>
      <c r="AK112" s="78">
        <v>41</v>
      </c>
      <c r="AL112" s="78">
        <v>40</v>
      </c>
      <c r="AM112" s="78">
        <v>44</v>
      </c>
      <c r="AN112" s="78">
        <v>53</v>
      </c>
      <c r="AO112" s="78">
        <v>58</v>
      </c>
      <c r="AP112" s="78">
        <v>62</v>
      </c>
      <c r="AQ112" s="78">
        <v>61</v>
      </c>
      <c r="AS112" s="78">
        <v>47</v>
      </c>
      <c r="AW112" s="79">
        <v>53</v>
      </c>
      <c r="BM112" s="77">
        <v>70</v>
      </c>
      <c r="BO112" s="78">
        <v>56.5</v>
      </c>
      <c r="BP112" s="78">
        <v>64</v>
      </c>
      <c r="BQ112" s="78">
        <v>81.5</v>
      </c>
      <c r="BR112" s="78">
        <v>66.599999999999994</v>
      </c>
      <c r="BS112" s="78">
        <v>65.2</v>
      </c>
      <c r="BT112" s="78">
        <v>70.5</v>
      </c>
      <c r="BU112" s="78">
        <v>68.2</v>
      </c>
      <c r="BW112" s="78">
        <v>88</v>
      </c>
      <c r="CA112" s="79">
        <v>72.5</v>
      </c>
      <c r="CQ112" s="77">
        <v>64.7</v>
      </c>
      <c r="CS112" s="78">
        <v>48</v>
      </c>
      <c r="CT112" s="78">
        <v>55</v>
      </c>
      <c r="CU112" s="78">
        <v>46</v>
      </c>
      <c r="CV112" s="78">
        <v>60.6</v>
      </c>
      <c r="CW112" s="78">
        <v>64.7</v>
      </c>
      <c r="CX112" s="78">
        <v>78.5</v>
      </c>
      <c r="CY112" s="78">
        <v>49</v>
      </c>
      <c r="CZ112" s="78">
        <v>62</v>
      </c>
      <c r="DA112" s="78">
        <v>52.5</v>
      </c>
      <c r="DB112" s="78">
        <v>83</v>
      </c>
      <c r="DE112" s="79">
        <v>48</v>
      </c>
    </row>
    <row r="113" spans="1:185">
      <c r="A113" s="42">
        <v>318</v>
      </c>
      <c r="B113" s="6" t="s">
        <v>97</v>
      </c>
      <c r="C113" s="6"/>
      <c r="D113" s="27">
        <v>14</v>
      </c>
      <c r="AI113" s="129" t="s">
        <v>923</v>
      </c>
      <c r="AJ113" s="130"/>
      <c r="AK113" s="130"/>
      <c r="AL113" s="130"/>
      <c r="AM113" s="130"/>
      <c r="AN113" s="130"/>
      <c r="AO113" s="130"/>
      <c r="AP113" s="130"/>
      <c r="AQ113" s="130"/>
      <c r="AR113" s="130"/>
      <c r="AS113" s="130"/>
      <c r="AT113" s="130"/>
      <c r="AU113" s="130"/>
      <c r="AV113" s="130"/>
      <c r="AW113" s="131"/>
    </row>
    <row r="114" spans="1:185">
      <c r="A114" s="42">
        <v>324</v>
      </c>
      <c r="B114" s="6" t="s">
        <v>98</v>
      </c>
      <c r="C114" s="6"/>
      <c r="D114" s="27">
        <v>15</v>
      </c>
      <c r="E114" s="126" t="s">
        <v>923</v>
      </c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8"/>
    </row>
    <row r="115" spans="1:185">
      <c r="A115" s="59">
        <v>329</v>
      </c>
      <c r="B115" s="6" t="s">
        <v>99</v>
      </c>
      <c r="C115" s="6"/>
      <c r="D115" s="27">
        <v>15</v>
      </c>
      <c r="E115" s="25">
        <v>81.400000000000006</v>
      </c>
      <c r="G115" s="5">
        <v>35.299999999999997</v>
      </c>
      <c r="H115" s="5">
        <v>43</v>
      </c>
      <c r="I115" s="5">
        <v>52</v>
      </c>
      <c r="J115" s="5">
        <v>33</v>
      </c>
      <c r="K115" s="5">
        <v>45.2</v>
      </c>
      <c r="L115" s="5">
        <v>49</v>
      </c>
      <c r="M115" s="5">
        <v>70.08</v>
      </c>
      <c r="N115" s="5" t="s">
        <v>572</v>
      </c>
      <c r="O115" s="5">
        <v>75</v>
      </c>
      <c r="S115" s="26">
        <v>25</v>
      </c>
      <c r="T115" s="25">
        <v>3.9</v>
      </c>
      <c r="V115" s="5">
        <v>3.78</v>
      </c>
      <c r="W115" s="5">
        <v>3.7</v>
      </c>
      <c r="X115" s="5">
        <v>3.9</v>
      </c>
      <c r="Y115" s="5">
        <v>3.7</v>
      </c>
      <c r="Z115" s="5">
        <v>3.8</v>
      </c>
      <c r="AA115" s="5">
        <v>4.5</v>
      </c>
      <c r="AB115" s="5">
        <v>3.4</v>
      </c>
      <c r="AC115" s="5">
        <v>3.4</v>
      </c>
      <c r="AD115" s="5">
        <v>4.07</v>
      </c>
      <c r="AI115" s="77">
        <v>72.5</v>
      </c>
      <c r="AK115" s="78">
        <v>26</v>
      </c>
      <c r="AL115" s="78">
        <v>25</v>
      </c>
      <c r="AM115" s="78">
        <v>65</v>
      </c>
      <c r="AN115" s="78">
        <v>67</v>
      </c>
      <c r="AO115" s="78">
        <v>39</v>
      </c>
      <c r="AP115" s="78">
        <v>25</v>
      </c>
      <c r="AQ115" s="78">
        <v>68</v>
      </c>
      <c r="AR115" s="78">
        <v>25</v>
      </c>
      <c r="AS115" s="78">
        <v>59</v>
      </c>
      <c r="AW115" s="79">
        <v>37</v>
      </c>
      <c r="AX115" s="25">
        <v>3.9</v>
      </c>
      <c r="AZ115" s="5">
        <v>3.5</v>
      </c>
      <c r="BA115" s="5">
        <v>4</v>
      </c>
      <c r="BB115" s="5">
        <v>3.9</v>
      </c>
      <c r="BC115" s="5">
        <v>3.7</v>
      </c>
      <c r="BD115" s="5">
        <v>3.78</v>
      </c>
      <c r="BE115" s="5">
        <v>4.3</v>
      </c>
      <c r="BF115" s="5">
        <v>3.8</v>
      </c>
      <c r="BG115" s="5">
        <v>4.05</v>
      </c>
      <c r="BH115" s="5">
        <v>4.4000000000000004</v>
      </c>
    </row>
    <row r="116" spans="1:185">
      <c r="A116" s="42">
        <v>335</v>
      </c>
      <c r="B116" s="6" t="s">
        <v>100</v>
      </c>
      <c r="C116" s="6"/>
      <c r="D116" s="27">
        <v>15</v>
      </c>
      <c r="E116" s="25">
        <v>71</v>
      </c>
      <c r="F116" s="5">
        <v>4</v>
      </c>
      <c r="G116" s="5">
        <v>49</v>
      </c>
      <c r="H116" s="5">
        <v>59</v>
      </c>
      <c r="I116" s="5">
        <v>65</v>
      </c>
      <c r="J116" s="5">
        <v>53</v>
      </c>
      <c r="K116" s="5">
        <v>58</v>
      </c>
      <c r="L116" s="5">
        <v>41</v>
      </c>
      <c r="M116" s="5">
        <v>58</v>
      </c>
      <c r="N116" s="5">
        <v>72</v>
      </c>
      <c r="O116" s="5">
        <v>67</v>
      </c>
      <c r="P116" s="5">
        <v>96</v>
      </c>
      <c r="Q116" s="5">
        <v>79</v>
      </c>
      <c r="S116" s="26">
        <v>54</v>
      </c>
      <c r="AI116" s="77">
        <v>69</v>
      </c>
      <c r="AK116" s="78">
        <v>46</v>
      </c>
      <c r="AL116" s="78">
        <v>49</v>
      </c>
      <c r="AM116" s="78">
        <v>65</v>
      </c>
      <c r="AN116" s="78">
        <v>60</v>
      </c>
      <c r="AO116" s="78">
        <v>59</v>
      </c>
      <c r="AP116" s="78">
        <v>52</v>
      </c>
      <c r="AQ116" s="78">
        <v>59.5</v>
      </c>
      <c r="AR116" s="78">
        <v>80</v>
      </c>
      <c r="AS116" s="78">
        <v>67</v>
      </c>
      <c r="AU116" s="78">
        <v>80</v>
      </c>
      <c r="AW116" s="79">
        <v>67</v>
      </c>
      <c r="BM116" s="77">
        <v>64.5</v>
      </c>
      <c r="BO116" s="78">
        <v>51</v>
      </c>
      <c r="BP116" s="78">
        <v>50</v>
      </c>
      <c r="BQ116" s="78">
        <v>65</v>
      </c>
      <c r="BR116" s="78">
        <v>64</v>
      </c>
      <c r="BS116" s="78">
        <v>59</v>
      </c>
      <c r="BT116" s="78">
        <v>63</v>
      </c>
      <c r="BU116" s="78">
        <v>71</v>
      </c>
      <c r="BV116" s="78">
        <v>51</v>
      </c>
      <c r="BW116" s="78">
        <v>66</v>
      </c>
      <c r="BY116" s="78">
        <v>67</v>
      </c>
      <c r="CA116" s="79">
        <v>48</v>
      </c>
    </row>
    <row r="117" spans="1:185">
      <c r="A117" s="42">
        <v>341</v>
      </c>
      <c r="B117" s="2" t="s">
        <v>101</v>
      </c>
      <c r="D117" s="27">
        <v>15</v>
      </c>
      <c r="E117" s="25">
        <v>70</v>
      </c>
      <c r="G117" s="5">
        <v>53</v>
      </c>
      <c r="H117" s="5">
        <v>55</v>
      </c>
      <c r="I117" s="5">
        <v>48</v>
      </c>
      <c r="J117" s="5">
        <v>53</v>
      </c>
      <c r="K117" s="5">
        <v>58</v>
      </c>
      <c r="L117" s="5">
        <v>61</v>
      </c>
      <c r="M117" s="5">
        <v>65</v>
      </c>
      <c r="N117" s="5" t="s">
        <v>572</v>
      </c>
      <c r="O117" s="5">
        <v>71</v>
      </c>
      <c r="Q117" s="5">
        <v>69</v>
      </c>
      <c r="S117" s="26">
        <v>60</v>
      </c>
      <c r="AI117" s="77">
        <v>71</v>
      </c>
      <c r="AK117" s="78">
        <v>49</v>
      </c>
      <c r="AL117" s="78">
        <v>57</v>
      </c>
      <c r="AM117" s="78">
        <v>43</v>
      </c>
      <c r="AN117" s="78">
        <v>47</v>
      </c>
      <c r="AO117" s="78">
        <v>58</v>
      </c>
      <c r="AP117" s="78">
        <v>55</v>
      </c>
      <c r="AQ117" s="78">
        <v>59</v>
      </c>
      <c r="AR117" s="78">
        <v>82</v>
      </c>
      <c r="AS117" s="78">
        <v>62</v>
      </c>
      <c r="BM117" s="77">
        <v>68</v>
      </c>
      <c r="BO117" s="78">
        <v>54</v>
      </c>
      <c r="BP117" s="78">
        <v>53</v>
      </c>
      <c r="BQ117" s="78">
        <v>66</v>
      </c>
      <c r="BR117" s="78">
        <v>67</v>
      </c>
      <c r="BS117" s="78">
        <v>64</v>
      </c>
      <c r="BT117" s="78">
        <v>57</v>
      </c>
      <c r="BU117" s="78">
        <v>70</v>
      </c>
      <c r="BV117" s="78">
        <v>49</v>
      </c>
      <c r="BW117" s="78">
        <v>74</v>
      </c>
      <c r="BZ117" s="78">
        <v>49</v>
      </c>
      <c r="CA117" s="79">
        <v>66</v>
      </c>
    </row>
    <row r="118" spans="1:185">
      <c r="A118" s="42">
        <v>349</v>
      </c>
      <c r="B118" s="6" t="s">
        <v>102</v>
      </c>
      <c r="C118" s="6"/>
      <c r="D118" s="27">
        <v>14.15</v>
      </c>
      <c r="E118" s="25">
        <v>72</v>
      </c>
      <c r="F118" s="5">
        <v>16</v>
      </c>
      <c r="G118" s="5">
        <v>50</v>
      </c>
      <c r="H118" s="5">
        <v>53</v>
      </c>
      <c r="I118" s="5">
        <v>66</v>
      </c>
      <c r="J118" s="5">
        <v>50</v>
      </c>
      <c r="K118" s="5">
        <v>58</v>
      </c>
      <c r="L118" s="5">
        <v>53</v>
      </c>
      <c r="M118" s="5">
        <v>54</v>
      </c>
      <c r="N118" s="5">
        <v>73</v>
      </c>
      <c r="O118" s="5">
        <v>67</v>
      </c>
      <c r="Q118" s="5">
        <v>85</v>
      </c>
      <c r="S118" s="26">
        <v>62</v>
      </c>
      <c r="AI118" s="77">
        <v>63.5</v>
      </c>
      <c r="AK118" s="78">
        <v>48.4</v>
      </c>
    </row>
    <row r="119" spans="1:185">
      <c r="A119" s="42">
        <v>357</v>
      </c>
      <c r="B119" s="6" t="s">
        <v>103</v>
      </c>
      <c r="D119" s="27">
        <v>15</v>
      </c>
      <c r="E119" s="126" t="s">
        <v>923</v>
      </c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8"/>
    </row>
    <row r="120" spans="1:185">
      <c r="A120" s="42">
        <v>371</v>
      </c>
      <c r="B120" s="2" t="s">
        <v>104</v>
      </c>
      <c r="D120" s="27">
        <v>14</v>
      </c>
      <c r="AI120" s="77">
        <v>70</v>
      </c>
      <c r="AK120" s="78">
        <v>44</v>
      </c>
      <c r="AL120" s="78">
        <v>41</v>
      </c>
      <c r="AM120" s="78" t="s">
        <v>572</v>
      </c>
      <c r="AN120" s="78">
        <v>57</v>
      </c>
      <c r="AO120" s="78">
        <v>60</v>
      </c>
      <c r="AP120" s="78" t="s">
        <v>572</v>
      </c>
      <c r="AQ120" s="78">
        <v>59</v>
      </c>
      <c r="AR120" s="78" t="s">
        <v>572</v>
      </c>
      <c r="AS120" s="78">
        <v>61</v>
      </c>
      <c r="AW120" s="79">
        <v>59</v>
      </c>
    </row>
    <row r="121" spans="1:185">
      <c r="A121" s="42">
        <v>384</v>
      </c>
      <c r="B121" s="6" t="s">
        <v>105</v>
      </c>
      <c r="C121" s="6"/>
      <c r="D121" s="27">
        <v>14</v>
      </c>
      <c r="AI121" s="129" t="s">
        <v>923</v>
      </c>
      <c r="AJ121" s="130"/>
      <c r="AK121" s="130"/>
      <c r="AL121" s="130"/>
      <c r="AM121" s="130"/>
      <c r="AN121" s="130"/>
      <c r="AO121" s="130"/>
      <c r="AP121" s="130"/>
      <c r="AQ121" s="130"/>
      <c r="AR121" s="130"/>
      <c r="AS121" s="130"/>
      <c r="AT121" s="130"/>
      <c r="AU121" s="130"/>
      <c r="AV121" s="130"/>
      <c r="AW121" s="131"/>
    </row>
    <row r="122" spans="1:185" s="5" customFormat="1">
      <c r="A122" s="42">
        <v>413</v>
      </c>
      <c r="B122" s="124" t="s">
        <v>106</v>
      </c>
      <c r="C122" s="124"/>
      <c r="D122" s="16">
        <v>14</v>
      </c>
      <c r="E122" s="25"/>
      <c r="S122" s="26"/>
      <c r="T122" s="25"/>
      <c r="AH122" s="26"/>
      <c r="AI122" s="77">
        <v>43</v>
      </c>
      <c r="AJ122" s="78"/>
      <c r="AK122" s="78" t="s">
        <v>572</v>
      </c>
      <c r="AL122" s="78" t="s">
        <v>572</v>
      </c>
      <c r="AM122" s="78" t="s">
        <v>572</v>
      </c>
      <c r="AN122" s="78">
        <v>34</v>
      </c>
      <c r="AO122" s="78">
        <v>48</v>
      </c>
      <c r="AP122" s="78" t="s">
        <v>572</v>
      </c>
      <c r="AQ122" s="78" t="s">
        <v>572</v>
      </c>
      <c r="AR122" s="78" t="s">
        <v>572</v>
      </c>
      <c r="AS122" s="78" t="s">
        <v>572</v>
      </c>
      <c r="AT122" s="78"/>
      <c r="AU122" s="78"/>
      <c r="AV122" s="78"/>
      <c r="AW122" s="79" t="s">
        <v>572</v>
      </c>
      <c r="AX122" s="25"/>
      <c r="BL122" s="26"/>
      <c r="BM122" s="77"/>
      <c r="BN122" s="78"/>
      <c r="BO122" s="78"/>
      <c r="BP122" s="78"/>
      <c r="BQ122" s="78"/>
      <c r="BR122" s="78"/>
      <c r="BS122" s="78"/>
      <c r="BT122" s="78"/>
      <c r="BU122" s="78"/>
      <c r="BV122" s="78"/>
      <c r="BW122" s="78"/>
      <c r="BX122" s="78"/>
      <c r="BY122" s="78"/>
      <c r="BZ122" s="78"/>
      <c r="CA122" s="79"/>
      <c r="CB122" s="25"/>
      <c r="CP122" s="26"/>
      <c r="CQ122" s="77"/>
      <c r="CR122" s="78"/>
      <c r="CS122" s="78"/>
      <c r="CT122" s="78"/>
      <c r="CU122" s="78"/>
      <c r="CV122" s="78"/>
      <c r="CW122" s="78"/>
      <c r="CX122" s="78"/>
      <c r="CY122" s="78"/>
      <c r="CZ122" s="78"/>
      <c r="DA122" s="78"/>
      <c r="DB122" s="78"/>
      <c r="DC122" s="78"/>
      <c r="DD122" s="78"/>
      <c r="DE122" s="79"/>
      <c r="DF122" s="25"/>
      <c r="DT122" s="26"/>
      <c r="DU122" s="96"/>
      <c r="DV122" s="97"/>
      <c r="DW122" s="97"/>
      <c r="DX122" s="97"/>
      <c r="DY122" s="97"/>
      <c r="DZ122" s="97"/>
      <c r="EA122" s="97"/>
      <c r="EB122" s="97"/>
      <c r="EC122" s="97"/>
      <c r="ED122" s="97"/>
      <c r="EE122" s="97"/>
      <c r="EF122" s="97"/>
      <c r="EG122" s="97"/>
      <c r="EH122" s="97"/>
      <c r="EI122" s="98"/>
      <c r="EJ122" s="25"/>
      <c r="EX122" s="26"/>
      <c r="EY122" s="103"/>
      <c r="EZ122" s="104"/>
      <c r="FA122" s="104"/>
      <c r="FB122" s="104"/>
      <c r="FC122" s="104"/>
      <c r="FD122" s="104"/>
      <c r="FE122" s="104"/>
      <c r="FF122" s="104"/>
      <c r="FG122" s="104"/>
      <c r="FH122" s="104"/>
      <c r="FI122" s="104"/>
      <c r="FJ122" s="104"/>
      <c r="FK122" s="104"/>
      <c r="FL122" s="104"/>
      <c r="FM122" s="105"/>
      <c r="FN122" s="25"/>
      <c r="GB122" s="26"/>
      <c r="GC122" s="18"/>
    </row>
    <row r="123" spans="1:185">
      <c r="A123" s="42">
        <v>433</v>
      </c>
      <c r="B123" s="6" t="s">
        <v>107</v>
      </c>
      <c r="C123" s="6"/>
      <c r="D123" s="29" t="s">
        <v>529</v>
      </c>
    </row>
    <row r="124" spans="1:185">
      <c r="A124" s="59">
        <v>443</v>
      </c>
      <c r="B124" s="6" t="s">
        <v>108</v>
      </c>
      <c r="C124" s="6"/>
      <c r="D124" s="27">
        <v>14</v>
      </c>
      <c r="AI124" s="25">
        <v>74</v>
      </c>
      <c r="AJ124" s="5"/>
      <c r="AK124" s="5">
        <v>52</v>
      </c>
      <c r="AL124" s="5">
        <v>52</v>
      </c>
      <c r="AM124" s="5">
        <v>73</v>
      </c>
      <c r="AN124" s="5">
        <v>57</v>
      </c>
      <c r="AO124" s="5">
        <v>61</v>
      </c>
      <c r="AP124" s="5">
        <v>70</v>
      </c>
      <c r="AQ124" s="5">
        <v>64</v>
      </c>
      <c r="AR124" s="5">
        <v>65</v>
      </c>
      <c r="AS124" s="5">
        <v>64</v>
      </c>
      <c r="AT124" s="5">
        <v>63</v>
      </c>
      <c r="AU124" s="5"/>
      <c r="AV124" s="5">
        <v>34</v>
      </c>
      <c r="AW124" s="26">
        <v>71</v>
      </c>
      <c r="AX124" s="25">
        <v>4</v>
      </c>
      <c r="AZ124" s="5">
        <v>3.62</v>
      </c>
      <c r="BA124" s="5">
        <v>3.86</v>
      </c>
      <c r="BB124" s="5">
        <v>4</v>
      </c>
      <c r="BC124" s="5">
        <v>2.5</v>
      </c>
      <c r="BD124" s="5">
        <v>3.91</v>
      </c>
      <c r="BE124" s="5">
        <v>4.25</v>
      </c>
      <c r="BF124" s="5">
        <v>3.92</v>
      </c>
      <c r="BG124" s="5">
        <v>3.67</v>
      </c>
      <c r="BH124" s="5">
        <v>4.7300000000000004</v>
      </c>
      <c r="BL124" s="26">
        <v>4.67</v>
      </c>
    </row>
    <row r="125" spans="1:185">
      <c r="A125" s="42">
        <v>465</v>
      </c>
      <c r="B125" s="6" t="s">
        <v>109</v>
      </c>
      <c r="C125" s="6"/>
      <c r="D125" s="27">
        <v>15</v>
      </c>
      <c r="E125" s="25">
        <v>62</v>
      </c>
      <c r="F125" s="5">
        <v>4</v>
      </c>
      <c r="G125" s="5">
        <v>28</v>
      </c>
      <c r="H125" s="5">
        <v>46</v>
      </c>
      <c r="I125" s="5" t="s">
        <v>572</v>
      </c>
      <c r="J125" s="5">
        <v>38</v>
      </c>
      <c r="K125" s="5">
        <v>49</v>
      </c>
      <c r="L125" s="5">
        <v>27</v>
      </c>
      <c r="M125" s="5">
        <v>40</v>
      </c>
      <c r="N125" s="5">
        <v>43</v>
      </c>
      <c r="O125" s="5" t="s">
        <v>572</v>
      </c>
      <c r="S125" s="26">
        <v>53</v>
      </c>
      <c r="AI125" s="77">
        <v>58</v>
      </c>
      <c r="AK125" s="78">
        <v>37</v>
      </c>
      <c r="AL125" s="78" t="s">
        <v>572</v>
      </c>
      <c r="AM125" s="78" t="s">
        <v>572</v>
      </c>
      <c r="AN125" s="78">
        <v>41</v>
      </c>
      <c r="AO125" s="78">
        <v>53</v>
      </c>
      <c r="AP125" s="78" t="s">
        <v>572</v>
      </c>
      <c r="AQ125" s="78">
        <v>58</v>
      </c>
      <c r="AR125" s="78">
        <v>58</v>
      </c>
      <c r="AS125" s="78">
        <v>37</v>
      </c>
      <c r="AW125" s="79">
        <v>38</v>
      </c>
      <c r="BM125" s="77">
        <v>46</v>
      </c>
      <c r="BO125" s="78">
        <v>43</v>
      </c>
      <c r="BP125" s="78">
        <v>57</v>
      </c>
      <c r="BQ125" s="78" t="s">
        <v>572</v>
      </c>
      <c r="BR125" s="78">
        <v>57</v>
      </c>
      <c r="BS125" s="78">
        <v>55</v>
      </c>
      <c r="BT125" s="78">
        <v>68</v>
      </c>
      <c r="BU125" s="78" t="s">
        <v>572</v>
      </c>
      <c r="BV125" s="78">
        <v>55</v>
      </c>
      <c r="BW125" s="78">
        <v>48</v>
      </c>
      <c r="CA125" s="79">
        <v>38</v>
      </c>
      <c r="CQ125" s="77">
        <v>52</v>
      </c>
      <c r="CS125" s="78">
        <v>35</v>
      </c>
      <c r="CT125" s="78">
        <v>42</v>
      </c>
      <c r="CU125" s="78" t="s">
        <v>572</v>
      </c>
      <c r="CV125" s="78" t="s">
        <v>572</v>
      </c>
      <c r="CW125" s="78">
        <v>42</v>
      </c>
      <c r="CX125" s="78" t="s">
        <v>572</v>
      </c>
      <c r="CY125" s="78" t="s">
        <v>572</v>
      </c>
      <c r="CZ125" s="78">
        <v>64</v>
      </c>
      <c r="DA125" s="78" t="s">
        <v>572</v>
      </c>
      <c r="DE125" s="79" t="s">
        <v>572</v>
      </c>
      <c r="DU125" s="96">
        <v>64</v>
      </c>
      <c r="DW125" s="97">
        <v>25</v>
      </c>
      <c r="DX125" s="97">
        <v>50</v>
      </c>
      <c r="DY125" s="97" t="s">
        <v>572</v>
      </c>
      <c r="DZ125" s="97">
        <v>50</v>
      </c>
      <c r="EA125" s="97">
        <v>43</v>
      </c>
      <c r="EB125" s="97" t="s">
        <v>572</v>
      </c>
      <c r="EC125" s="97" t="s">
        <v>572</v>
      </c>
      <c r="ED125" s="97">
        <v>50</v>
      </c>
      <c r="EE125" s="97" t="s">
        <v>572</v>
      </c>
      <c r="EI125" s="98" t="s">
        <v>572</v>
      </c>
    </row>
    <row r="126" spans="1:185">
      <c r="A126" s="42">
        <v>473</v>
      </c>
      <c r="B126" s="6" t="s">
        <v>110</v>
      </c>
      <c r="C126" s="6"/>
      <c r="D126" s="27">
        <v>14.15</v>
      </c>
      <c r="E126" s="25">
        <v>69</v>
      </c>
      <c r="G126" s="5">
        <v>56</v>
      </c>
      <c r="AI126" s="77">
        <v>69</v>
      </c>
      <c r="AK126" s="78">
        <v>52</v>
      </c>
      <c r="BM126" s="77">
        <v>71</v>
      </c>
      <c r="BO126" s="78">
        <v>53</v>
      </c>
      <c r="CQ126" s="77">
        <v>68</v>
      </c>
      <c r="CS126" s="78">
        <v>49</v>
      </c>
    </row>
    <row r="127" spans="1:185">
      <c r="A127" s="42">
        <v>483</v>
      </c>
      <c r="B127" s="6" t="s">
        <v>111</v>
      </c>
      <c r="C127" s="6"/>
      <c r="D127" s="27">
        <v>15</v>
      </c>
      <c r="E127" s="25">
        <v>72</v>
      </c>
      <c r="F127" s="5">
        <v>5</v>
      </c>
      <c r="G127" s="5">
        <v>53</v>
      </c>
      <c r="H127" s="5">
        <v>61</v>
      </c>
      <c r="I127" s="5">
        <v>58</v>
      </c>
      <c r="J127" s="5">
        <v>56</v>
      </c>
      <c r="K127" s="5">
        <v>61</v>
      </c>
      <c r="L127" s="5">
        <v>48</v>
      </c>
      <c r="M127" s="5">
        <v>53</v>
      </c>
      <c r="N127" s="5" t="s">
        <v>572</v>
      </c>
      <c r="O127" s="5">
        <v>49</v>
      </c>
      <c r="S127" s="26">
        <v>56</v>
      </c>
      <c r="AI127" s="77">
        <v>66</v>
      </c>
      <c r="AK127" s="78" t="s">
        <v>572</v>
      </c>
      <c r="AL127" s="78" t="s">
        <v>572</v>
      </c>
      <c r="AM127" s="78" t="s">
        <v>572</v>
      </c>
      <c r="AN127" s="78" t="s">
        <v>572</v>
      </c>
      <c r="AO127" s="78">
        <v>51</v>
      </c>
      <c r="AP127" s="78">
        <v>64</v>
      </c>
      <c r="AQ127" s="78">
        <v>62</v>
      </c>
      <c r="AR127" s="78" t="s">
        <v>572</v>
      </c>
      <c r="AS127" s="78" t="s">
        <v>572</v>
      </c>
      <c r="AW127" s="78" t="s">
        <v>572</v>
      </c>
    </row>
    <row r="128" spans="1:185">
      <c r="A128" s="42">
        <v>498</v>
      </c>
      <c r="B128" s="6" t="s">
        <v>112</v>
      </c>
      <c r="C128" s="6"/>
      <c r="D128" s="27">
        <v>13.14</v>
      </c>
      <c r="AI128" s="77">
        <v>61</v>
      </c>
      <c r="AK128" s="78">
        <v>40</v>
      </c>
      <c r="AL128" s="78">
        <v>47</v>
      </c>
      <c r="AM128" s="78">
        <v>53</v>
      </c>
      <c r="AN128" s="78">
        <v>44</v>
      </c>
      <c r="AO128" s="78">
        <v>51</v>
      </c>
      <c r="AP128" s="78">
        <v>54</v>
      </c>
      <c r="AQ128" s="78">
        <v>57</v>
      </c>
      <c r="AS128" s="78">
        <v>51</v>
      </c>
      <c r="AW128" s="79">
        <v>55</v>
      </c>
      <c r="BM128" s="129" t="s">
        <v>923</v>
      </c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1"/>
    </row>
    <row r="129" spans="1:169">
      <c r="A129" s="42">
        <v>511</v>
      </c>
      <c r="B129" s="6" t="s">
        <v>113</v>
      </c>
      <c r="C129" s="6"/>
      <c r="D129" s="27">
        <v>15</v>
      </c>
      <c r="E129" s="25">
        <v>78</v>
      </c>
      <c r="G129" s="5">
        <v>52</v>
      </c>
      <c r="H129" s="5">
        <v>62</v>
      </c>
      <c r="I129" s="5">
        <v>58</v>
      </c>
      <c r="J129" s="5">
        <v>53</v>
      </c>
      <c r="K129" s="5">
        <v>62</v>
      </c>
      <c r="L129" s="5">
        <v>65</v>
      </c>
      <c r="M129" s="5">
        <v>62</v>
      </c>
      <c r="O129" s="5">
        <v>74</v>
      </c>
      <c r="P129" s="5">
        <v>82</v>
      </c>
      <c r="S129" s="26">
        <v>66</v>
      </c>
      <c r="AI129" s="77">
        <v>73</v>
      </c>
      <c r="AK129" s="78">
        <v>50</v>
      </c>
      <c r="AL129" s="78">
        <v>54</v>
      </c>
      <c r="AM129" s="78">
        <v>83</v>
      </c>
      <c r="AN129" s="78">
        <v>68</v>
      </c>
      <c r="AO129" s="78">
        <v>62</v>
      </c>
      <c r="AP129" s="78">
        <v>66</v>
      </c>
      <c r="AQ129" s="78">
        <v>93</v>
      </c>
      <c r="AS129" s="78">
        <v>70</v>
      </c>
      <c r="AW129" s="79">
        <v>70</v>
      </c>
      <c r="BM129" s="77">
        <v>83</v>
      </c>
      <c r="BO129" s="78">
        <v>71</v>
      </c>
      <c r="BP129" s="78">
        <v>75</v>
      </c>
      <c r="BQ129" s="78">
        <v>96</v>
      </c>
      <c r="BR129" s="78">
        <v>78</v>
      </c>
      <c r="BS129" s="78">
        <v>74</v>
      </c>
      <c r="BT129" s="78">
        <v>84</v>
      </c>
      <c r="BU129" s="78">
        <v>84</v>
      </c>
      <c r="BW129" s="78">
        <v>91</v>
      </c>
      <c r="CA129" s="79">
        <v>76</v>
      </c>
      <c r="CQ129" s="77">
        <v>77</v>
      </c>
      <c r="CS129" s="78">
        <v>57</v>
      </c>
      <c r="CT129" s="78">
        <v>58</v>
      </c>
      <c r="CU129" s="78">
        <v>57</v>
      </c>
      <c r="CV129" s="78">
        <v>60</v>
      </c>
      <c r="CW129" s="78">
        <v>71</v>
      </c>
      <c r="CX129" s="78">
        <v>70</v>
      </c>
      <c r="CY129" s="78">
        <v>58</v>
      </c>
      <c r="CZ129" s="78">
        <v>53</v>
      </c>
      <c r="DA129" s="78">
        <v>70</v>
      </c>
      <c r="DU129" s="96">
        <v>63</v>
      </c>
      <c r="DW129" s="97">
        <v>55</v>
      </c>
      <c r="DX129" s="97">
        <v>46</v>
      </c>
      <c r="DY129" s="97">
        <v>59</v>
      </c>
      <c r="DZ129" s="97">
        <v>55</v>
      </c>
      <c r="EA129" s="97">
        <v>58</v>
      </c>
      <c r="EB129" s="97">
        <v>66</v>
      </c>
      <c r="EC129" s="97">
        <v>65</v>
      </c>
      <c r="EE129" s="97">
        <v>59</v>
      </c>
      <c r="EI129" s="98">
        <v>65</v>
      </c>
    </row>
    <row r="130" spans="1:169">
      <c r="A130" s="42">
        <v>518</v>
      </c>
      <c r="B130" s="6" t="s">
        <v>114</v>
      </c>
      <c r="C130" s="6"/>
      <c r="D130" s="27">
        <v>15</v>
      </c>
      <c r="E130" s="25">
        <v>65</v>
      </c>
      <c r="G130" s="5">
        <v>42</v>
      </c>
      <c r="H130" s="5">
        <v>48</v>
      </c>
      <c r="I130" s="5">
        <v>71</v>
      </c>
      <c r="J130" s="5">
        <v>53</v>
      </c>
      <c r="K130" s="5">
        <v>54</v>
      </c>
      <c r="L130" s="5">
        <v>40</v>
      </c>
      <c r="M130" s="5">
        <v>58</v>
      </c>
      <c r="N130" s="5">
        <v>65</v>
      </c>
      <c r="O130" s="5">
        <v>67</v>
      </c>
      <c r="S130" s="26">
        <v>63</v>
      </c>
    </row>
    <row r="131" spans="1:169">
      <c r="A131" s="42">
        <v>537</v>
      </c>
      <c r="B131" s="6" t="s">
        <v>115</v>
      </c>
      <c r="C131" s="6"/>
      <c r="D131" s="27">
        <v>14</v>
      </c>
      <c r="AI131" s="77">
        <v>76.3</v>
      </c>
      <c r="AK131" s="78">
        <v>61.1</v>
      </c>
      <c r="AL131" s="78">
        <v>57.9</v>
      </c>
      <c r="AM131" s="78">
        <v>73</v>
      </c>
      <c r="AN131" s="78">
        <v>69.7</v>
      </c>
      <c r="AO131" s="78">
        <v>64.400000000000006</v>
      </c>
      <c r="AP131" s="78">
        <v>69.8</v>
      </c>
      <c r="AQ131" s="78">
        <v>81</v>
      </c>
      <c r="AS131" s="78">
        <v>71.599999999999994</v>
      </c>
      <c r="AW131" s="79">
        <v>72.3</v>
      </c>
      <c r="BM131" s="77">
        <v>81</v>
      </c>
      <c r="BO131" s="78">
        <v>67.599999999999994</v>
      </c>
      <c r="BP131" s="78">
        <v>67</v>
      </c>
      <c r="BQ131" s="78">
        <v>77</v>
      </c>
      <c r="BR131" s="78">
        <v>83</v>
      </c>
      <c r="BS131" s="78">
        <v>76</v>
      </c>
      <c r="BT131" s="78">
        <v>60</v>
      </c>
      <c r="BU131" s="78">
        <v>78</v>
      </c>
      <c r="BW131" s="78">
        <v>90</v>
      </c>
      <c r="BY131" s="78">
        <v>79</v>
      </c>
      <c r="CA131" s="79">
        <v>77</v>
      </c>
      <c r="CQ131" s="77">
        <v>75</v>
      </c>
      <c r="CS131" s="78">
        <v>55</v>
      </c>
      <c r="CT131" s="78">
        <v>57</v>
      </c>
      <c r="CU131" s="78">
        <v>68</v>
      </c>
      <c r="CV131" s="78">
        <v>59</v>
      </c>
      <c r="CW131" s="78">
        <v>70</v>
      </c>
      <c r="CX131" s="78">
        <v>80</v>
      </c>
      <c r="CY131" s="78">
        <v>80</v>
      </c>
      <c r="DA131" s="78">
        <v>72</v>
      </c>
      <c r="DE131" s="79">
        <v>69</v>
      </c>
      <c r="DU131" s="96">
        <v>78.900000000000006</v>
      </c>
      <c r="DW131" s="97">
        <v>64</v>
      </c>
      <c r="DX131" s="97">
        <v>70</v>
      </c>
      <c r="DY131" s="97">
        <v>62</v>
      </c>
      <c r="DZ131" s="97">
        <v>66</v>
      </c>
      <c r="EA131" s="97">
        <v>68</v>
      </c>
      <c r="EB131" s="97">
        <v>70</v>
      </c>
      <c r="EC131" s="97">
        <v>57</v>
      </c>
      <c r="ED131" s="97">
        <v>68</v>
      </c>
      <c r="EE131" s="97">
        <v>76</v>
      </c>
      <c r="EI131" s="98">
        <v>68</v>
      </c>
    </row>
    <row r="132" spans="1:169">
      <c r="A132" s="42">
        <v>553</v>
      </c>
      <c r="B132" s="6" t="s">
        <v>116</v>
      </c>
      <c r="C132" s="6"/>
      <c r="D132" s="27">
        <v>14.15</v>
      </c>
      <c r="E132" s="126" t="s">
        <v>923</v>
      </c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8"/>
      <c r="AI132" s="129" t="s">
        <v>923</v>
      </c>
      <c r="AJ132" s="130"/>
      <c r="AK132" s="130"/>
      <c r="AL132" s="130"/>
      <c r="AM132" s="130"/>
      <c r="AN132" s="130"/>
      <c r="AO132" s="130"/>
      <c r="AP132" s="130"/>
      <c r="AQ132" s="130"/>
      <c r="AR132" s="130"/>
      <c r="AS132" s="130"/>
      <c r="AT132" s="130"/>
      <c r="AU132" s="130"/>
      <c r="AV132" s="130"/>
      <c r="AW132" s="131"/>
    </row>
    <row r="133" spans="1:169">
      <c r="A133" s="42">
        <v>583</v>
      </c>
      <c r="B133" s="6" t="s">
        <v>117</v>
      </c>
      <c r="C133" s="6"/>
      <c r="D133" s="27">
        <v>15</v>
      </c>
      <c r="E133" s="25">
        <v>83</v>
      </c>
      <c r="F133" s="5">
        <v>5</v>
      </c>
      <c r="G133" s="5">
        <v>64</v>
      </c>
      <c r="H133" s="5">
        <v>65</v>
      </c>
      <c r="I133" s="5">
        <v>80</v>
      </c>
      <c r="J133" s="5">
        <v>59</v>
      </c>
      <c r="K133" s="5">
        <v>71</v>
      </c>
      <c r="L133" s="5">
        <v>57</v>
      </c>
      <c r="M133" s="5">
        <v>73</v>
      </c>
      <c r="O133" s="5">
        <v>82</v>
      </c>
      <c r="S133" s="26">
        <v>57</v>
      </c>
    </row>
    <row r="134" spans="1:169">
      <c r="A134" s="42">
        <v>600</v>
      </c>
      <c r="B134" s="6" t="s">
        <v>118</v>
      </c>
      <c r="C134" s="6"/>
      <c r="D134" s="27">
        <v>15</v>
      </c>
      <c r="E134" s="126" t="s">
        <v>923</v>
      </c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8"/>
    </row>
    <row r="135" spans="1:169">
      <c r="A135" s="42">
        <v>612</v>
      </c>
      <c r="B135" s="6" t="s">
        <v>119</v>
      </c>
      <c r="C135" s="6"/>
      <c r="D135" s="27">
        <v>15</v>
      </c>
      <c r="E135" s="126" t="s">
        <v>923</v>
      </c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8"/>
    </row>
    <row r="136" spans="1:169">
      <c r="A136" s="42">
        <v>98</v>
      </c>
      <c r="B136" s="6" t="s">
        <v>120</v>
      </c>
      <c r="C136" s="6"/>
      <c r="D136" s="27">
        <v>15</v>
      </c>
      <c r="E136" s="25">
        <v>76</v>
      </c>
      <c r="G136" s="5">
        <v>53</v>
      </c>
      <c r="H136" s="5">
        <v>57</v>
      </c>
      <c r="I136" s="5">
        <v>60</v>
      </c>
      <c r="J136" s="5">
        <v>55</v>
      </c>
      <c r="K136" s="5">
        <v>63</v>
      </c>
      <c r="L136" s="5">
        <v>55</v>
      </c>
      <c r="M136" s="5">
        <v>54</v>
      </c>
      <c r="N136" s="5">
        <v>60</v>
      </c>
      <c r="S136" s="26">
        <v>64</v>
      </c>
      <c r="AI136" s="77">
        <v>67</v>
      </c>
      <c r="AK136" s="78">
        <v>47</v>
      </c>
      <c r="BM136" s="77">
        <v>69</v>
      </c>
      <c r="BO136" s="78">
        <v>60</v>
      </c>
    </row>
    <row r="137" spans="1:169">
      <c r="A137" s="42">
        <v>104</v>
      </c>
      <c r="B137" s="6" t="s">
        <v>121</v>
      </c>
      <c r="C137" s="6"/>
      <c r="D137" s="27">
        <v>15</v>
      </c>
      <c r="E137" s="126" t="s">
        <v>923</v>
      </c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8"/>
    </row>
    <row r="138" spans="1:169">
      <c r="A138" s="42">
        <v>119</v>
      </c>
      <c r="B138" s="6" t="s">
        <v>122</v>
      </c>
      <c r="C138" s="6"/>
      <c r="D138" s="27">
        <v>15</v>
      </c>
      <c r="E138" s="25">
        <v>78</v>
      </c>
      <c r="G138" s="5">
        <v>40</v>
      </c>
      <c r="H138" s="5">
        <v>46</v>
      </c>
      <c r="I138" s="5">
        <v>71</v>
      </c>
      <c r="J138" s="5">
        <v>80</v>
      </c>
      <c r="K138" s="5">
        <v>59</v>
      </c>
      <c r="L138" s="5">
        <v>60</v>
      </c>
      <c r="M138" s="5">
        <v>43</v>
      </c>
      <c r="O138" s="5">
        <v>65</v>
      </c>
      <c r="S138" s="26">
        <v>66</v>
      </c>
    </row>
    <row r="139" spans="1:169">
      <c r="A139" s="42">
        <v>153</v>
      </c>
      <c r="B139" s="6" t="s">
        <v>123</v>
      </c>
      <c r="C139" s="6"/>
      <c r="D139" s="27">
        <v>14.15</v>
      </c>
      <c r="E139" s="25">
        <v>70</v>
      </c>
      <c r="F139" s="5">
        <v>14</v>
      </c>
      <c r="G139" s="5">
        <v>42</v>
      </c>
      <c r="H139" s="5">
        <v>54</v>
      </c>
      <c r="I139" s="5">
        <v>58</v>
      </c>
      <c r="J139" s="5">
        <v>48</v>
      </c>
      <c r="K139" s="5">
        <v>59</v>
      </c>
      <c r="L139" s="5">
        <v>46</v>
      </c>
      <c r="M139" s="5">
        <v>64</v>
      </c>
      <c r="O139" s="5">
        <v>65</v>
      </c>
      <c r="S139" s="26">
        <v>56</v>
      </c>
      <c r="AI139" s="77">
        <v>61</v>
      </c>
      <c r="AK139" s="78">
        <v>32</v>
      </c>
      <c r="AL139" s="78">
        <v>47</v>
      </c>
      <c r="AM139" s="78">
        <v>53</v>
      </c>
      <c r="AN139" s="78">
        <v>50</v>
      </c>
      <c r="AO139" s="78">
        <v>50</v>
      </c>
      <c r="AP139" s="78">
        <v>55</v>
      </c>
      <c r="AQ139" s="78">
        <v>54</v>
      </c>
      <c r="AS139" s="78">
        <v>59</v>
      </c>
      <c r="AW139" s="79">
        <v>59</v>
      </c>
      <c r="BM139" s="77">
        <v>64</v>
      </c>
      <c r="BO139" s="78">
        <v>54</v>
      </c>
      <c r="BP139" s="78">
        <v>60</v>
      </c>
      <c r="BQ139" s="78">
        <v>100</v>
      </c>
      <c r="BR139" s="78">
        <v>62</v>
      </c>
      <c r="BS139" s="78">
        <v>65</v>
      </c>
      <c r="BT139" s="78">
        <v>49</v>
      </c>
      <c r="BU139" s="78">
        <v>77</v>
      </c>
      <c r="BW139" s="78">
        <v>84</v>
      </c>
      <c r="CA139" s="79" t="s">
        <v>572</v>
      </c>
      <c r="CQ139" s="77">
        <v>56</v>
      </c>
      <c r="CS139" s="78">
        <v>39</v>
      </c>
      <c r="CT139" s="78">
        <v>47</v>
      </c>
      <c r="CU139" s="78">
        <v>53</v>
      </c>
      <c r="CV139" s="78">
        <v>39</v>
      </c>
      <c r="CW139" s="78">
        <v>48</v>
      </c>
      <c r="CX139" s="78">
        <v>63</v>
      </c>
      <c r="CY139" s="78">
        <v>53</v>
      </c>
      <c r="DA139" s="78">
        <v>54</v>
      </c>
      <c r="DE139" s="79">
        <v>54</v>
      </c>
    </row>
    <row r="140" spans="1:169">
      <c r="A140" s="42">
        <v>169</v>
      </c>
      <c r="B140" s="6" t="s">
        <v>124</v>
      </c>
      <c r="C140" s="6"/>
      <c r="D140" s="27">
        <v>14.15</v>
      </c>
      <c r="E140" s="126" t="s">
        <v>923</v>
      </c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8"/>
      <c r="AI140" s="77">
        <v>68</v>
      </c>
      <c r="AK140" s="78">
        <v>54</v>
      </c>
      <c r="AS140" s="78">
        <v>62</v>
      </c>
    </row>
    <row r="141" spans="1:169">
      <c r="A141" s="42">
        <v>180</v>
      </c>
      <c r="B141" s="6" t="s">
        <v>125</v>
      </c>
      <c r="C141" s="6"/>
      <c r="D141" s="29" t="s">
        <v>534</v>
      </c>
      <c r="E141" s="126" t="s">
        <v>923</v>
      </c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8"/>
      <c r="AI141" s="77">
        <v>78</v>
      </c>
      <c r="AK141" s="78">
        <v>52</v>
      </c>
      <c r="AM141" s="78">
        <v>64</v>
      </c>
      <c r="AN141" s="78">
        <v>70</v>
      </c>
      <c r="AO141" s="78">
        <v>65</v>
      </c>
      <c r="AP141" s="78">
        <v>75</v>
      </c>
      <c r="AQ141" s="78">
        <v>74</v>
      </c>
      <c r="AS141" s="78">
        <v>78</v>
      </c>
      <c r="BM141" s="77">
        <v>79</v>
      </c>
      <c r="BO141" s="78">
        <v>59</v>
      </c>
      <c r="BP141" s="78">
        <v>86</v>
      </c>
      <c r="BQ141" s="78">
        <v>89</v>
      </c>
      <c r="BR141" s="78">
        <v>82</v>
      </c>
      <c r="BS141" s="78">
        <v>69</v>
      </c>
      <c r="BT141" s="78">
        <v>83</v>
      </c>
      <c r="BU141" s="78">
        <v>92</v>
      </c>
      <c r="BW141" s="78">
        <v>83</v>
      </c>
      <c r="CQ141" s="77">
        <v>72</v>
      </c>
      <c r="CS141" s="78">
        <v>60</v>
      </c>
      <c r="CT141" s="78">
        <v>58</v>
      </c>
      <c r="CV141" s="78">
        <v>74</v>
      </c>
      <c r="CW141" s="78">
        <v>72</v>
      </c>
      <c r="DA141" s="78">
        <v>79</v>
      </c>
      <c r="DE141" s="79">
        <v>65</v>
      </c>
      <c r="DU141" s="96">
        <v>80</v>
      </c>
      <c r="DW141" s="97">
        <v>59</v>
      </c>
      <c r="DZ141" s="97">
        <v>36</v>
      </c>
      <c r="EA141" s="97">
        <v>67</v>
      </c>
      <c r="EE141" s="97">
        <v>76</v>
      </c>
      <c r="EI141" s="98">
        <v>73</v>
      </c>
      <c r="EY141" s="103">
        <v>67</v>
      </c>
      <c r="FA141" s="104">
        <v>51</v>
      </c>
      <c r="FD141" s="104">
        <v>55</v>
      </c>
      <c r="FE141" s="104">
        <v>63</v>
      </c>
      <c r="FI141" s="104">
        <v>71</v>
      </c>
      <c r="FM141" s="105">
        <v>75</v>
      </c>
    </row>
    <row r="142" spans="1:169">
      <c r="A142" s="42">
        <v>190</v>
      </c>
      <c r="B142" s="6" t="s">
        <v>126</v>
      </c>
      <c r="C142" s="6"/>
      <c r="D142" s="27">
        <v>15</v>
      </c>
      <c r="E142" s="126" t="s">
        <v>923</v>
      </c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8"/>
    </row>
    <row r="143" spans="1:169">
      <c r="A143" s="42">
        <v>226</v>
      </c>
      <c r="B143" s="6" t="s">
        <v>127</v>
      </c>
      <c r="C143" s="6"/>
      <c r="D143" s="27">
        <v>14.15</v>
      </c>
      <c r="E143" s="25">
        <v>75</v>
      </c>
      <c r="F143" s="5">
        <v>4.38</v>
      </c>
      <c r="G143" s="5">
        <v>51</v>
      </c>
      <c r="H143" s="5">
        <v>55</v>
      </c>
      <c r="I143" s="5">
        <v>57</v>
      </c>
      <c r="J143" s="5">
        <v>54</v>
      </c>
      <c r="K143" s="5">
        <v>60</v>
      </c>
      <c r="L143" s="5">
        <v>55</v>
      </c>
      <c r="M143" s="5">
        <v>51</v>
      </c>
      <c r="N143" s="5">
        <v>62</v>
      </c>
      <c r="O143" s="5">
        <v>70</v>
      </c>
      <c r="Q143" s="5">
        <v>68</v>
      </c>
      <c r="S143" s="26">
        <v>64</v>
      </c>
      <c r="AI143" s="77">
        <v>73</v>
      </c>
      <c r="AK143" s="78">
        <v>50</v>
      </c>
      <c r="AL143" s="78">
        <v>49</v>
      </c>
      <c r="AM143" s="78">
        <v>64</v>
      </c>
      <c r="AN143" s="78">
        <v>60</v>
      </c>
      <c r="AO143" s="78">
        <v>62</v>
      </c>
      <c r="AP143" s="78">
        <v>56</v>
      </c>
      <c r="AQ143" s="78">
        <v>64</v>
      </c>
      <c r="AS143" s="78">
        <v>65</v>
      </c>
      <c r="AU143" s="78">
        <v>81</v>
      </c>
      <c r="AW143" s="79">
        <v>63</v>
      </c>
    </row>
    <row r="144" spans="1:169">
      <c r="A144" s="42">
        <v>251</v>
      </c>
      <c r="B144" s="6" t="s">
        <v>128</v>
      </c>
      <c r="C144" s="6"/>
      <c r="D144" s="27">
        <v>14</v>
      </c>
      <c r="AI144" s="77">
        <v>71</v>
      </c>
      <c r="AK144" s="78">
        <v>48</v>
      </c>
      <c r="AL144" s="78">
        <v>48</v>
      </c>
      <c r="AM144" s="78">
        <v>70</v>
      </c>
      <c r="AN144" s="78">
        <v>40</v>
      </c>
      <c r="AO144" s="78">
        <v>40</v>
      </c>
      <c r="AP144" s="78">
        <v>64</v>
      </c>
      <c r="AQ144" s="78">
        <v>73</v>
      </c>
      <c r="AS144" s="78">
        <v>57</v>
      </c>
      <c r="AW144" s="79">
        <v>49</v>
      </c>
      <c r="BM144" s="77">
        <v>74</v>
      </c>
      <c r="BO144" s="78">
        <v>68</v>
      </c>
      <c r="BP144" s="78">
        <v>51</v>
      </c>
      <c r="BQ144" s="78">
        <v>57</v>
      </c>
      <c r="BR144" s="78">
        <v>66</v>
      </c>
      <c r="BS144" s="78">
        <v>63</v>
      </c>
      <c r="BT144" s="78">
        <v>57</v>
      </c>
      <c r="BU144" s="78">
        <v>58</v>
      </c>
      <c r="BW144" s="78">
        <v>65</v>
      </c>
      <c r="CA144" s="79">
        <v>46</v>
      </c>
      <c r="CQ144" s="77">
        <v>62</v>
      </c>
      <c r="CS144" s="78">
        <v>62</v>
      </c>
      <c r="CT144" s="78">
        <v>42</v>
      </c>
      <c r="CU144" s="78">
        <v>37</v>
      </c>
      <c r="CV144" s="78">
        <v>42</v>
      </c>
      <c r="CW144" s="78">
        <v>72</v>
      </c>
      <c r="CX144" s="78">
        <v>51</v>
      </c>
      <c r="CY144" s="78">
        <v>52</v>
      </c>
      <c r="DA144" s="78">
        <v>58</v>
      </c>
      <c r="DE144" s="79">
        <v>54</v>
      </c>
    </row>
    <row r="145" spans="1:169">
      <c r="A145" s="42">
        <v>259</v>
      </c>
      <c r="B145" s="6" t="s">
        <v>129</v>
      </c>
      <c r="C145" s="6"/>
      <c r="D145" s="27">
        <v>14.15</v>
      </c>
      <c r="E145" s="25">
        <v>72</v>
      </c>
      <c r="F145" s="5">
        <v>4.3</v>
      </c>
      <c r="G145" s="5">
        <v>55</v>
      </c>
      <c r="H145" s="5">
        <v>62</v>
      </c>
      <c r="I145" s="5">
        <v>52</v>
      </c>
      <c r="J145" s="5">
        <v>32</v>
      </c>
      <c r="K145" s="5">
        <v>59</v>
      </c>
      <c r="L145" s="5">
        <v>77</v>
      </c>
      <c r="M145" s="5">
        <v>54</v>
      </c>
      <c r="O145" s="5">
        <v>73</v>
      </c>
      <c r="P145" s="5">
        <v>70</v>
      </c>
      <c r="S145" s="26">
        <v>47</v>
      </c>
      <c r="AI145" s="129" t="s">
        <v>923</v>
      </c>
      <c r="AJ145" s="130"/>
      <c r="AK145" s="130"/>
      <c r="AL145" s="130"/>
      <c r="AM145" s="130"/>
      <c r="AN145" s="130"/>
      <c r="AO145" s="130"/>
      <c r="AP145" s="130"/>
      <c r="AQ145" s="130"/>
      <c r="AR145" s="130"/>
      <c r="AS145" s="130"/>
      <c r="AT145" s="130"/>
      <c r="AU145" s="130"/>
      <c r="AV145" s="130"/>
      <c r="AW145" s="131"/>
    </row>
    <row r="146" spans="1:169">
      <c r="A146" s="42">
        <v>265</v>
      </c>
      <c r="B146" s="6" t="s">
        <v>130</v>
      </c>
      <c r="C146" s="6"/>
      <c r="D146" s="29" t="s">
        <v>531</v>
      </c>
      <c r="E146" s="25">
        <v>75</v>
      </c>
      <c r="F146" s="5">
        <v>4</v>
      </c>
      <c r="G146" s="5">
        <v>45</v>
      </c>
      <c r="H146" s="5">
        <v>38</v>
      </c>
      <c r="I146" s="5">
        <v>75</v>
      </c>
      <c r="J146" s="5">
        <v>43</v>
      </c>
      <c r="K146" s="5">
        <v>58</v>
      </c>
      <c r="L146" s="5">
        <v>43</v>
      </c>
      <c r="M146" s="5">
        <v>78</v>
      </c>
      <c r="O146" s="5">
        <v>62</v>
      </c>
      <c r="S146" s="26" t="s">
        <v>572</v>
      </c>
      <c r="AI146" s="77">
        <v>71</v>
      </c>
      <c r="AK146" s="78">
        <v>52</v>
      </c>
      <c r="AL146" s="78">
        <v>41</v>
      </c>
      <c r="AM146" s="78">
        <v>71</v>
      </c>
      <c r="AN146" s="78">
        <v>58</v>
      </c>
      <c r="AO146" s="78">
        <v>61</v>
      </c>
      <c r="AP146" s="78">
        <v>56</v>
      </c>
      <c r="AQ146" s="78">
        <v>67</v>
      </c>
      <c r="AS146" s="78">
        <v>75</v>
      </c>
      <c r="AW146" s="79" t="s">
        <v>572</v>
      </c>
      <c r="BM146" s="77">
        <v>68</v>
      </c>
      <c r="BO146" s="78">
        <v>58</v>
      </c>
      <c r="BP146" s="78">
        <v>45</v>
      </c>
      <c r="BQ146" s="78">
        <v>84</v>
      </c>
      <c r="BR146" s="78">
        <v>63</v>
      </c>
      <c r="BS146" s="78">
        <v>66</v>
      </c>
      <c r="BT146" s="78">
        <v>67</v>
      </c>
      <c r="BU146" s="78">
        <v>60</v>
      </c>
      <c r="BW146" s="78">
        <v>79</v>
      </c>
      <c r="CA146" s="79">
        <v>49</v>
      </c>
      <c r="CQ146" s="77">
        <v>68</v>
      </c>
      <c r="CS146" s="78">
        <v>46</v>
      </c>
      <c r="CT146" s="78">
        <v>59</v>
      </c>
      <c r="CU146" s="78">
        <v>69</v>
      </c>
      <c r="CV146" s="78">
        <v>52</v>
      </c>
      <c r="CW146" s="78">
        <v>59</v>
      </c>
      <c r="CX146" s="78">
        <v>84</v>
      </c>
      <c r="CY146" s="78">
        <v>59</v>
      </c>
      <c r="DA146" s="78">
        <v>30</v>
      </c>
      <c r="DE146" s="79">
        <v>51</v>
      </c>
      <c r="DU146" s="96">
        <v>67</v>
      </c>
      <c r="DW146" s="97">
        <v>55</v>
      </c>
      <c r="DX146" s="97">
        <v>63</v>
      </c>
      <c r="DY146" s="97">
        <v>74</v>
      </c>
      <c r="DZ146" s="97">
        <v>47</v>
      </c>
      <c r="EA146" s="97">
        <v>57</v>
      </c>
      <c r="EB146" s="97">
        <v>57</v>
      </c>
      <c r="EC146" s="97">
        <v>60</v>
      </c>
      <c r="EE146" s="97" t="s">
        <v>572</v>
      </c>
      <c r="EI146" s="98">
        <v>56</v>
      </c>
      <c r="EY146" s="144" t="s">
        <v>923</v>
      </c>
      <c r="EZ146" s="145"/>
      <c r="FA146" s="145"/>
      <c r="FB146" s="145"/>
      <c r="FC146" s="145"/>
      <c r="FD146" s="145"/>
      <c r="FE146" s="145"/>
      <c r="FF146" s="145"/>
      <c r="FG146" s="145"/>
      <c r="FH146" s="145"/>
      <c r="FI146" s="145"/>
      <c r="FJ146" s="145"/>
      <c r="FK146" s="145"/>
      <c r="FL146" s="145"/>
      <c r="FM146" s="146"/>
    </row>
    <row r="147" spans="1:169">
      <c r="A147" s="42">
        <v>276</v>
      </c>
      <c r="B147" s="6" t="s">
        <v>131</v>
      </c>
      <c r="C147" s="6"/>
      <c r="D147" s="29" t="s">
        <v>534</v>
      </c>
      <c r="E147" s="25">
        <v>74</v>
      </c>
      <c r="F147" s="5">
        <v>4</v>
      </c>
      <c r="G147" s="5">
        <v>53</v>
      </c>
      <c r="H147" s="5">
        <v>56</v>
      </c>
      <c r="I147" s="5">
        <v>56</v>
      </c>
      <c r="J147" s="5">
        <v>47</v>
      </c>
      <c r="K147" s="5">
        <v>54</v>
      </c>
      <c r="L147" s="5">
        <v>69</v>
      </c>
      <c r="M147" s="5">
        <v>52</v>
      </c>
      <c r="O147" s="5">
        <v>75</v>
      </c>
      <c r="AI147" s="77">
        <v>66</v>
      </c>
      <c r="AK147" s="78">
        <v>48</v>
      </c>
      <c r="BM147" s="77">
        <v>79</v>
      </c>
      <c r="BO147" s="78">
        <v>62</v>
      </c>
      <c r="BP147" s="78">
        <v>74</v>
      </c>
      <c r="BQ147" s="78">
        <v>95</v>
      </c>
      <c r="BR147" s="78">
        <v>60</v>
      </c>
      <c r="BS147" s="78">
        <v>71</v>
      </c>
      <c r="BT147" s="78">
        <v>65</v>
      </c>
      <c r="BU147" s="78">
        <v>91</v>
      </c>
      <c r="BV147" s="78">
        <v>55</v>
      </c>
      <c r="BW147" s="78">
        <v>88</v>
      </c>
      <c r="BY147" s="78">
        <v>74</v>
      </c>
      <c r="CA147" s="79">
        <v>69</v>
      </c>
      <c r="CQ147" s="77">
        <v>73</v>
      </c>
      <c r="CS147" s="78">
        <v>54</v>
      </c>
      <c r="DA147" s="78">
        <v>69</v>
      </c>
      <c r="DU147" s="96">
        <v>75</v>
      </c>
      <c r="DW147" s="97">
        <v>52</v>
      </c>
      <c r="EE147" s="97">
        <v>78</v>
      </c>
    </row>
    <row r="148" spans="1:169">
      <c r="A148" s="42">
        <v>285</v>
      </c>
      <c r="B148" s="6" t="s">
        <v>132</v>
      </c>
      <c r="C148" s="6"/>
      <c r="D148" s="27">
        <v>14</v>
      </c>
      <c r="AI148" s="77">
        <v>65</v>
      </c>
      <c r="AK148" s="78">
        <v>58</v>
      </c>
      <c r="AL148" s="78">
        <v>60</v>
      </c>
      <c r="AM148" s="78">
        <v>58</v>
      </c>
      <c r="AN148" s="78">
        <v>38</v>
      </c>
      <c r="AO148" s="78">
        <v>57</v>
      </c>
      <c r="AP148" s="78">
        <v>77</v>
      </c>
      <c r="AQ148" s="78">
        <v>67</v>
      </c>
      <c r="AR148" s="78">
        <v>82</v>
      </c>
      <c r="AS148" s="78">
        <v>77</v>
      </c>
      <c r="AW148" s="79" t="s">
        <v>572</v>
      </c>
      <c r="BM148" s="77">
        <v>71</v>
      </c>
      <c r="BO148" s="78">
        <v>55</v>
      </c>
      <c r="BP148" s="78">
        <v>70</v>
      </c>
      <c r="BQ148" s="78">
        <v>77</v>
      </c>
      <c r="BR148" s="78">
        <v>64</v>
      </c>
      <c r="BS148" s="78">
        <v>69</v>
      </c>
      <c r="BT148" s="78">
        <v>78</v>
      </c>
      <c r="BU148" s="78">
        <v>66</v>
      </c>
      <c r="BV148" s="78">
        <v>66</v>
      </c>
      <c r="BW148" s="78">
        <v>82</v>
      </c>
      <c r="CA148" s="79" t="s">
        <v>572</v>
      </c>
      <c r="CQ148" s="77">
        <v>74</v>
      </c>
      <c r="CS148" s="78">
        <v>51</v>
      </c>
      <c r="CT148" s="78">
        <v>67</v>
      </c>
      <c r="CU148" s="78">
        <v>60</v>
      </c>
      <c r="CV148" s="78">
        <v>62</v>
      </c>
      <c r="CW148" s="78">
        <v>64</v>
      </c>
      <c r="CX148" s="78">
        <v>62</v>
      </c>
      <c r="CY148" s="78">
        <v>61</v>
      </c>
      <c r="CZ148" s="78">
        <v>75</v>
      </c>
      <c r="DA148" s="78">
        <v>69</v>
      </c>
      <c r="DE148" s="79" t="s">
        <v>572</v>
      </c>
    </row>
    <row r="149" spans="1:169">
      <c r="A149" s="42">
        <v>291</v>
      </c>
      <c r="B149" s="6" t="s">
        <v>133</v>
      </c>
      <c r="C149" s="6"/>
      <c r="D149" s="27">
        <v>15</v>
      </c>
      <c r="E149" s="25">
        <v>74</v>
      </c>
      <c r="F149" s="5">
        <v>4</v>
      </c>
      <c r="G149" s="5">
        <v>56</v>
      </c>
      <c r="H149" s="5">
        <v>59</v>
      </c>
      <c r="I149" s="5">
        <v>56</v>
      </c>
      <c r="J149" s="5">
        <v>54</v>
      </c>
      <c r="K149" s="5">
        <v>68</v>
      </c>
      <c r="L149" s="5">
        <v>65</v>
      </c>
      <c r="M149" s="5">
        <v>58</v>
      </c>
      <c r="O149" s="5">
        <v>80</v>
      </c>
      <c r="S149" s="26">
        <v>60</v>
      </c>
    </row>
    <row r="150" spans="1:169">
      <c r="A150" s="42">
        <v>298</v>
      </c>
      <c r="B150" s="6" t="s">
        <v>134</v>
      </c>
      <c r="C150" s="6"/>
      <c r="D150" s="27">
        <v>14.15</v>
      </c>
      <c r="E150" s="25">
        <v>71</v>
      </c>
      <c r="F150" s="5">
        <v>4.13</v>
      </c>
      <c r="G150" s="5">
        <v>49</v>
      </c>
      <c r="H150" s="5">
        <v>61</v>
      </c>
      <c r="I150" s="5">
        <v>55</v>
      </c>
      <c r="J150" s="5">
        <v>51</v>
      </c>
      <c r="K150" s="5">
        <v>53</v>
      </c>
      <c r="L150" s="5">
        <v>56</v>
      </c>
      <c r="M150" s="5">
        <v>58</v>
      </c>
      <c r="N150" s="5">
        <v>87</v>
      </c>
      <c r="O150" s="5">
        <v>74</v>
      </c>
      <c r="S150" s="26">
        <v>71</v>
      </c>
      <c r="AI150" s="77">
        <v>67</v>
      </c>
      <c r="AK150" s="78">
        <v>48</v>
      </c>
      <c r="AL150" s="78">
        <v>59</v>
      </c>
      <c r="AM150" s="78">
        <v>47</v>
      </c>
      <c r="AN150" s="78">
        <v>37</v>
      </c>
      <c r="AO150" s="78">
        <v>54</v>
      </c>
      <c r="AP150" s="78">
        <v>53</v>
      </c>
      <c r="AQ150" s="78">
        <v>61</v>
      </c>
      <c r="AR150" s="78">
        <v>72</v>
      </c>
      <c r="AS150" s="78">
        <v>62</v>
      </c>
      <c r="AW150" s="79">
        <v>38</v>
      </c>
    </row>
    <row r="151" spans="1:169">
      <c r="A151" s="42">
        <v>311</v>
      </c>
      <c r="B151" s="6" t="s">
        <v>135</v>
      </c>
      <c r="C151" s="6"/>
      <c r="D151" s="27">
        <v>13.14</v>
      </c>
      <c r="AI151" s="77">
        <v>75</v>
      </c>
      <c r="AK151" s="78">
        <v>50</v>
      </c>
      <c r="AL151" s="78">
        <v>42</v>
      </c>
      <c r="AM151" s="78">
        <v>74</v>
      </c>
      <c r="AN151" s="78">
        <v>64</v>
      </c>
      <c r="AO151" s="78">
        <v>63</v>
      </c>
      <c r="AP151" s="78">
        <v>51</v>
      </c>
      <c r="AQ151" s="78">
        <v>70</v>
      </c>
      <c r="AR151" s="78">
        <v>76</v>
      </c>
      <c r="AS151" s="78">
        <v>73</v>
      </c>
      <c r="AW151" s="79">
        <v>56</v>
      </c>
      <c r="BM151" s="77">
        <v>79</v>
      </c>
      <c r="BO151" s="78">
        <v>55</v>
      </c>
      <c r="BP151" s="78">
        <v>66</v>
      </c>
      <c r="BQ151" s="78">
        <v>72</v>
      </c>
      <c r="BR151" s="78">
        <v>68</v>
      </c>
      <c r="BS151" s="78">
        <v>71</v>
      </c>
      <c r="BT151" s="78" t="s">
        <v>572</v>
      </c>
      <c r="BU151" s="78">
        <v>67</v>
      </c>
      <c r="BV151" s="78">
        <v>66</v>
      </c>
      <c r="BW151" s="78">
        <v>81</v>
      </c>
      <c r="CA151" s="79">
        <v>59</v>
      </c>
    </row>
    <row r="152" spans="1:169">
      <c r="A152" s="42">
        <v>320</v>
      </c>
      <c r="B152" s="6" t="s">
        <v>136</v>
      </c>
      <c r="C152" s="6"/>
      <c r="D152" s="27">
        <v>15</v>
      </c>
      <c r="E152" s="126" t="s">
        <v>923</v>
      </c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8"/>
    </row>
    <row r="153" spans="1:169">
      <c r="A153" s="42">
        <v>325</v>
      </c>
      <c r="B153" s="6" t="s">
        <v>137</v>
      </c>
      <c r="C153" s="6"/>
      <c r="D153" s="27">
        <v>14.15</v>
      </c>
      <c r="E153" s="25">
        <v>81</v>
      </c>
      <c r="G153" s="5">
        <v>63</v>
      </c>
      <c r="H153" s="5">
        <v>70</v>
      </c>
      <c r="I153" s="5">
        <v>74</v>
      </c>
      <c r="J153" s="5">
        <v>67</v>
      </c>
      <c r="K153" s="5">
        <v>73</v>
      </c>
      <c r="L153" s="5">
        <v>68</v>
      </c>
      <c r="M153" s="5">
        <v>70</v>
      </c>
      <c r="N153" s="5">
        <v>93</v>
      </c>
      <c r="O153" s="5">
        <v>82</v>
      </c>
      <c r="S153" s="26">
        <v>80</v>
      </c>
      <c r="AI153" s="77">
        <v>78</v>
      </c>
      <c r="AK153" s="78">
        <v>61</v>
      </c>
      <c r="AL153" s="78">
        <v>63</v>
      </c>
      <c r="AM153" s="78">
        <v>66</v>
      </c>
      <c r="AN153" s="78">
        <v>74</v>
      </c>
      <c r="AO153" s="78">
        <v>68</v>
      </c>
      <c r="AP153" s="78">
        <v>64</v>
      </c>
      <c r="AQ153" s="78">
        <v>73</v>
      </c>
      <c r="AS153" s="78">
        <v>76</v>
      </c>
      <c r="AW153" s="79">
        <v>52</v>
      </c>
      <c r="BM153" s="77">
        <v>79</v>
      </c>
      <c r="BO153" s="78">
        <v>63</v>
      </c>
      <c r="BP153" s="78">
        <v>73</v>
      </c>
      <c r="BQ153" s="78">
        <v>73</v>
      </c>
      <c r="BR153" s="78">
        <v>76</v>
      </c>
      <c r="BS153" s="78">
        <v>75</v>
      </c>
      <c r="BT153" s="78">
        <v>65</v>
      </c>
      <c r="BU153" s="78">
        <v>73</v>
      </c>
      <c r="BV153" s="78">
        <v>100</v>
      </c>
      <c r="BW153" s="78">
        <v>89</v>
      </c>
      <c r="CA153" s="79">
        <v>75</v>
      </c>
      <c r="CQ153" s="77">
        <v>80</v>
      </c>
      <c r="CS153" s="78">
        <v>64</v>
      </c>
      <c r="CT153" s="78">
        <v>75</v>
      </c>
      <c r="CU153" s="78">
        <v>72</v>
      </c>
      <c r="CV153" s="78">
        <v>65</v>
      </c>
      <c r="CW153" s="78">
        <v>74</v>
      </c>
      <c r="CX153" s="78">
        <v>71</v>
      </c>
      <c r="CY153" s="78">
        <v>67</v>
      </c>
      <c r="CZ153" s="78">
        <v>69</v>
      </c>
      <c r="DA153" s="78">
        <v>79</v>
      </c>
      <c r="DE153" s="79">
        <v>71</v>
      </c>
      <c r="DU153" s="96">
        <v>77</v>
      </c>
      <c r="DW153" s="97">
        <v>57</v>
      </c>
      <c r="DX153" s="97">
        <v>74</v>
      </c>
      <c r="DY153" s="97">
        <v>62</v>
      </c>
      <c r="DZ153" s="97">
        <v>78</v>
      </c>
      <c r="EA153" s="97">
        <v>76</v>
      </c>
      <c r="EB153" s="97">
        <v>68</v>
      </c>
      <c r="EC153" s="97">
        <v>60</v>
      </c>
      <c r="ED153" s="97">
        <v>76</v>
      </c>
      <c r="EE153" s="97">
        <v>82</v>
      </c>
      <c r="EI153" s="98">
        <v>71</v>
      </c>
    </row>
    <row r="154" spans="1:169">
      <c r="A154" s="59">
        <v>330</v>
      </c>
      <c r="B154" s="6" t="s">
        <v>138</v>
      </c>
      <c r="C154" s="6"/>
      <c r="D154" s="27">
        <v>14</v>
      </c>
      <c r="AI154" s="77">
        <v>69.7</v>
      </c>
      <c r="AK154" s="78">
        <v>49</v>
      </c>
      <c r="AL154" s="78">
        <v>50.07</v>
      </c>
      <c r="AM154" s="78">
        <v>61.2</v>
      </c>
      <c r="AN154" s="78">
        <v>51</v>
      </c>
      <c r="AO154" s="78">
        <v>57.7</v>
      </c>
      <c r="AP154" s="78">
        <v>59.6</v>
      </c>
      <c r="AQ154" s="78">
        <v>69.599999999999994</v>
      </c>
      <c r="AR154" s="78">
        <v>65.5</v>
      </c>
      <c r="AS154" s="78">
        <v>61.3</v>
      </c>
      <c r="AT154" s="78">
        <v>90</v>
      </c>
      <c r="AW154" s="79">
        <v>61.2</v>
      </c>
      <c r="AX154" s="25">
        <v>3.6</v>
      </c>
      <c r="AZ154" s="5">
        <v>3.6</v>
      </c>
      <c r="BA154" s="5">
        <v>3.8</v>
      </c>
      <c r="BB154" s="5">
        <v>4.43</v>
      </c>
      <c r="BC154" s="5">
        <v>3.75</v>
      </c>
      <c r="BD154" s="5">
        <v>3.9</v>
      </c>
      <c r="BE154" s="5">
        <v>4.3</v>
      </c>
      <c r="BF154" s="5">
        <v>3.79</v>
      </c>
      <c r="BG154" s="5">
        <v>4</v>
      </c>
      <c r="BH154" s="5">
        <v>4.4000000000000004</v>
      </c>
      <c r="BL154" s="26">
        <v>4.2</v>
      </c>
    </row>
    <row r="155" spans="1:169">
      <c r="A155" s="59">
        <v>336</v>
      </c>
      <c r="B155" s="6" t="s">
        <v>139</v>
      </c>
      <c r="C155" s="6"/>
      <c r="D155" s="27">
        <v>14</v>
      </c>
      <c r="AI155" s="77">
        <v>74.3</v>
      </c>
      <c r="AK155" s="78">
        <v>56.58</v>
      </c>
      <c r="AL155" s="78">
        <v>61.68</v>
      </c>
      <c r="AM155" s="78">
        <v>68.739999999999995</v>
      </c>
      <c r="AN155" s="78">
        <v>50.49</v>
      </c>
      <c r="AO155" s="78">
        <v>64.39</v>
      </c>
      <c r="AP155" s="78">
        <v>69.53</v>
      </c>
      <c r="AQ155" s="78">
        <v>70.430000000000007</v>
      </c>
      <c r="AR155" s="78">
        <v>71.25</v>
      </c>
      <c r="AS155" s="78">
        <v>66.650000000000006</v>
      </c>
      <c r="AW155" s="79">
        <v>60.7</v>
      </c>
      <c r="AX155" s="25">
        <v>4.0999999999999996</v>
      </c>
      <c r="AZ155" s="5">
        <v>3.94</v>
      </c>
      <c r="BA155" s="5">
        <v>4.2300000000000004</v>
      </c>
      <c r="BB155" s="5">
        <v>4.25</v>
      </c>
      <c r="BC155" s="5">
        <v>3</v>
      </c>
      <c r="BD155" s="5">
        <v>4.0599999999999996</v>
      </c>
      <c r="BE155" s="5">
        <v>4.67</v>
      </c>
      <c r="BF155" s="5">
        <v>3.97</v>
      </c>
      <c r="BG155" s="5">
        <v>4.76</v>
      </c>
      <c r="BH155" s="5">
        <v>4.4800000000000004</v>
      </c>
    </row>
    <row r="156" spans="1:169">
      <c r="A156" s="42">
        <v>342</v>
      </c>
      <c r="B156" s="6" t="s">
        <v>140</v>
      </c>
      <c r="C156" s="6"/>
      <c r="D156" s="29" t="s">
        <v>540</v>
      </c>
      <c r="AI156" s="129" t="s">
        <v>923</v>
      </c>
      <c r="AJ156" s="130"/>
      <c r="AK156" s="130"/>
      <c r="AL156" s="130"/>
      <c r="AM156" s="130"/>
      <c r="AN156" s="130"/>
      <c r="AO156" s="130"/>
      <c r="AP156" s="130"/>
      <c r="AQ156" s="130"/>
      <c r="AR156" s="130"/>
      <c r="AS156" s="130"/>
      <c r="AT156" s="130"/>
      <c r="AU156" s="130"/>
      <c r="AV156" s="130"/>
      <c r="AW156" s="131"/>
      <c r="BM156" s="77">
        <v>65</v>
      </c>
      <c r="BO156" s="78">
        <v>48</v>
      </c>
      <c r="BP156" s="78">
        <v>48</v>
      </c>
      <c r="BQ156" s="78">
        <v>49</v>
      </c>
      <c r="BR156" s="78">
        <v>33</v>
      </c>
      <c r="BS156" s="78">
        <v>50</v>
      </c>
      <c r="BT156" s="78">
        <v>44</v>
      </c>
      <c r="BU156" s="78">
        <v>55</v>
      </c>
      <c r="BW156" s="78">
        <v>50</v>
      </c>
      <c r="CA156" s="79" t="s">
        <v>572</v>
      </c>
      <c r="CQ156" s="77">
        <v>65</v>
      </c>
      <c r="CS156" s="78">
        <v>45</v>
      </c>
      <c r="CT156" s="78">
        <v>44</v>
      </c>
      <c r="CU156" s="78">
        <v>68</v>
      </c>
      <c r="CV156" s="78">
        <v>51</v>
      </c>
      <c r="CW156" s="78">
        <v>53</v>
      </c>
      <c r="CX156" s="78">
        <v>61</v>
      </c>
      <c r="CY156" s="78">
        <v>47</v>
      </c>
      <c r="DA156" s="78">
        <v>31</v>
      </c>
      <c r="DE156" s="79" t="s">
        <v>572</v>
      </c>
      <c r="DU156" s="96">
        <v>66</v>
      </c>
      <c r="DW156" s="97">
        <v>46</v>
      </c>
      <c r="DX156" s="97">
        <v>58</v>
      </c>
      <c r="DY156" s="97">
        <v>58</v>
      </c>
      <c r="DZ156" s="97">
        <v>41</v>
      </c>
      <c r="EA156" s="97">
        <v>57</v>
      </c>
      <c r="EB156" s="97">
        <v>67</v>
      </c>
      <c r="EC156" s="97">
        <v>45</v>
      </c>
      <c r="ED156" s="97" t="s">
        <v>572</v>
      </c>
      <c r="EE156" s="97">
        <v>44</v>
      </c>
      <c r="EI156" s="98">
        <v>70</v>
      </c>
    </row>
    <row r="157" spans="1:169">
      <c r="A157" s="42">
        <v>351</v>
      </c>
      <c r="B157" s="6" t="s">
        <v>141</v>
      </c>
      <c r="C157" s="6"/>
      <c r="D157" s="27">
        <v>14.15</v>
      </c>
      <c r="E157" s="126" t="s">
        <v>923</v>
      </c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8"/>
      <c r="AI157" s="77">
        <v>77</v>
      </c>
      <c r="AK157" s="78">
        <v>54</v>
      </c>
      <c r="AL157" s="78">
        <v>52</v>
      </c>
      <c r="AM157" s="78">
        <v>67</v>
      </c>
      <c r="AN157" s="78">
        <v>65</v>
      </c>
      <c r="AO157" s="78">
        <v>65</v>
      </c>
      <c r="AP157" s="78">
        <v>60</v>
      </c>
      <c r="AQ157" s="78">
        <v>76</v>
      </c>
      <c r="AS157" s="78">
        <v>74</v>
      </c>
      <c r="AW157" s="79">
        <v>46</v>
      </c>
      <c r="BM157" s="77">
        <v>80</v>
      </c>
      <c r="BO157" s="78">
        <v>64</v>
      </c>
      <c r="BP157" s="78">
        <v>68</v>
      </c>
      <c r="BQ157" s="78">
        <v>95</v>
      </c>
      <c r="BR157" s="78">
        <v>66</v>
      </c>
      <c r="BS157" s="78">
        <v>69</v>
      </c>
      <c r="BT157" s="78">
        <v>74</v>
      </c>
      <c r="BU157" s="78">
        <v>100</v>
      </c>
      <c r="BW157" s="78">
        <v>81</v>
      </c>
      <c r="CA157" s="79">
        <v>68</v>
      </c>
    </row>
    <row r="158" spans="1:169">
      <c r="A158" s="42">
        <v>358</v>
      </c>
      <c r="B158" s="6" t="s">
        <v>142</v>
      </c>
      <c r="C158" s="6"/>
      <c r="D158" s="27">
        <v>14.15</v>
      </c>
      <c r="E158" s="25">
        <v>72</v>
      </c>
      <c r="F158" s="5">
        <v>4</v>
      </c>
      <c r="G158" s="5">
        <v>49</v>
      </c>
      <c r="H158" s="5">
        <v>59</v>
      </c>
      <c r="I158" s="5">
        <v>75</v>
      </c>
      <c r="J158" s="5">
        <v>44</v>
      </c>
      <c r="K158" s="5">
        <v>53</v>
      </c>
      <c r="L158" s="5">
        <v>53</v>
      </c>
      <c r="M158" s="5">
        <v>62</v>
      </c>
      <c r="O158" s="5">
        <v>73</v>
      </c>
      <c r="S158" s="26">
        <v>56</v>
      </c>
      <c r="AI158" s="77">
        <v>69</v>
      </c>
      <c r="AK158" s="78">
        <v>44</v>
      </c>
      <c r="AL158" s="78">
        <v>41</v>
      </c>
      <c r="AM158" s="78">
        <v>66</v>
      </c>
      <c r="AN158" s="78">
        <v>56</v>
      </c>
      <c r="AO158" s="78">
        <v>58</v>
      </c>
      <c r="AP158" s="78">
        <v>57</v>
      </c>
      <c r="AQ158" s="78">
        <v>65</v>
      </c>
      <c r="AS158" s="78">
        <v>67</v>
      </c>
      <c r="AW158" s="79">
        <v>59</v>
      </c>
    </row>
    <row r="159" spans="1:169">
      <c r="A159" s="59">
        <v>372</v>
      </c>
      <c r="B159" s="6" t="s">
        <v>143</v>
      </c>
      <c r="C159" s="6"/>
      <c r="D159" s="27">
        <v>14</v>
      </c>
      <c r="AI159" s="77">
        <v>73</v>
      </c>
      <c r="AK159" s="78">
        <v>52</v>
      </c>
      <c r="AL159" s="78">
        <v>56</v>
      </c>
      <c r="AM159" s="78">
        <v>70</v>
      </c>
      <c r="AN159" s="78">
        <v>53</v>
      </c>
      <c r="AO159" s="78">
        <v>57</v>
      </c>
      <c r="AP159" s="78">
        <v>59</v>
      </c>
      <c r="AQ159" s="78">
        <v>71</v>
      </c>
      <c r="AR159" s="78">
        <v>64</v>
      </c>
      <c r="AS159" s="78">
        <v>66</v>
      </c>
      <c r="AW159" s="79">
        <v>67</v>
      </c>
      <c r="AX159" s="25">
        <v>4.13</v>
      </c>
      <c r="AY159" s="5">
        <v>3.7</v>
      </c>
      <c r="BA159" s="5">
        <v>3.4</v>
      </c>
      <c r="BB159" s="5">
        <v>3.9</v>
      </c>
      <c r="BC159" s="5">
        <v>4</v>
      </c>
      <c r="BD159" s="5">
        <v>3.5</v>
      </c>
      <c r="BE159" s="5">
        <v>4.7</v>
      </c>
      <c r="BF159" s="5">
        <v>4</v>
      </c>
      <c r="BG159" s="5">
        <v>3</v>
      </c>
      <c r="BH159" s="5">
        <v>4.3</v>
      </c>
    </row>
    <row r="160" spans="1:169">
      <c r="A160" s="42">
        <v>386</v>
      </c>
      <c r="B160" s="6" t="s">
        <v>144</v>
      </c>
      <c r="C160" s="6"/>
      <c r="D160" s="27">
        <v>15</v>
      </c>
      <c r="E160" s="126" t="s">
        <v>923</v>
      </c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8"/>
    </row>
    <row r="161" spans="1:199">
      <c r="A161" s="42">
        <v>425</v>
      </c>
      <c r="B161" s="6" t="s">
        <v>145</v>
      </c>
      <c r="C161" s="6"/>
      <c r="D161" s="27">
        <v>15</v>
      </c>
      <c r="E161" s="25">
        <v>67</v>
      </c>
      <c r="G161" s="5">
        <v>39</v>
      </c>
      <c r="H161" s="5">
        <v>47</v>
      </c>
      <c r="I161" s="5">
        <v>48</v>
      </c>
      <c r="J161" s="5">
        <v>52</v>
      </c>
      <c r="K161" s="5">
        <v>54</v>
      </c>
      <c r="L161" s="5">
        <v>55</v>
      </c>
      <c r="M161" s="5">
        <v>38</v>
      </c>
      <c r="O161" s="5">
        <v>49</v>
      </c>
    </row>
    <row r="162" spans="1:199">
      <c r="A162" s="42">
        <v>437</v>
      </c>
      <c r="B162" s="6" t="s">
        <v>146</v>
      </c>
      <c r="C162" s="6"/>
      <c r="D162" s="27">
        <v>15</v>
      </c>
      <c r="E162" s="25">
        <v>75</v>
      </c>
      <c r="F162" s="5">
        <v>16</v>
      </c>
      <c r="G162" s="5">
        <v>47</v>
      </c>
      <c r="H162" s="5">
        <v>61</v>
      </c>
      <c r="I162" s="5">
        <v>56</v>
      </c>
      <c r="J162" s="5">
        <v>49</v>
      </c>
      <c r="K162" s="5">
        <v>61</v>
      </c>
      <c r="L162" s="5">
        <v>49</v>
      </c>
      <c r="M162" s="5">
        <v>59</v>
      </c>
      <c r="N162" s="5">
        <v>41</v>
      </c>
      <c r="O162" s="5">
        <v>68</v>
      </c>
      <c r="P162" s="5">
        <v>75</v>
      </c>
      <c r="S162" s="26">
        <v>78</v>
      </c>
    </row>
    <row r="163" spans="1:199">
      <c r="A163" s="59">
        <v>447</v>
      </c>
      <c r="B163" s="6" t="s">
        <v>147</v>
      </c>
      <c r="C163" s="6"/>
      <c r="D163" s="27">
        <v>15</v>
      </c>
      <c r="E163" s="25">
        <v>78</v>
      </c>
      <c r="G163" s="5">
        <v>67</v>
      </c>
      <c r="H163" s="5">
        <v>67</v>
      </c>
      <c r="I163" s="5">
        <v>58</v>
      </c>
      <c r="J163" s="5">
        <v>55</v>
      </c>
      <c r="K163" s="5">
        <v>62</v>
      </c>
      <c r="L163" s="5">
        <v>66</v>
      </c>
      <c r="M163" s="5">
        <v>57</v>
      </c>
      <c r="O163" s="5">
        <v>79</v>
      </c>
      <c r="S163" s="26">
        <v>73</v>
      </c>
      <c r="T163" s="126" t="s">
        <v>925</v>
      </c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8"/>
      <c r="AI163" s="77">
        <v>76</v>
      </c>
      <c r="AK163" s="78">
        <v>63</v>
      </c>
      <c r="AL163" s="78">
        <v>58</v>
      </c>
      <c r="AM163" s="78">
        <v>71</v>
      </c>
      <c r="AN163" s="78">
        <v>62</v>
      </c>
      <c r="AO163" s="78">
        <v>61</v>
      </c>
      <c r="AP163" s="78">
        <v>69</v>
      </c>
      <c r="AQ163" s="78">
        <v>52</v>
      </c>
      <c r="AS163" s="78">
        <v>76</v>
      </c>
      <c r="AW163" s="79">
        <v>62</v>
      </c>
      <c r="AX163" s="126" t="s">
        <v>925</v>
      </c>
      <c r="AY163" s="127"/>
      <c r="AZ163" s="127"/>
      <c r="BA163" s="127"/>
      <c r="BB163" s="127"/>
      <c r="BC163" s="127"/>
      <c r="BD163" s="127"/>
      <c r="BE163" s="127"/>
      <c r="BF163" s="127"/>
      <c r="BG163" s="127"/>
      <c r="BH163" s="127"/>
      <c r="BI163" s="127"/>
      <c r="BJ163" s="127"/>
      <c r="BK163" s="127"/>
      <c r="BL163" s="128"/>
      <c r="CB163" s="126" t="s">
        <v>925</v>
      </c>
      <c r="CC163" s="127"/>
      <c r="CD163" s="127"/>
      <c r="CE163" s="127"/>
      <c r="CF163" s="127"/>
      <c r="CG163" s="127"/>
      <c r="CH163" s="127"/>
      <c r="CI163" s="127"/>
      <c r="CJ163" s="127"/>
      <c r="CK163" s="127"/>
      <c r="CL163" s="127"/>
      <c r="CM163" s="127"/>
      <c r="CN163" s="127"/>
      <c r="CO163" s="127"/>
      <c r="CP163" s="128"/>
    </row>
    <row r="164" spans="1:199">
      <c r="A164" s="59"/>
      <c r="B164" s="6"/>
      <c r="C164" s="6">
        <v>1099</v>
      </c>
      <c r="BM164" s="77">
        <v>71</v>
      </c>
      <c r="BO164" s="78">
        <v>60</v>
      </c>
      <c r="BP164" s="78">
        <v>43</v>
      </c>
      <c r="BQ164" s="78" t="s">
        <v>572</v>
      </c>
      <c r="BR164" s="78">
        <v>42</v>
      </c>
      <c r="BS164" s="78">
        <v>67</v>
      </c>
      <c r="BT164" s="78">
        <v>65</v>
      </c>
      <c r="BU164" s="78">
        <v>60</v>
      </c>
      <c r="BW164" s="78">
        <v>92</v>
      </c>
      <c r="CA164" s="79" t="s">
        <v>572</v>
      </c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</row>
    <row r="165" spans="1:199">
      <c r="A165" s="59"/>
      <c r="B165" s="6"/>
      <c r="C165" s="54" t="s">
        <v>924</v>
      </c>
      <c r="BM165" s="77">
        <v>81</v>
      </c>
      <c r="BO165" s="78">
        <v>81</v>
      </c>
      <c r="BP165" s="78">
        <v>69</v>
      </c>
      <c r="BQ165" s="78">
        <v>82</v>
      </c>
      <c r="BR165" s="78" t="s">
        <v>572</v>
      </c>
      <c r="BS165" s="78">
        <v>73</v>
      </c>
      <c r="BT165" s="78">
        <v>84.4</v>
      </c>
      <c r="BU165" s="78">
        <v>79</v>
      </c>
      <c r="BW165" s="78">
        <v>88</v>
      </c>
      <c r="CA165" s="79" t="s">
        <v>572</v>
      </c>
    </row>
    <row r="166" spans="1:199">
      <c r="A166" s="42">
        <v>468</v>
      </c>
      <c r="B166" s="6" t="s">
        <v>148</v>
      </c>
      <c r="C166" s="6"/>
      <c r="D166" s="27">
        <v>15</v>
      </c>
      <c r="E166" s="25">
        <v>66</v>
      </c>
      <c r="F166" s="5">
        <v>4</v>
      </c>
      <c r="G166" s="5">
        <v>47</v>
      </c>
      <c r="H166" s="5">
        <v>48</v>
      </c>
      <c r="I166" s="5">
        <v>70</v>
      </c>
      <c r="J166" s="5">
        <v>48</v>
      </c>
      <c r="K166" s="5">
        <v>58</v>
      </c>
      <c r="L166" s="5">
        <v>54</v>
      </c>
      <c r="M166" s="5">
        <v>40</v>
      </c>
      <c r="O166" s="5">
        <v>59</v>
      </c>
      <c r="S166" s="26">
        <v>53</v>
      </c>
    </row>
    <row r="167" spans="1:199">
      <c r="A167" s="42">
        <v>476</v>
      </c>
      <c r="B167" s="6" t="s">
        <v>149</v>
      </c>
      <c r="C167" s="6"/>
      <c r="D167" s="27">
        <v>15</v>
      </c>
      <c r="E167" s="25">
        <v>74</v>
      </c>
      <c r="F167" s="5">
        <v>4</v>
      </c>
      <c r="G167" s="5">
        <v>47</v>
      </c>
      <c r="H167" s="5">
        <v>51</v>
      </c>
      <c r="I167" s="5">
        <v>57</v>
      </c>
      <c r="J167" s="5">
        <v>51</v>
      </c>
      <c r="K167" s="5">
        <v>55</v>
      </c>
      <c r="L167" s="5">
        <v>52</v>
      </c>
      <c r="M167" s="5">
        <v>46</v>
      </c>
      <c r="N167" s="5">
        <v>61</v>
      </c>
      <c r="O167" s="5">
        <v>77</v>
      </c>
      <c r="P167" s="5">
        <v>45</v>
      </c>
      <c r="S167" s="26">
        <v>61</v>
      </c>
      <c r="AI167" s="77">
        <v>66</v>
      </c>
      <c r="AK167" s="78">
        <v>44</v>
      </c>
      <c r="AL167" s="78">
        <v>47</v>
      </c>
      <c r="AM167" s="78">
        <v>65</v>
      </c>
      <c r="AN167" s="78">
        <v>53</v>
      </c>
      <c r="AO167" s="78">
        <v>58</v>
      </c>
      <c r="AP167" s="78">
        <v>60</v>
      </c>
      <c r="AQ167" s="78">
        <v>51</v>
      </c>
      <c r="AS167" s="78">
        <v>60</v>
      </c>
      <c r="AT167" s="78">
        <v>25</v>
      </c>
      <c r="AW167" s="79">
        <v>51</v>
      </c>
      <c r="BM167" s="77">
        <v>68</v>
      </c>
      <c r="BO167" s="78">
        <v>48</v>
      </c>
      <c r="BP167" s="78">
        <v>58</v>
      </c>
      <c r="BQ167" s="78">
        <v>76</v>
      </c>
      <c r="BR167" s="78">
        <v>53</v>
      </c>
      <c r="BS167" s="78">
        <v>58</v>
      </c>
      <c r="BT167" s="78">
        <v>51</v>
      </c>
      <c r="BU167" s="78">
        <v>64</v>
      </c>
      <c r="BV167" s="78">
        <v>82</v>
      </c>
      <c r="BW167" s="78">
        <v>92</v>
      </c>
      <c r="BX167" s="78">
        <v>32</v>
      </c>
      <c r="CA167" s="79">
        <v>78</v>
      </c>
      <c r="CQ167" s="77">
        <v>69</v>
      </c>
      <c r="CS167" s="78">
        <v>48</v>
      </c>
      <c r="CT167" s="78">
        <v>50</v>
      </c>
      <c r="CU167" s="78">
        <v>46</v>
      </c>
      <c r="CV167" s="78">
        <v>53</v>
      </c>
      <c r="CW167" s="78">
        <v>55</v>
      </c>
      <c r="CX167" s="78">
        <v>78</v>
      </c>
      <c r="CY167" s="78">
        <v>58</v>
      </c>
      <c r="DA167" s="78">
        <v>64</v>
      </c>
      <c r="DB167" s="78">
        <v>68</v>
      </c>
      <c r="DE167" s="79">
        <v>56</v>
      </c>
      <c r="DU167" s="96">
        <v>68</v>
      </c>
      <c r="DW167" s="97">
        <v>51</v>
      </c>
      <c r="DX167" s="97">
        <v>53</v>
      </c>
      <c r="DY167" s="97">
        <v>59</v>
      </c>
      <c r="DZ167" s="97">
        <v>59</v>
      </c>
      <c r="EA167" s="97">
        <v>59</v>
      </c>
      <c r="EB167" s="97">
        <v>59</v>
      </c>
      <c r="EC167" s="97">
        <v>58</v>
      </c>
      <c r="EE167" s="97">
        <v>77</v>
      </c>
      <c r="EI167" s="98">
        <v>63</v>
      </c>
    </row>
    <row r="168" spans="1:199">
      <c r="A168" s="42">
        <v>484</v>
      </c>
      <c r="B168" s="6" t="s">
        <v>150</v>
      </c>
      <c r="C168" s="6"/>
      <c r="D168" s="27">
        <v>15</v>
      </c>
      <c r="E168" s="126" t="s">
        <v>923</v>
      </c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8"/>
    </row>
    <row r="169" spans="1:199">
      <c r="A169" s="42">
        <v>499</v>
      </c>
      <c r="B169" s="6" t="s">
        <v>151</v>
      </c>
      <c r="C169" s="6"/>
      <c r="D169" s="27">
        <v>13.14</v>
      </c>
      <c r="AI169" s="126" t="s">
        <v>923</v>
      </c>
      <c r="AJ169" s="127"/>
      <c r="AK169" s="127"/>
      <c r="AL169" s="127"/>
      <c r="AM169" s="127"/>
      <c r="AN169" s="127"/>
      <c r="AO169" s="127"/>
      <c r="AP169" s="127"/>
      <c r="AQ169" s="127"/>
      <c r="AR169" s="127"/>
      <c r="AS169" s="127"/>
      <c r="AT169" s="127"/>
      <c r="AU169" s="127"/>
      <c r="AV169" s="127"/>
      <c r="AW169" s="128"/>
      <c r="BM169" s="126" t="s">
        <v>923</v>
      </c>
      <c r="BN169" s="127"/>
      <c r="BO169" s="127"/>
      <c r="BP169" s="127"/>
      <c r="BQ169" s="127"/>
      <c r="BR169" s="127"/>
      <c r="BS169" s="127"/>
      <c r="BT169" s="127"/>
      <c r="BU169" s="127"/>
      <c r="BV169" s="127"/>
      <c r="BW169" s="127"/>
      <c r="BX169" s="127"/>
      <c r="BY169" s="127"/>
      <c r="BZ169" s="127"/>
      <c r="CA169" s="128"/>
    </row>
    <row r="170" spans="1:199">
      <c r="A170" s="42">
        <v>512</v>
      </c>
      <c r="B170" s="6" t="s">
        <v>152</v>
      </c>
      <c r="C170" s="6"/>
      <c r="D170" s="27">
        <v>14.15</v>
      </c>
      <c r="E170" s="25">
        <v>71</v>
      </c>
      <c r="G170" s="5">
        <v>53</v>
      </c>
      <c r="H170" s="5">
        <v>64</v>
      </c>
      <c r="I170" s="5">
        <v>65</v>
      </c>
      <c r="J170" s="5">
        <v>50</v>
      </c>
      <c r="K170" s="5">
        <v>56</v>
      </c>
      <c r="L170" s="5">
        <v>50</v>
      </c>
      <c r="M170" s="5">
        <v>57</v>
      </c>
      <c r="N170" s="5">
        <v>57</v>
      </c>
      <c r="O170" s="5">
        <v>64</v>
      </c>
      <c r="S170" s="26">
        <v>54</v>
      </c>
      <c r="AI170" s="77">
        <v>76</v>
      </c>
      <c r="AK170" s="78">
        <v>58</v>
      </c>
      <c r="AL170" s="78">
        <v>52</v>
      </c>
      <c r="AM170" s="78">
        <v>83</v>
      </c>
      <c r="AN170" s="78">
        <v>64</v>
      </c>
      <c r="AO170" s="78">
        <v>65</v>
      </c>
      <c r="AP170" s="78">
        <v>67</v>
      </c>
      <c r="AQ170" s="78">
        <v>64</v>
      </c>
      <c r="AR170" s="78">
        <v>60</v>
      </c>
      <c r="AS170" s="78">
        <v>64</v>
      </c>
      <c r="AW170" s="79">
        <v>66</v>
      </c>
      <c r="BM170" s="77">
        <v>73</v>
      </c>
      <c r="BO170" s="78">
        <v>61</v>
      </c>
      <c r="BP170" s="78">
        <v>66</v>
      </c>
      <c r="BQ170" s="78">
        <v>83</v>
      </c>
      <c r="BR170" s="78">
        <v>71</v>
      </c>
      <c r="BS170" s="78">
        <v>68</v>
      </c>
      <c r="BT170" s="78">
        <v>79</v>
      </c>
      <c r="BU170" s="78">
        <v>72</v>
      </c>
      <c r="BV170" s="78">
        <v>51</v>
      </c>
      <c r="BW170" s="78">
        <v>83</v>
      </c>
      <c r="CA170" s="79">
        <v>63</v>
      </c>
      <c r="CQ170" s="77">
        <v>74</v>
      </c>
      <c r="CS170" s="78">
        <v>62</v>
      </c>
      <c r="CT170" s="78">
        <v>52</v>
      </c>
      <c r="CU170" s="78">
        <v>70</v>
      </c>
      <c r="CV170" s="78">
        <v>51</v>
      </c>
      <c r="CW170" s="78">
        <v>64</v>
      </c>
      <c r="CX170" s="78">
        <v>79</v>
      </c>
      <c r="CY170" s="78">
        <v>70</v>
      </c>
      <c r="CZ170" s="78">
        <v>69</v>
      </c>
      <c r="DA170" s="78">
        <v>71</v>
      </c>
      <c r="DE170" s="79">
        <v>58</v>
      </c>
    </row>
    <row r="171" spans="1:199">
      <c r="A171" s="42">
        <v>524</v>
      </c>
      <c r="B171" s="6" t="s">
        <v>153</v>
      </c>
      <c r="C171" s="6"/>
      <c r="D171" s="29" t="s">
        <v>537</v>
      </c>
      <c r="E171" s="25">
        <v>63</v>
      </c>
      <c r="F171" s="5">
        <v>4</v>
      </c>
      <c r="G171" s="5">
        <v>48</v>
      </c>
      <c r="H171" s="5">
        <v>50</v>
      </c>
      <c r="I171" s="5">
        <v>49</v>
      </c>
      <c r="J171" s="5">
        <v>42</v>
      </c>
      <c r="K171" s="5">
        <v>50</v>
      </c>
      <c r="L171" s="5">
        <v>37</v>
      </c>
      <c r="M171" s="5">
        <v>58</v>
      </c>
      <c r="N171" s="5">
        <v>52</v>
      </c>
      <c r="O171" s="5">
        <v>56</v>
      </c>
      <c r="S171" s="26">
        <v>68</v>
      </c>
      <c r="AI171" s="77">
        <v>64</v>
      </c>
      <c r="AK171" s="78">
        <v>39</v>
      </c>
      <c r="AL171" s="78">
        <v>46</v>
      </c>
      <c r="AM171" s="78">
        <v>73</v>
      </c>
      <c r="AN171" s="78">
        <v>50</v>
      </c>
      <c r="AO171" s="78">
        <v>53</v>
      </c>
      <c r="AP171" s="78">
        <v>49</v>
      </c>
      <c r="AQ171" s="78">
        <v>65</v>
      </c>
      <c r="AR171" s="78">
        <v>64</v>
      </c>
      <c r="AS171" s="78">
        <v>64</v>
      </c>
      <c r="AW171" s="79">
        <v>46</v>
      </c>
      <c r="BM171" s="77">
        <v>61</v>
      </c>
      <c r="BO171" s="78">
        <v>52</v>
      </c>
      <c r="BP171" s="78">
        <v>54</v>
      </c>
      <c r="BQ171" s="78">
        <v>41</v>
      </c>
      <c r="BR171" s="78">
        <v>56</v>
      </c>
      <c r="BS171" s="78">
        <v>60</v>
      </c>
      <c r="BT171" s="78">
        <v>44</v>
      </c>
      <c r="BU171" s="78">
        <v>58</v>
      </c>
      <c r="BV171" s="78">
        <v>82</v>
      </c>
      <c r="BW171" s="78">
        <v>78</v>
      </c>
      <c r="CA171" s="79">
        <v>70</v>
      </c>
      <c r="CQ171" s="77">
        <v>63</v>
      </c>
      <c r="CS171" s="78">
        <v>44</v>
      </c>
      <c r="CT171" s="78">
        <v>44</v>
      </c>
      <c r="CU171" s="78">
        <v>42</v>
      </c>
      <c r="CV171" s="78">
        <v>44</v>
      </c>
      <c r="CW171" s="78">
        <v>59</v>
      </c>
      <c r="CX171" s="78">
        <v>68</v>
      </c>
      <c r="CY171" s="78">
        <v>55</v>
      </c>
      <c r="CZ171" s="78" t="s">
        <v>572</v>
      </c>
      <c r="DA171" s="78">
        <v>55</v>
      </c>
      <c r="DE171" s="79">
        <v>82</v>
      </c>
    </row>
    <row r="172" spans="1:199">
      <c r="A172" s="42">
        <v>538</v>
      </c>
      <c r="B172" s="6" t="s">
        <v>154</v>
      </c>
      <c r="C172" s="6"/>
      <c r="D172" s="27">
        <v>14.15</v>
      </c>
      <c r="E172" s="25">
        <v>76</v>
      </c>
      <c r="G172" s="5">
        <v>53</v>
      </c>
      <c r="H172" s="5">
        <v>61</v>
      </c>
      <c r="I172" s="5">
        <v>72</v>
      </c>
      <c r="J172" s="5">
        <v>54</v>
      </c>
      <c r="K172" s="5">
        <v>66</v>
      </c>
      <c r="L172" s="5">
        <v>48</v>
      </c>
      <c r="M172" s="5">
        <v>65</v>
      </c>
      <c r="O172" s="5">
        <v>74</v>
      </c>
      <c r="Q172" s="5">
        <v>85</v>
      </c>
      <c r="S172" s="26">
        <v>60</v>
      </c>
      <c r="AI172" s="77">
        <v>76</v>
      </c>
      <c r="AK172" s="78">
        <v>55</v>
      </c>
      <c r="AL172" s="78">
        <v>61</v>
      </c>
      <c r="AM172" s="78">
        <v>81</v>
      </c>
      <c r="AN172" s="78">
        <v>62</v>
      </c>
      <c r="AO172" s="78">
        <v>70</v>
      </c>
      <c r="AP172" s="78">
        <v>72</v>
      </c>
      <c r="AQ172" s="78">
        <v>78</v>
      </c>
      <c r="AS172" s="78">
        <v>77</v>
      </c>
      <c r="AU172" s="78">
        <v>75</v>
      </c>
      <c r="AW172" s="79">
        <v>65</v>
      </c>
      <c r="BM172" s="77">
        <v>76</v>
      </c>
      <c r="BO172" s="78">
        <v>59</v>
      </c>
      <c r="BP172" s="78">
        <v>64</v>
      </c>
      <c r="BQ172" s="78">
        <v>82</v>
      </c>
      <c r="BR172" s="78">
        <v>72</v>
      </c>
      <c r="BS172" s="78">
        <v>75</v>
      </c>
      <c r="BT172" s="78">
        <v>73</v>
      </c>
      <c r="BU172" s="78">
        <v>77</v>
      </c>
      <c r="BW172" s="78">
        <v>83</v>
      </c>
      <c r="BY172" s="78">
        <v>77</v>
      </c>
      <c r="CA172" s="79">
        <v>64</v>
      </c>
    </row>
    <row r="173" spans="1:199">
      <c r="A173" s="42">
        <v>555</v>
      </c>
      <c r="B173" s="6" t="s">
        <v>155</v>
      </c>
      <c r="C173" s="6"/>
      <c r="D173" s="27">
        <v>14.15</v>
      </c>
      <c r="E173" s="25">
        <v>70</v>
      </c>
      <c r="F173" s="5">
        <v>4.2</v>
      </c>
      <c r="G173" s="5">
        <v>47</v>
      </c>
      <c r="H173" s="5">
        <v>54</v>
      </c>
      <c r="I173" s="5">
        <v>67</v>
      </c>
      <c r="J173" s="5">
        <v>51</v>
      </c>
      <c r="K173" s="5">
        <v>61</v>
      </c>
      <c r="L173" s="5">
        <v>54</v>
      </c>
      <c r="M173" s="5">
        <v>54</v>
      </c>
      <c r="N173" s="5" t="s">
        <v>572</v>
      </c>
      <c r="O173" s="5">
        <v>67</v>
      </c>
      <c r="S173" s="26">
        <v>60</v>
      </c>
      <c r="AI173" s="77">
        <v>70</v>
      </c>
      <c r="AK173" s="78">
        <v>47</v>
      </c>
      <c r="AL173" s="78">
        <v>67</v>
      </c>
      <c r="AM173" s="78">
        <v>67</v>
      </c>
      <c r="AN173" s="78">
        <v>62</v>
      </c>
      <c r="AO173" s="78">
        <v>60</v>
      </c>
      <c r="AP173" s="78">
        <v>47</v>
      </c>
      <c r="AQ173" s="78">
        <v>60</v>
      </c>
      <c r="AS173" s="78">
        <v>68</v>
      </c>
      <c r="AW173" s="79">
        <v>73</v>
      </c>
      <c r="BM173" s="77">
        <v>69</v>
      </c>
      <c r="BO173" s="78">
        <v>57</v>
      </c>
      <c r="BP173" s="78">
        <v>43</v>
      </c>
      <c r="BQ173" s="78">
        <v>61</v>
      </c>
      <c r="BR173" s="78">
        <v>71</v>
      </c>
      <c r="BS173" s="78">
        <v>65</v>
      </c>
      <c r="BT173" s="78">
        <v>58</v>
      </c>
      <c r="BU173" s="78">
        <v>49</v>
      </c>
      <c r="BV173" s="78">
        <v>61</v>
      </c>
      <c r="BW173" s="78">
        <v>81</v>
      </c>
      <c r="CA173" s="79">
        <v>84</v>
      </c>
      <c r="CQ173" s="77">
        <v>67</v>
      </c>
      <c r="CS173" s="78">
        <v>50</v>
      </c>
      <c r="CT173" s="78">
        <v>52</v>
      </c>
      <c r="CU173" s="78">
        <v>74</v>
      </c>
      <c r="CV173" s="78">
        <v>58</v>
      </c>
      <c r="CW173" s="78">
        <v>63</v>
      </c>
      <c r="CX173" s="78">
        <v>91</v>
      </c>
      <c r="CY173" s="78">
        <v>64</v>
      </c>
      <c r="CZ173" s="78">
        <v>45</v>
      </c>
      <c r="DA173" s="78">
        <v>64</v>
      </c>
      <c r="DB173" s="78">
        <v>27</v>
      </c>
      <c r="DE173" s="79">
        <v>62</v>
      </c>
      <c r="DU173" s="96">
        <v>70</v>
      </c>
      <c r="DW173" s="97">
        <v>54</v>
      </c>
      <c r="DX173" s="97">
        <v>48</v>
      </c>
      <c r="DY173" s="97">
        <v>70</v>
      </c>
      <c r="DZ173" s="97">
        <v>65</v>
      </c>
      <c r="EA173" s="97">
        <v>61</v>
      </c>
      <c r="EB173" s="97" t="s">
        <v>572</v>
      </c>
      <c r="EC173" s="97">
        <v>63</v>
      </c>
      <c r="ED173" s="97">
        <v>69</v>
      </c>
      <c r="EE173" s="97">
        <v>59</v>
      </c>
      <c r="EI173" s="98">
        <v>58</v>
      </c>
      <c r="EY173" s="103">
        <v>67</v>
      </c>
      <c r="FA173" s="104">
        <v>58</v>
      </c>
      <c r="FB173" s="104" t="s">
        <v>572</v>
      </c>
      <c r="FC173" s="104">
        <v>74</v>
      </c>
      <c r="FD173" s="104">
        <v>74</v>
      </c>
      <c r="FE173" s="104">
        <v>66</v>
      </c>
      <c r="FF173" s="104" t="s">
        <v>572</v>
      </c>
      <c r="FG173" s="104">
        <v>78</v>
      </c>
      <c r="FH173" s="104" t="s">
        <v>572</v>
      </c>
      <c r="FI173" s="104">
        <v>64</v>
      </c>
      <c r="FM173" s="105">
        <v>74</v>
      </c>
      <c r="GC173" s="18">
        <v>66</v>
      </c>
      <c r="GE173" s="5">
        <v>55</v>
      </c>
      <c r="GF173" s="5">
        <v>62</v>
      </c>
      <c r="GG173" s="5">
        <v>74</v>
      </c>
      <c r="GH173" s="5">
        <v>63</v>
      </c>
      <c r="GI173" s="5">
        <v>59</v>
      </c>
      <c r="GJ173" s="5">
        <v>72</v>
      </c>
      <c r="GK173" s="5">
        <v>61</v>
      </c>
      <c r="GL173" s="5" t="s">
        <v>572</v>
      </c>
      <c r="GM173" s="5">
        <v>70</v>
      </c>
      <c r="GN173" s="5">
        <v>17</v>
      </c>
      <c r="GQ173" s="5">
        <v>56</v>
      </c>
    </row>
    <row r="174" spans="1:199">
      <c r="A174" s="42">
        <v>591</v>
      </c>
      <c r="B174" s="6" t="s">
        <v>156</v>
      </c>
      <c r="C174" s="6"/>
      <c r="D174" s="29" t="s">
        <v>529</v>
      </c>
    </row>
    <row r="175" spans="1:199">
      <c r="A175" s="42">
        <v>601</v>
      </c>
      <c r="B175" s="6" t="s">
        <v>157</v>
      </c>
      <c r="C175" s="6"/>
      <c r="D175" s="27">
        <v>15</v>
      </c>
      <c r="E175" s="25">
        <v>71</v>
      </c>
      <c r="G175" s="5">
        <v>48</v>
      </c>
      <c r="H175" s="5">
        <v>53</v>
      </c>
      <c r="I175" s="5">
        <v>54</v>
      </c>
      <c r="J175" s="5">
        <v>53</v>
      </c>
      <c r="K175" s="5">
        <v>61</v>
      </c>
      <c r="L175" s="5">
        <v>53</v>
      </c>
      <c r="M175" s="5">
        <v>78</v>
      </c>
      <c r="N175" s="5">
        <v>85</v>
      </c>
      <c r="O175" s="5">
        <v>75</v>
      </c>
      <c r="S175" s="26">
        <v>49</v>
      </c>
    </row>
    <row r="176" spans="1:199">
      <c r="A176" s="42">
        <v>615</v>
      </c>
      <c r="B176" s="6" t="s">
        <v>158</v>
      </c>
      <c r="C176" s="6"/>
      <c r="D176" s="27">
        <v>15</v>
      </c>
      <c r="E176" s="25">
        <v>71</v>
      </c>
      <c r="F176" s="5">
        <v>13</v>
      </c>
      <c r="G176" s="5">
        <v>44</v>
      </c>
    </row>
    <row r="177" spans="1:109">
      <c r="A177" s="42">
        <v>630</v>
      </c>
      <c r="B177" s="2" t="s">
        <v>159</v>
      </c>
      <c r="D177" s="27">
        <v>14.15</v>
      </c>
      <c r="E177" s="25">
        <v>66</v>
      </c>
      <c r="F177" s="5">
        <v>4</v>
      </c>
      <c r="G177" s="5">
        <v>38</v>
      </c>
      <c r="H177" s="5">
        <v>42</v>
      </c>
      <c r="I177" s="5">
        <v>68</v>
      </c>
      <c r="J177" s="5">
        <v>55</v>
      </c>
      <c r="K177" s="5">
        <v>42</v>
      </c>
      <c r="L177" s="5">
        <v>55</v>
      </c>
      <c r="M177" s="5">
        <v>61</v>
      </c>
      <c r="N177" s="5">
        <v>47</v>
      </c>
      <c r="O177" s="5">
        <v>61</v>
      </c>
      <c r="S177" s="26">
        <v>48</v>
      </c>
      <c r="AI177" s="126" t="s">
        <v>923</v>
      </c>
      <c r="AJ177" s="127"/>
      <c r="AK177" s="127"/>
      <c r="AL177" s="127"/>
      <c r="AM177" s="127"/>
      <c r="AN177" s="127"/>
      <c r="AO177" s="127"/>
      <c r="AP177" s="127"/>
      <c r="AQ177" s="127"/>
      <c r="AR177" s="127"/>
      <c r="AS177" s="127"/>
      <c r="AT177" s="127"/>
      <c r="AU177" s="127"/>
      <c r="AV177" s="127"/>
      <c r="AW177" s="128"/>
    </row>
    <row r="178" spans="1:109">
      <c r="A178" s="59">
        <v>639</v>
      </c>
      <c r="B178" s="2" t="s">
        <v>160</v>
      </c>
      <c r="D178" s="29" t="s">
        <v>534</v>
      </c>
      <c r="E178" s="126" t="s">
        <v>923</v>
      </c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8"/>
      <c r="T178" s="25">
        <v>4</v>
      </c>
      <c r="V178" s="5">
        <v>4</v>
      </c>
      <c r="W178" s="5">
        <v>4</v>
      </c>
      <c r="X178" s="5">
        <v>4</v>
      </c>
      <c r="Y178" s="5">
        <v>4</v>
      </c>
      <c r="Z178" s="5">
        <v>4</v>
      </c>
      <c r="AA178" s="5">
        <v>4</v>
      </c>
      <c r="AB178" s="5">
        <v>3.3</v>
      </c>
      <c r="AC178" s="5">
        <v>3.3</v>
      </c>
      <c r="AE178" s="5">
        <v>5</v>
      </c>
      <c r="AH178" s="26">
        <v>4</v>
      </c>
      <c r="AI178" s="77">
        <v>62.5</v>
      </c>
      <c r="AK178" s="78">
        <v>51.5</v>
      </c>
      <c r="AL178" s="78">
        <v>50</v>
      </c>
      <c r="AM178" s="78">
        <v>77</v>
      </c>
      <c r="AN178" s="78">
        <v>52</v>
      </c>
      <c r="AO178" s="78">
        <v>62</v>
      </c>
      <c r="AP178" s="78">
        <v>57</v>
      </c>
      <c r="AQ178" s="78">
        <v>67</v>
      </c>
      <c r="AR178" s="78">
        <v>83</v>
      </c>
      <c r="AS178" s="78">
        <v>74</v>
      </c>
      <c r="AT178" s="78">
        <v>74</v>
      </c>
      <c r="AW178" s="79">
        <v>61</v>
      </c>
      <c r="AX178" s="25">
        <v>3.9</v>
      </c>
      <c r="AZ178" s="5">
        <v>3.5</v>
      </c>
      <c r="BA178" s="5">
        <v>3.7</v>
      </c>
      <c r="BB178" s="5">
        <v>4</v>
      </c>
      <c r="BC178" s="5">
        <v>3.8</v>
      </c>
      <c r="BD178" s="5">
        <v>3.8</v>
      </c>
      <c r="BE178" s="5">
        <v>4.3</v>
      </c>
      <c r="BF178" s="5">
        <v>3.6</v>
      </c>
      <c r="BG178" s="5">
        <v>4.0999999999999996</v>
      </c>
      <c r="BH178" s="5">
        <v>4.3</v>
      </c>
      <c r="BL178" s="26">
        <v>4.3</v>
      </c>
      <c r="BM178" s="129" t="s">
        <v>573</v>
      </c>
      <c r="BN178" s="130"/>
      <c r="BO178" s="130"/>
      <c r="BP178" s="130"/>
      <c r="BQ178" s="130"/>
      <c r="BR178" s="130"/>
      <c r="BS178" s="130"/>
      <c r="BT178" s="130"/>
      <c r="BU178" s="130"/>
      <c r="BV178" s="130"/>
      <c r="BW178" s="130"/>
      <c r="BX178" s="130"/>
      <c r="BY178" s="130"/>
      <c r="BZ178" s="130"/>
      <c r="CA178" s="131"/>
      <c r="CB178" s="126" t="s">
        <v>573</v>
      </c>
      <c r="CC178" s="127"/>
      <c r="CD178" s="127"/>
      <c r="CE178" s="127"/>
      <c r="CF178" s="127"/>
      <c r="CG178" s="127"/>
      <c r="CH178" s="127"/>
      <c r="CI178" s="127"/>
      <c r="CJ178" s="127"/>
      <c r="CK178" s="127"/>
      <c r="CL178" s="127"/>
      <c r="CM178" s="127"/>
      <c r="CN178" s="127"/>
      <c r="CO178" s="127"/>
      <c r="CP178" s="128"/>
    </row>
    <row r="179" spans="1:109">
      <c r="A179" s="42">
        <v>99</v>
      </c>
      <c r="B179" s="2" t="s">
        <v>161</v>
      </c>
      <c r="D179" s="27">
        <v>14</v>
      </c>
      <c r="AI179" s="77">
        <v>74</v>
      </c>
      <c r="AK179" s="78">
        <v>57</v>
      </c>
      <c r="AL179" s="78">
        <v>52</v>
      </c>
      <c r="AM179" s="78" t="s">
        <v>572</v>
      </c>
      <c r="AN179" s="78">
        <v>74</v>
      </c>
      <c r="AO179" s="78">
        <v>57</v>
      </c>
      <c r="AP179" s="78">
        <v>71</v>
      </c>
      <c r="AQ179" s="78">
        <v>91</v>
      </c>
      <c r="AR179" s="78" t="s">
        <v>572</v>
      </c>
      <c r="AS179" s="78">
        <v>75</v>
      </c>
      <c r="AW179" s="79">
        <v>64</v>
      </c>
      <c r="BM179" s="77">
        <v>73</v>
      </c>
      <c r="BO179" s="78">
        <v>57</v>
      </c>
      <c r="BP179" s="78">
        <v>52</v>
      </c>
      <c r="BQ179" s="78" t="s">
        <v>572</v>
      </c>
      <c r="BR179" s="78">
        <v>71</v>
      </c>
      <c r="BS179" s="78">
        <v>67</v>
      </c>
      <c r="BT179" s="78">
        <v>76</v>
      </c>
      <c r="BU179" s="78">
        <v>69</v>
      </c>
      <c r="BV179" s="78" t="s">
        <v>572</v>
      </c>
      <c r="BW179" s="78">
        <v>84</v>
      </c>
      <c r="CA179" s="79">
        <v>80</v>
      </c>
      <c r="CQ179" s="77">
        <v>72</v>
      </c>
      <c r="CS179" s="78">
        <v>49</v>
      </c>
      <c r="CT179" s="78">
        <v>53</v>
      </c>
      <c r="CU179" s="78" t="s">
        <v>572</v>
      </c>
      <c r="CV179" s="78">
        <v>57</v>
      </c>
      <c r="CW179" s="78">
        <v>61</v>
      </c>
      <c r="CX179" s="78">
        <v>69</v>
      </c>
      <c r="CY179" s="78">
        <v>64</v>
      </c>
      <c r="CZ179" s="78" t="s">
        <v>572</v>
      </c>
      <c r="DA179" s="78">
        <v>72</v>
      </c>
      <c r="DE179" s="79">
        <v>68</v>
      </c>
    </row>
    <row r="180" spans="1:109">
      <c r="A180" s="42">
        <v>106</v>
      </c>
      <c r="B180" s="6" t="s">
        <v>162</v>
      </c>
      <c r="C180" s="6"/>
      <c r="D180" s="27">
        <v>14</v>
      </c>
      <c r="AI180" s="77">
        <v>68</v>
      </c>
      <c r="AK180" s="78">
        <v>52</v>
      </c>
      <c r="AL180" s="78">
        <v>48</v>
      </c>
      <c r="AM180" s="78">
        <v>61</v>
      </c>
      <c r="AN180" s="78">
        <v>49</v>
      </c>
      <c r="AO180" s="78">
        <v>58</v>
      </c>
      <c r="AP180" s="78">
        <v>67</v>
      </c>
      <c r="AQ180" s="78">
        <v>66</v>
      </c>
      <c r="AS180" s="78">
        <v>76</v>
      </c>
      <c r="BM180" s="77">
        <v>70</v>
      </c>
      <c r="BO180" s="78">
        <v>59</v>
      </c>
      <c r="BP180" s="78">
        <v>54</v>
      </c>
      <c r="BQ180" s="78">
        <v>60</v>
      </c>
      <c r="BR180" s="78">
        <v>69</v>
      </c>
      <c r="BS180" s="78">
        <v>66</v>
      </c>
      <c r="BT180" s="78">
        <v>81</v>
      </c>
      <c r="BU180" s="78">
        <v>52</v>
      </c>
      <c r="BV180" s="78">
        <v>70</v>
      </c>
      <c r="BW180" s="78">
        <v>77</v>
      </c>
      <c r="CA180" s="79">
        <v>75</v>
      </c>
      <c r="CQ180" s="77">
        <v>71</v>
      </c>
      <c r="CS180" s="78">
        <v>51</v>
      </c>
      <c r="CT180" s="78">
        <v>46</v>
      </c>
      <c r="CU180" s="78">
        <v>63</v>
      </c>
      <c r="CV180" s="78">
        <v>56</v>
      </c>
      <c r="CW180" s="78">
        <v>63</v>
      </c>
      <c r="CX180" s="78">
        <v>79</v>
      </c>
      <c r="CY180" s="78">
        <v>66</v>
      </c>
      <c r="CZ180" s="78">
        <v>97</v>
      </c>
      <c r="DA180" s="78">
        <v>59</v>
      </c>
      <c r="DE180" s="79">
        <v>64</v>
      </c>
    </row>
    <row r="181" spans="1:109">
      <c r="A181" s="42">
        <v>143</v>
      </c>
      <c r="B181" s="6" t="s">
        <v>163</v>
      </c>
      <c r="C181" s="6"/>
      <c r="D181" s="27">
        <v>15</v>
      </c>
      <c r="E181" s="25">
        <v>68</v>
      </c>
      <c r="G181" s="5">
        <v>34</v>
      </c>
      <c r="H181" s="5">
        <v>54</v>
      </c>
      <c r="I181" s="5">
        <v>76</v>
      </c>
      <c r="J181" s="5">
        <v>47</v>
      </c>
      <c r="K181" s="5">
        <v>54</v>
      </c>
      <c r="L181" s="5">
        <v>25</v>
      </c>
      <c r="M181" s="5">
        <v>69</v>
      </c>
      <c r="O181" s="5">
        <v>62</v>
      </c>
      <c r="S181" s="26">
        <v>47</v>
      </c>
      <c r="AI181" s="77">
        <v>72</v>
      </c>
      <c r="AK181" s="78">
        <v>41</v>
      </c>
      <c r="AL181" s="78">
        <v>45</v>
      </c>
      <c r="AM181" s="78">
        <v>82</v>
      </c>
      <c r="AN181" s="78">
        <v>42</v>
      </c>
      <c r="AO181" s="78">
        <v>57</v>
      </c>
      <c r="AQ181" s="78">
        <v>70</v>
      </c>
      <c r="AS181" s="78">
        <v>68</v>
      </c>
      <c r="AW181" s="79">
        <v>62</v>
      </c>
    </row>
    <row r="182" spans="1:109">
      <c r="A182" s="42">
        <v>157</v>
      </c>
      <c r="B182" s="6" t="s">
        <v>164</v>
      </c>
      <c r="C182" s="6"/>
      <c r="D182" s="27">
        <v>14.15</v>
      </c>
      <c r="E182" s="25">
        <v>74</v>
      </c>
      <c r="F182" s="5">
        <v>4</v>
      </c>
      <c r="G182" s="5">
        <v>58</v>
      </c>
      <c r="H182" s="5">
        <v>64</v>
      </c>
      <c r="I182" s="5">
        <v>59</v>
      </c>
      <c r="J182" s="5">
        <v>50</v>
      </c>
      <c r="K182" s="5">
        <v>62</v>
      </c>
      <c r="L182" s="5">
        <v>67</v>
      </c>
      <c r="M182" s="5">
        <v>61</v>
      </c>
      <c r="N182" s="5">
        <v>64</v>
      </c>
      <c r="O182" s="5">
        <v>67</v>
      </c>
      <c r="S182" s="26">
        <v>60</v>
      </c>
    </row>
    <row r="183" spans="1:109">
      <c r="A183" s="42"/>
      <c r="B183" s="6"/>
      <c r="C183" s="6" t="s">
        <v>1159</v>
      </c>
      <c r="AI183" s="77">
        <v>73</v>
      </c>
      <c r="AK183" s="78">
        <v>57</v>
      </c>
      <c r="AL183" s="78">
        <v>56</v>
      </c>
      <c r="AM183" s="78">
        <v>66</v>
      </c>
      <c r="AN183" s="78">
        <v>55</v>
      </c>
      <c r="AO183" s="78">
        <v>61</v>
      </c>
      <c r="AP183" s="78">
        <v>65</v>
      </c>
      <c r="AQ183" s="78">
        <v>67</v>
      </c>
      <c r="AR183" s="78">
        <v>68</v>
      </c>
      <c r="AS183" s="78">
        <v>69</v>
      </c>
      <c r="AT183" s="78">
        <v>77</v>
      </c>
      <c r="AW183" s="79" t="s">
        <v>572</v>
      </c>
    </row>
    <row r="184" spans="1:109">
      <c r="A184" s="42"/>
      <c r="B184" s="6"/>
      <c r="C184" s="6" t="s">
        <v>1160</v>
      </c>
      <c r="AI184" s="77">
        <v>68</v>
      </c>
      <c r="AK184" s="78">
        <v>44</v>
      </c>
      <c r="AL184" s="78">
        <v>42</v>
      </c>
      <c r="AM184" s="78">
        <v>67</v>
      </c>
      <c r="AN184" s="78">
        <v>51</v>
      </c>
      <c r="AO184" s="78">
        <v>63</v>
      </c>
      <c r="AP184" s="78">
        <v>54</v>
      </c>
      <c r="AQ184" s="78">
        <v>65</v>
      </c>
      <c r="AR184" s="78">
        <v>65</v>
      </c>
      <c r="AS184" s="78">
        <v>61</v>
      </c>
      <c r="AT184" s="78">
        <v>27</v>
      </c>
      <c r="AW184" s="79">
        <v>46</v>
      </c>
    </row>
    <row r="185" spans="1:109">
      <c r="A185" s="42">
        <v>171</v>
      </c>
      <c r="B185" s="6" t="s">
        <v>165</v>
      </c>
      <c r="C185" s="6"/>
      <c r="D185" s="27">
        <v>14.15</v>
      </c>
      <c r="E185" s="25">
        <v>70</v>
      </c>
      <c r="F185" s="5">
        <v>4</v>
      </c>
      <c r="G185" s="5">
        <v>49</v>
      </c>
      <c r="H185" s="5">
        <v>56</v>
      </c>
      <c r="I185" s="5">
        <v>53</v>
      </c>
      <c r="J185" s="5">
        <v>54</v>
      </c>
      <c r="K185" s="5">
        <v>59</v>
      </c>
      <c r="L185" s="5">
        <v>60</v>
      </c>
      <c r="M185" s="5">
        <v>49</v>
      </c>
      <c r="O185" s="5">
        <v>68</v>
      </c>
      <c r="S185" s="26">
        <v>63</v>
      </c>
      <c r="AI185" s="77">
        <v>64</v>
      </c>
      <c r="AK185" s="78">
        <v>42</v>
      </c>
      <c r="AL185" s="78">
        <v>47</v>
      </c>
      <c r="AM185" s="78">
        <v>54</v>
      </c>
      <c r="AN185" s="78">
        <v>58</v>
      </c>
      <c r="AO185" s="78">
        <v>56</v>
      </c>
      <c r="AP185" s="78">
        <v>59</v>
      </c>
      <c r="AQ185" s="78">
        <v>54</v>
      </c>
      <c r="AR185" s="79" t="s">
        <v>572</v>
      </c>
      <c r="AS185" s="78">
        <v>69</v>
      </c>
      <c r="AT185" s="78">
        <v>87</v>
      </c>
      <c r="AW185" s="79">
        <v>40</v>
      </c>
    </row>
    <row r="186" spans="1:109">
      <c r="A186" s="42">
        <v>182</v>
      </c>
      <c r="B186" s="6" t="s">
        <v>166</v>
      </c>
      <c r="C186" s="6"/>
      <c r="D186" s="29" t="s">
        <v>534</v>
      </c>
      <c r="E186" s="25">
        <v>74</v>
      </c>
      <c r="G186" s="5">
        <v>56</v>
      </c>
      <c r="H186" s="5">
        <v>62</v>
      </c>
      <c r="I186" s="5">
        <v>55</v>
      </c>
      <c r="J186" s="5">
        <v>47</v>
      </c>
      <c r="K186" s="5">
        <v>61</v>
      </c>
      <c r="L186" s="5">
        <v>61</v>
      </c>
      <c r="M186" s="5">
        <v>58</v>
      </c>
      <c r="O186" s="5">
        <v>66</v>
      </c>
      <c r="S186" s="26">
        <v>55</v>
      </c>
      <c r="AI186" s="77">
        <v>70</v>
      </c>
      <c r="AK186" s="78">
        <v>55</v>
      </c>
      <c r="AL186" s="78">
        <v>61</v>
      </c>
      <c r="AM186" s="78">
        <v>64</v>
      </c>
      <c r="AN186" s="78">
        <v>62</v>
      </c>
      <c r="AO186" s="78">
        <v>58</v>
      </c>
      <c r="AP186" s="78">
        <v>64</v>
      </c>
      <c r="AQ186" s="78">
        <v>61</v>
      </c>
      <c r="AR186" s="79" t="s">
        <v>572</v>
      </c>
      <c r="AS186" s="78">
        <v>52</v>
      </c>
      <c r="AW186" s="79">
        <v>56</v>
      </c>
      <c r="BM186" s="77">
        <v>76</v>
      </c>
      <c r="BO186" s="78">
        <v>66</v>
      </c>
      <c r="BP186" s="78">
        <v>67</v>
      </c>
      <c r="BQ186" s="78">
        <v>79</v>
      </c>
      <c r="BR186" s="78">
        <v>80</v>
      </c>
      <c r="BS186" s="78">
        <v>69</v>
      </c>
      <c r="BT186" s="78">
        <v>64</v>
      </c>
      <c r="BU186" s="78">
        <v>78</v>
      </c>
      <c r="BW186" s="78">
        <v>81</v>
      </c>
      <c r="CA186" s="79">
        <v>70</v>
      </c>
      <c r="CQ186" s="77">
        <v>76</v>
      </c>
      <c r="CS186" s="78">
        <v>55</v>
      </c>
      <c r="CT186" s="78">
        <v>64</v>
      </c>
      <c r="CU186" s="78">
        <v>61</v>
      </c>
      <c r="CV186" s="78">
        <v>63</v>
      </c>
      <c r="CW186" s="78">
        <v>60</v>
      </c>
      <c r="CX186" s="78">
        <v>66</v>
      </c>
      <c r="CY186" s="78">
        <v>76</v>
      </c>
      <c r="CZ186" s="78">
        <v>85</v>
      </c>
      <c r="DA186" s="78">
        <v>70</v>
      </c>
      <c r="DE186" s="79">
        <v>59</v>
      </c>
    </row>
    <row r="187" spans="1:109">
      <c r="A187" s="42">
        <v>191</v>
      </c>
      <c r="B187" s="6" t="s">
        <v>167</v>
      </c>
      <c r="C187" s="6"/>
      <c r="D187" s="27">
        <v>14.15</v>
      </c>
      <c r="E187" s="25">
        <v>81</v>
      </c>
      <c r="G187" s="5">
        <v>48</v>
      </c>
      <c r="H187" s="5">
        <v>55</v>
      </c>
      <c r="I187" s="5">
        <v>63</v>
      </c>
      <c r="J187" s="5">
        <v>62</v>
      </c>
      <c r="K187" s="5">
        <v>66</v>
      </c>
      <c r="L187" s="5">
        <v>52</v>
      </c>
      <c r="M187" s="5">
        <v>64</v>
      </c>
      <c r="O187" s="5">
        <v>78</v>
      </c>
      <c r="S187" s="26">
        <v>69</v>
      </c>
    </row>
    <row r="188" spans="1:109">
      <c r="A188" s="42"/>
      <c r="B188" s="6"/>
      <c r="C188" s="6" t="s">
        <v>1161</v>
      </c>
      <c r="AI188" s="77">
        <v>81</v>
      </c>
      <c r="AK188" s="78">
        <v>56</v>
      </c>
      <c r="AL188" s="78">
        <v>59</v>
      </c>
      <c r="AM188" s="78">
        <v>93</v>
      </c>
      <c r="AN188" s="78">
        <v>62</v>
      </c>
      <c r="AO188" s="78">
        <v>65</v>
      </c>
      <c r="AQ188" s="78">
        <v>71</v>
      </c>
      <c r="AR188" s="79" t="s">
        <v>572</v>
      </c>
      <c r="AS188" s="78">
        <v>79</v>
      </c>
      <c r="AW188" s="79" t="s">
        <v>572</v>
      </c>
    </row>
    <row r="189" spans="1:109">
      <c r="A189" s="42"/>
      <c r="B189" s="6"/>
      <c r="C189" s="6" t="s">
        <v>1162</v>
      </c>
      <c r="AI189" s="77">
        <v>65</v>
      </c>
      <c r="AK189" s="78">
        <v>44</v>
      </c>
      <c r="AL189" s="78">
        <v>43</v>
      </c>
      <c r="AM189" s="78">
        <v>56</v>
      </c>
      <c r="AN189" s="78">
        <v>68</v>
      </c>
      <c r="AO189" s="78">
        <v>60</v>
      </c>
      <c r="AP189" s="78">
        <v>56</v>
      </c>
      <c r="AQ189" s="78">
        <v>63</v>
      </c>
      <c r="AR189" s="79" t="s">
        <v>572</v>
      </c>
      <c r="AS189" s="78">
        <v>71</v>
      </c>
      <c r="AW189" s="79" t="s">
        <v>572</v>
      </c>
    </row>
    <row r="190" spans="1:109">
      <c r="A190" s="42">
        <v>227</v>
      </c>
      <c r="B190" s="6" t="s">
        <v>168</v>
      </c>
      <c r="C190" s="6"/>
      <c r="D190" s="27">
        <v>15</v>
      </c>
      <c r="E190" s="25">
        <v>83</v>
      </c>
      <c r="G190" s="5">
        <v>63</v>
      </c>
      <c r="H190" s="5">
        <v>58</v>
      </c>
      <c r="I190" s="5" t="s">
        <v>572</v>
      </c>
      <c r="J190" s="5">
        <v>54</v>
      </c>
      <c r="K190" s="5">
        <v>72</v>
      </c>
      <c r="L190" s="5">
        <v>64</v>
      </c>
      <c r="M190" s="5">
        <v>50</v>
      </c>
      <c r="N190" s="5" t="s">
        <v>572</v>
      </c>
      <c r="O190" s="5">
        <v>83</v>
      </c>
      <c r="P190" s="5">
        <v>76</v>
      </c>
      <c r="S190" s="26">
        <v>83</v>
      </c>
      <c r="AI190" s="77">
        <v>79</v>
      </c>
      <c r="AK190" s="78">
        <v>54</v>
      </c>
      <c r="AL190" s="78">
        <v>57</v>
      </c>
      <c r="AN190" s="78">
        <v>65</v>
      </c>
      <c r="AO190" s="78">
        <v>70</v>
      </c>
      <c r="AP190" s="78">
        <v>57</v>
      </c>
      <c r="AQ190" s="78">
        <v>72</v>
      </c>
      <c r="AR190" s="78">
        <v>58</v>
      </c>
      <c r="AS190" s="78">
        <v>76</v>
      </c>
      <c r="AT190" s="78">
        <v>82</v>
      </c>
      <c r="AW190" s="79">
        <v>82</v>
      </c>
    </row>
    <row r="191" spans="1:109">
      <c r="A191" s="42">
        <v>252</v>
      </c>
      <c r="B191" s="6" t="s">
        <v>169</v>
      </c>
      <c r="C191" s="6"/>
      <c r="D191" s="27">
        <v>15</v>
      </c>
      <c r="E191" s="126" t="s">
        <v>923</v>
      </c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8"/>
    </row>
    <row r="192" spans="1:109">
      <c r="A192" s="42">
        <v>260</v>
      </c>
      <c r="B192" s="6" t="s">
        <v>170</v>
      </c>
      <c r="C192" s="6"/>
      <c r="D192" s="27">
        <v>14.15</v>
      </c>
      <c r="E192" s="25">
        <v>74</v>
      </c>
      <c r="G192" s="5">
        <v>49</v>
      </c>
      <c r="H192" s="5">
        <v>58</v>
      </c>
      <c r="J192" s="5">
        <v>49</v>
      </c>
      <c r="K192" s="5">
        <v>56</v>
      </c>
      <c r="L192" s="5">
        <v>57</v>
      </c>
      <c r="M192" s="5">
        <v>62</v>
      </c>
      <c r="N192" s="5">
        <v>77</v>
      </c>
      <c r="O192" s="5">
        <v>62</v>
      </c>
      <c r="P192" s="5">
        <v>62</v>
      </c>
      <c r="S192" s="26">
        <v>51</v>
      </c>
      <c r="AI192" s="77">
        <v>70</v>
      </c>
      <c r="AK192" s="78">
        <v>48</v>
      </c>
      <c r="AL192" s="78">
        <v>54</v>
      </c>
      <c r="AM192" s="78">
        <v>67</v>
      </c>
      <c r="AN192" s="78">
        <v>40</v>
      </c>
      <c r="AO192" s="78">
        <v>62</v>
      </c>
      <c r="AP192" s="78">
        <v>60</v>
      </c>
      <c r="AQ192" s="78">
        <v>37</v>
      </c>
      <c r="AS192" s="78">
        <v>73</v>
      </c>
      <c r="AW192" s="79">
        <v>60</v>
      </c>
    </row>
    <row r="193" spans="1:157">
      <c r="A193" s="42">
        <v>266</v>
      </c>
      <c r="B193" s="6" t="s">
        <v>171</v>
      </c>
      <c r="C193" s="6"/>
      <c r="D193" s="27">
        <v>15</v>
      </c>
      <c r="E193" s="25">
        <v>68</v>
      </c>
      <c r="F193" s="5">
        <v>15</v>
      </c>
      <c r="G193" s="5">
        <v>45</v>
      </c>
      <c r="H193" s="5">
        <v>52</v>
      </c>
      <c r="I193" s="5">
        <v>58</v>
      </c>
      <c r="N193" s="5">
        <v>47</v>
      </c>
      <c r="S193" s="26">
        <v>56</v>
      </c>
    </row>
    <row r="194" spans="1:157">
      <c r="A194" s="42">
        <v>277</v>
      </c>
      <c r="B194" s="6" t="s">
        <v>172</v>
      </c>
      <c r="C194" s="6"/>
      <c r="D194" s="27">
        <v>14.15</v>
      </c>
      <c r="E194" s="25">
        <v>66</v>
      </c>
      <c r="G194" s="5">
        <v>51</v>
      </c>
      <c r="H194" s="5">
        <v>51</v>
      </c>
      <c r="I194" s="5">
        <v>57</v>
      </c>
      <c r="J194" s="5">
        <v>47</v>
      </c>
      <c r="K194" s="5">
        <v>59</v>
      </c>
      <c r="L194" s="5">
        <v>54</v>
      </c>
      <c r="M194" s="5">
        <v>54</v>
      </c>
      <c r="O194" s="5">
        <v>66</v>
      </c>
      <c r="S194" s="26">
        <v>57</v>
      </c>
      <c r="AI194" s="77">
        <v>59</v>
      </c>
      <c r="AK194" s="78">
        <v>31</v>
      </c>
      <c r="AL194" s="78">
        <v>43</v>
      </c>
      <c r="AM194" s="78">
        <v>63</v>
      </c>
      <c r="AN194" s="78">
        <v>40</v>
      </c>
      <c r="AO194" s="78">
        <v>50</v>
      </c>
      <c r="AP194" s="78">
        <v>49</v>
      </c>
      <c r="AQ194" s="78">
        <v>51</v>
      </c>
      <c r="AR194" s="78">
        <v>97</v>
      </c>
      <c r="AS194" s="78">
        <v>63</v>
      </c>
      <c r="AW194" s="79">
        <v>49</v>
      </c>
      <c r="BM194" s="77">
        <v>65</v>
      </c>
      <c r="BO194" s="78">
        <v>48</v>
      </c>
      <c r="BP194" s="78">
        <v>51</v>
      </c>
      <c r="BQ194" s="78">
        <v>68</v>
      </c>
      <c r="BR194" s="78">
        <v>64</v>
      </c>
      <c r="BS194" s="78">
        <v>57</v>
      </c>
      <c r="BT194" s="78">
        <v>47</v>
      </c>
      <c r="BU194" s="78">
        <v>50</v>
      </c>
      <c r="BV194" s="78">
        <v>54</v>
      </c>
      <c r="BW194" s="78">
        <v>69</v>
      </c>
      <c r="CA194" s="79">
        <v>71</v>
      </c>
      <c r="CQ194" s="77">
        <v>64</v>
      </c>
      <c r="CS194" s="78">
        <v>40</v>
      </c>
      <c r="CT194" s="78">
        <v>42</v>
      </c>
      <c r="CU194" s="78">
        <v>57</v>
      </c>
      <c r="CV194" s="78">
        <v>44</v>
      </c>
      <c r="CW194" s="78">
        <v>55</v>
      </c>
      <c r="CX194" s="78">
        <v>64</v>
      </c>
      <c r="CY194" s="78">
        <v>49</v>
      </c>
      <c r="DA194" s="78">
        <v>63</v>
      </c>
      <c r="DE194" s="79">
        <v>76</v>
      </c>
      <c r="DU194" s="96">
        <v>56</v>
      </c>
      <c r="DW194" s="97">
        <v>40</v>
      </c>
      <c r="EY194" s="103">
        <v>55</v>
      </c>
      <c r="FA194" s="104">
        <v>39</v>
      </c>
    </row>
    <row r="195" spans="1:157">
      <c r="A195" s="59">
        <v>286</v>
      </c>
      <c r="B195" s="6" t="s">
        <v>173</v>
      </c>
      <c r="C195" s="6"/>
      <c r="D195" s="27">
        <v>14</v>
      </c>
      <c r="AI195" s="77">
        <v>74.099999999999994</v>
      </c>
      <c r="AK195" s="78">
        <v>63.6</v>
      </c>
      <c r="AL195" s="78">
        <v>57.8</v>
      </c>
      <c r="AM195" s="78">
        <v>59.4</v>
      </c>
      <c r="AN195" s="78">
        <v>59.9</v>
      </c>
      <c r="AO195" s="78">
        <v>63.4</v>
      </c>
      <c r="AP195" s="78">
        <v>64.400000000000006</v>
      </c>
      <c r="AQ195" s="78">
        <v>67.2</v>
      </c>
      <c r="AR195" s="78">
        <v>44</v>
      </c>
      <c r="AS195" s="78">
        <v>62.8</v>
      </c>
      <c r="AW195" s="79">
        <v>51</v>
      </c>
      <c r="AX195" s="25">
        <v>4.0999999999999996</v>
      </c>
      <c r="AZ195" s="5">
        <v>4.2</v>
      </c>
      <c r="BA195" s="5">
        <v>4.0999999999999996</v>
      </c>
      <c r="BB195" s="5">
        <v>4.3</v>
      </c>
      <c r="BD195" s="5">
        <v>4.5999999999999996</v>
      </c>
      <c r="BF195" s="5">
        <v>4</v>
      </c>
      <c r="BG195" s="5">
        <v>4.3</v>
      </c>
      <c r="BH195" s="5">
        <v>4.8</v>
      </c>
    </row>
    <row r="196" spans="1:157">
      <c r="A196" s="42">
        <v>292</v>
      </c>
      <c r="B196" s="6" t="s">
        <v>174</v>
      </c>
      <c r="C196" s="6"/>
      <c r="D196" s="27">
        <v>14.15</v>
      </c>
      <c r="E196" s="25">
        <v>81</v>
      </c>
      <c r="F196" s="5">
        <v>15</v>
      </c>
      <c r="G196" s="5">
        <v>53</v>
      </c>
      <c r="H196" s="5">
        <v>49</v>
      </c>
      <c r="I196" s="5">
        <v>64</v>
      </c>
      <c r="J196" s="5">
        <v>52</v>
      </c>
      <c r="K196" s="5">
        <v>65</v>
      </c>
      <c r="L196" s="5">
        <v>55</v>
      </c>
      <c r="M196" s="5">
        <v>76</v>
      </c>
      <c r="N196" s="5" t="s">
        <v>572</v>
      </c>
      <c r="O196" s="5">
        <v>81</v>
      </c>
      <c r="S196" s="26">
        <v>74</v>
      </c>
      <c r="AI196" s="77">
        <v>71</v>
      </c>
      <c r="AK196" s="78">
        <v>45</v>
      </c>
      <c r="AL196" s="78">
        <v>56</v>
      </c>
      <c r="AM196" s="78">
        <v>61</v>
      </c>
      <c r="AN196" s="78">
        <v>51</v>
      </c>
      <c r="AO196" s="78">
        <v>59</v>
      </c>
      <c r="AP196" s="78">
        <v>54</v>
      </c>
      <c r="AQ196" s="78">
        <v>73</v>
      </c>
      <c r="AR196" s="78">
        <v>82</v>
      </c>
      <c r="AS196" s="78">
        <v>72</v>
      </c>
      <c r="AW196" s="79">
        <v>60</v>
      </c>
    </row>
    <row r="197" spans="1:157">
      <c r="A197" s="42">
        <v>300</v>
      </c>
      <c r="B197" s="6" t="s">
        <v>175</v>
      </c>
      <c r="C197" s="6"/>
      <c r="D197" s="27">
        <v>15</v>
      </c>
      <c r="E197" s="25">
        <v>72</v>
      </c>
      <c r="G197" s="5">
        <v>45</v>
      </c>
      <c r="H197" s="5">
        <v>60</v>
      </c>
      <c r="N197" s="5">
        <v>60</v>
      </c>
      <c r="S197" s="26">
        <v>57</v>
      </c>
      <c r="AI197" s="77">
        <v>68</v>
      </c>
      <c r="AK197" s="78">
        <v>49</v>
      </c>
      <c r="AL197" s="78">
        <v>59</v>
      </c>
      <c r="AM197" s="78">
        <v>63</v>
      </c>
      <c r="AN197" s="78">
        <v>55</v>
      </c>
      <c r="AO197" s="78">
        <v>54</v>
      </c>
      <c r="AP197" s="78">
        <v>62</v>
      </c>
      <c r="AQ197" s="78">
        <v>63</v>
      </c>
      <c r="AR197" s="78">
        <v>73</v>
      </c>
      <c r="AS197" s="78">
        <v>77</v>
      </c>
      <c r="AW197" s="79">
        <v>59</v>
      </c>
      <c r="BM197" s="77">
        <v>66</v>
      </c>
      <c r="BO197" s="78">
        <v>59</v>
      </c>
      <c r="BP197" s="78">
        <v>59</v>
      </c>
      <c r="BQ197" s="78">
        <v>51</v>
      </c>
      <c r="BR197" s="78">
        <v>65</v>
      </c>
      <c r="BS197" s="78">
        <v>77</v>
      </c>
      <c r="BT197" s="78">
        <v>86</v>
      </c>
      <c r="BU197" s="78">
        <v>70</v>
      </c>
      <c r="BW197" s="78">
        <v>76</v>
      </c>
      <c r="CQ197" s="77">
        <v>71</v>
      </c>
      <c r="CS197" s="78">
        <v>49</v>
      </c>
      <c r="CT197" s="78">
        <v>66</v>
      </c>
      <c r="CU197" s="78">
        <v>51</v>
      </c>
      <c r="CV197" s="78">
        <v>55</v>
      </c>
      <c r="CW197" s="78">
        <v>64</v>
      </c>
      <c r="CX197" s="78">
        <v>68</v>
      </c>
      <c r="CY197" s="78">
        <v>59</v>
      </c>
      <c r="DA197" s="78">
        <v>66</v>
      </c>
      <c r="DE197" s="79">
        <v>52</v>
      </c>
    </row>
    <row r="198" spans="1:157">
      <c r="A198" s="42">
        <v>312</v>
      </c>
      <c r="B198" s="6" t="s">
        <v>176</v>
      </c>
      <c r="C198" s="6"/>
      <c r="D198" s="27">
        <v>14</v>
      </c>
      <c r="AI198" s="77">
        <v>66</v>
      </c>
      <c r="AK198" s="78">
        <v>43</v>
      </c>
      <c r="AL198" s="78">
        <v>44</v>
      </c>
      <c r="AM198" s="78">
        <v>77</v>
      </c>
      <c r="AN198" s="78">
        <v>59</v>
      </c>
      <c r="AO198" s="78">
        <v>68</v>
      </c>
      <c r="AP198" s="78">
        <v>54</v>
      </c>
      <c r="AQ198" s="78">
        <v>77</v>
      </c>
      <c r="AS198" s="78">
        <v>73</v>
      </c>
    </row>
    <row r="199" spans="1:157">
      <c r="A199" s="42">
        <v>321</v>
      </c>
      <c r="B199" s="6" t="s">
        <v>177</v>
      </c>
      <c r="C199" s="6"/>
      <c r="D199" s="27">
        <v>15</v>
      </c>
      <c r="E199" s="126" t="s">
        <v>923</v>
      </c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8"/>
    </row>
    <row r="200" spans="1:157">
      <c r="A200" s="59">
        <v>326</v>
      </c>
      <c r="B200" s="6" t="s">
        <v>178</v>
      </c>
      <c r="C200" s="6"/>
      <c r="D200" s="27">
        <v>15</v>
      </c>
      <c r="E200" s="25">
        <v>76</v>
      </c>
      <c r="F200" s="5">
        <v>4</v>
      </c>
      <c r="G200" s="5">
        <v>55</v>
      </c>
      <c r="H200" s="5">
        <v>59</v>
      </c>
      <c r="I200" s="5">
        <v>65</v>
      </c>
      <c r="J200" s="5">
        <v>59</v>
      </c>
      <c r="K200" s="5">
        <v>62</v>
      </c>
      <c r="L200" s="5">
        <v>61</v>
      </c>
      <c r="M200" s="5">
        <v>71</v>
      </c>
      <c r="N200" s="5">
        <v>69</v>
      </c>
      <c r="O200" s="5">
        <v>65</v>
      </c>
      <c r="S200" s="26">
        <v>70</v>
      </c>
      <c r="T200" s="25">
        <v>4</v>
      </c>
      <c r="V200" s="5">
        <v>4</v>
      </c>
      <c r="W200" s="5">
        <v>4</v>
      </c>
      <c r="X200" s="5">
        <v>4</v>
      </c>
      <c r="Y200" s="5">
        <v>3</v>
      </c>
      <c r="Z200" s="5">
        <v>4</v>
      </c>
      <c r="AA200" s="5">
        <v>4</v>
      </c>
      <c r="AB200" s="5">
        <v>4</v>
      </c>
      <c r="AC200" s="5">
        <v>4</v>
      </c>
      <c r="AD200" s="5">
        <v>4</v>
      </c>
      <c r="AH200" s="26">
        <v>4</v>
      </c>
    </row>
    <row r="201" spans="1:157">
      <c r="A201" s="42">
        <v>331</v>
      </c>
      <c r="B201" s="6" t="s">
        <v>179</v>
      </c>
      <c r="C201" s="6"/>
      <c r="D201" s="27">
        <v>15</v>
      </c>
      <c r="E201" s="25">
        <v>69</v>
      </c>
      <c r="G201" s="5">
        <v>49</v>
      </c>
      <c r="H201" s="5">
        <v>58</v>
      </c>
      <c r="I201" s="5">
        <v>60</v>
      </c>
      <c r="J201" s="5">
        <v>46</v>
      </c>
      <c r="K201" s="5">
        <v>51</v>
      </c>
      <c r="L201" s="5">
        <v>75</v>
      </c>
      <c r="M201" s="5">
        <v>55</v>
      </c>
      <c r="O201" s="5">
        <v>49</v>
      </c>
      <c r="S201" s="26">
        <v>35</v>
      </c>
    </row>
    <row r="202" spans="1:157">
      <c r="A202" s="42">
        <v>337</v>
      </c>
      <c r="B202" s="6" t="s">
        <v>180</v>
      </c>
      <c r="C202" s="6"/>
      <c r="D202" s="27">
        <v>14.15</v>
      </c>
      <c r="E202" s="25">
        <v>74</v>
      </c>
      <c r="F202" s="5">
        <v>4</v>
      </c>
      <c r="G202" s="5">
        <v>54</v>
      </c>
      <c r="H202" s="5">
        <v>52</v>
      </c>
      <c r="I202" s="5">
        <v>53</v>
      </c>
      <c r="J202" s="5">
        <v>57</v>
      </c>
      <c r="K202" s="5">
        <v>56</v>
      </c>
      <c r="L202" s="5">
        <v>58</v>
      </c>
      <c r="M202" s="5">
        <v>59</v>
      </c>
      <c r="N202" s="5">
        <v>59</v>
      </c>
      <c r="O202" s="5">
        <v>72</v>
      </c>
      <c r="S202" s="26">
        <v>69</v>
      </c>
      <c r="AI202" s="77">
        <v>74</v>
      </c>
      <c r="AK202" s="78">
        <v>58</v>
      </c>
      <c r="AL202" s="78">
        <v>45</v>
      </c>
      <c r="AM202" s="78">
        <v>54</v>
      </c>
      <c r="AN202" s="78">
        <v>57</v>
      </c>
      <c r="AO202" s="78">
        <v>62</v>
      </c>
      <c r="AP202" s="78">
        <v>57</v>
      </c>
      <c r="AQ202" s="78">
        <v>59</v>
      </c>
      <c r="AS202" s="78">
        <v>71</v>
      </c>
      <c r="AW202" s="79">
        <v>61</v>
      </c>
      <c r="BM202" s="77">
        <v>70</v>
      </c>
      <c r="BO202" s="78">
        <v>58</v>
      </c>
      <c r="BP202" s="78">
        <v>45</v>
      </c>
      <c r="BQ202" s="78">
        <v>69</v>
      </c>
      <c r="BR202" s="78">
        <v>67</v>
      </c>
      <c r="BS202" s="78">
        <v>61</v>
      </c>
      <c r="BT202" s="78" t="s">
        <v>572</v>
      </c>
      <c r="BU202" s="78">
        <v>63</v>
      </c>
      <c r="BW202" s="78">
        <v>69</v>
      </c>
      <c r="CA202" s="79">
        <v>51</v>
      </c>
      <c r="CQ202" s="77">
        <v>71</v>
      </c>
      <c r="CS202" s="78">
        <v>57</v>
      </c>
      <c r="CT202" s="78">
        <v>52</v>
      </c>
      <c r="CU202" s="78">
        <v>61</v>
      </c>
      <c r="CV202" s="78">
        <v>65</v>
      </c>
      <c r="CW202" s="78">
        <v>64</v>
      </c>
      <c r="CY202" s="78">
        <v>68</v>
      </c>
      <c r="CZ202" s="78">
        <v>62</v>
      </c>
      <c r="DA202" s="78">
        <v>63</v>
      </c>
      <c r="DB202" s="78">
        <v>54</v>
      </c>
      <c r="DE202" s="79">
        <v>61</v>
      </c>
    </row>
    <row r="203" spans="1:157">
      <c r="A203" s="42">
        <v>344</v>
      </c>
      <c r="B203" s="6" t="s">
        <v>181</v>
      </c>
      <c r="C203" s="6"/>
      <c r="D203" s="27">
        <v>15</v>
      </c>
      <c r="E203" s="25">
        <v>66</v>
      </c>
      <c r="F203" s="5">
        <v>4</v>
      </c>
      <c r="G203" s="5">
        <v>41</v>
      </c>
      <c r="H203" s="5">
        <v>42</v>
      </c>
      <c r="I203" s="5">
        <v>56</v>
      </c>
      <c r="J203" s="5">
        <v>43</v>
      </c>
      <c r="K203" s="5">
        <v>56</v>
      </c>
      <c r="L203" s="5">
        <v>53</v>
      </c>
      <c r="M203" s="5">
        <v>53</v>
      </c>
      <c r="N203" s="5">
        <v>46</v>
      </c>
      <c r="O203" s="5">
        <v>74</v>
      </c>
      <c r="S203" s="26">
        <v>68</v>
      </c>
      <c r="AI203" s="77">
        <v>61</v>
      </c>
      <c r="AK203" s="78">
        <v>37</v>
      </c>
      <c r="AL203" s="78">
        <v>36</v>
      </c>
      <c r="AM203" s="78" t="s">
        <v>572</v>
      </c>
      <c r="AN203" s="78">
        <v>35</v>
      </c>
      <c r="AO203" s="78">
        <v>52</v>
      </c>
      <c r="AP203" s="78">
        <v>25</v>
      </c>
      <c r="AQ203" s="78">
        <v>57</v>
      </c>
      <c r="AS203" s="78">
        <v>27</v>
      </c>
      <c r="AW203" s="79" t="s">
        <v>572</v>
      </c>
      <c r="BM203" s="77">
        <v>71</v>
      </c>
      <c r="BO203" s="78">
        <v>58</v>
      </c>
      <c r="BP203" s="78">
        <v>63</v>
      </c>
      <c r="BQ203" s="78">
        <v>67</v>
      </c>
      <c r="BR203" s="78">
        <v>70</v>
      </c>
      <c r="BS203" s="78">
        <v>67</v>
      </c>
      <c r="BT203" s="78" t="s">
        <v>572</v>
      </c>
      <c r="BU203" s="78">
        <v>55</v>
      </c>
      <c r="BW203" s="78">
        <v>75</v>
      </c>
      <c r="CA203" s="79">
        <v>57</v>
      </c>
    </row>
    <row r="204" spans="1:157">
      <c r="A204" s="42">
        <v>353</v>
      </c>
      <c r="B204" s="6" t="s">
        <v>182</v>
      </c>
      <c r="C204" s="6"/>
      <c r="D204" s="27">
        <v>15</v>
      </c>
      <c r="E204" s="25">
        <v>78</v>
      </c>
      <c r="F204" s="5">
        <v>4</v>
      </c>
      <c r="G204" s="5">
        <v>53</v>
      </c>
      <c r="H204" s="5">
        <v>61</v>
      </c>
      <c r="I204" s="5">
        <v>50</v>
      </c>
      <c r="K204" s="5">
        <v>66</v>
      </c>
      <c r="N204" s="5">
        <v>78</v>
      </c>
      <c r="S204" s="26">
        <v>64</v>
      </c>
      <c r="AI204" s="77">
        <v>67</v>
      </c>
      <c r="AK204" s="78">
        <v>46</v>
      </c>
      <c r="AL204" s="78">
        <v>61</v>
      </c>
      <c r="AM204" s="78">
        <v>63</v>
      </c>
      <c r="AN204" s="78">
        <v>61</v>
      </c>
      <c r="AO204" s="78">
        <v>63</v>
      </c>
      <c r="AP204" s="78">
        <v>56</v>
      </c>
      <c r="AQ204" s="78">
        <v>60</v>
      </c>
      <c r="AR204" s="78">
        <v>64</v>
      </c>
      <c r="AS204" s="78">
        <v>74</v>
      </c>
      <c r="AW204" s="79">
        <v>66</v>
      </c>
      <c r="BM204" s="77">
        <v>61</v>
      </c>
      <c r="BO204" s="78">
        <v>50</v>
      </c>
      <c r="BP204" s="78">
        <v>54</v>
      </c>
      <c r="BQ204" s="78">
        <v>56</v>
      </c>
      <c r="BR204" s="78">
        <v>61</v>
      </c>
      <c r="BS204" s="78">
        <v>64</v>
      </c>
      <c r="BT204" s="78">
        <v>71</v>
      </c>
      <c r="BU204" s="78">
        <v>67</v>
      </c>
      <c r="BV204" s="78">
        <v>75</v>
      </c>
      <c r="BW204" s="78">
        <v>67</v>
      </c>
      <c r="BX204" s="78">
        <v>56</v>
      </c>
      <c r="CA204" s="79">
        <v>65</v>
      </c>
    </row>
    <row r="205" spans="1:157">
      <c r="A205" s="42">
        <v>359</v>
      </c>
      <c r="B205" s="6" t="s">
        <v>183</v>
      </c>
      <c r="C205" s="6"/>
      <c r="D205" s="27">
        <v>14.15</v>
      </c>
      <c r="E205" s="25">
        <v>72</v>
      </c>
      <c r="G205" s="5">
        <v>52</v>
      </c>
      <c r="H205" s="5">
        <v>60</v>
      </c>
      <c r="I205" s="5">
        <v>58</v>
      </c>
      <c r="J205" s="5">
        <v>55</v>
      </c>
      <c r="K205" s="5">
        <v>59</v>
      </c>
      <c r="L205" s="5">
        <v>78</v>
      </c>
      <c r="M205" s="5">
        <v>64</v>
      </c>
      <c r="O205" s="5">
        <v>75</v>
      </c>
      <c r="S205" s="26">
        <v>58</v>
      </c>
      <c r="AI205" s="77">
        <v>73</v>
      </c>
      <c r="AK205" s="78">
        <v>51</v>
      </c>
      <c r="AL205" s="78">
        <v>42</v>
      </c>
      <c r="AM205" s="78">
        <v>86</v>
      </c>
      <c r="AN205" s="78">
        <v>62</v>
      </c>
      <c r="AO205" s="78">
        <v>61</v>
      </c>
      <c r="AQ205" s="78">
        <v>72</v>
      </c>
      <c r="AR205" s="78">
        <v>61</v>
      </c>
      <c r="AS205" s="78">
        <v>67</v>
      </c>
      <c r="AW205" s="79">
        <v>68</v>
      </c>
    </row>
    <row r="206" spans="1:157">
      <c r="A206" s="42">
        <v>373</v>
      </c>
      <c r="B206" s="6" t="s">
        <v>184</v>
      </c>
      <c r="C206" s="6"/>
      <c r="D206" s="27">
        <v>15</v>
      </c>
      <c r="E206" s="25">
        <v>69</v>
      </c>
      <c r="F206" s="5">
        <v>10</v>
      </c>
      <c r="G206" s="5">
        <v>27</v>
      </c>
      <c r="H206" s="5">
        <v>41</v>
      </c>
      <c r="I206" s="5">
        <v>58</v>
      </c>
      <c r="J206" s="5">
        <v>62</v>
      </c>
      <c r="K206" s="5">
        <v>57</v>
      </c>
      <c r="L206" s="5" t="s">
        <v>572</v>
      </c>
      <c r="M206" s="5">
        <v>71</v>
      </c>
      <c r="O206" s="5">
        <v>80</v>
      </c>
      <c r="S206" s="26">
        <v>49</v>
      </c>
      <c r="AI206" s="77">
        <v>60</v>
      </c>
      <c r="AK206" s="78">
        <v>35</v>
      </c>
      <c r="AL206" s="78">
        <v>70</v>
      </c>
      <c r="AM206" s="78">
        <v>61</v>
      </c>
      <c r="AN206" s="78">
        <v>32</v>
      </c>
      <c r="AO206" s="78">
        <v>56</v>
      </c>
      <c r="AP206" s="78">
        <v>47</v>
      </c>
      <c r="AQ206" s="78">
        <v>61</v>
      </c>
      <c r="AS206" s="78">
        <v>48</v>
      </c>
      <c r="AW206" s="79">
        <v>47</v>
      </c>
      <c r="BM206" s="77">
        <v>71</v>
      </c>
      <c r="BO206" s="78">
        <v>68</v>
      </c>
      <c r="BP206" s="78">
        <v>42</v>
      </c>
      <c r="BQ206" s="78">
        <v>46</v>
      </c>
      <c r="BS206" s="78">
        <v>71</v>
      </c>
      <c r="BU206" s="78">
        <v>63</v>
      </c>
      <c r="BW206" s="78">
        <v>79</v>
      </c>
    </row>
    <row r="207" spans="1:157">
      <c r="A207" s="59">
        <v>387</v>
      </c>
      <c r="B207" s="6" t="s">
        <v>185</v>
      </c>
      <c r="C207" s="6"/>
      <c r="D207" s="27">
        <v>14</v>
      </c>
      <c r="AI207" s="77">
        <v>78</v>
      </c>
      <c r="AK207" s="78">
        <v>63</v>
      </c>
      <c r="AL207" s="78">
        <v>57</v>
      </c>
      <c r="AM207" s="78">
        <v>84</v>
      </c>
      <c r="AN207" s="78">
        <v>70</v>
      </c>
      <c r="AO207" s="78">
        <v>76</v>
      </c>
      <c r="AP207" s="78">
        <v>67</v>
      </c>
      <c r="AQ207" s="78">
        <v>85</v>
      </c>
      <c r="AR207" s="78">
        <v>65</v>
      </c>
      <c r="AS207" s="78">
        <v>73</v>
      </c>
      <c r="AW207" s="79">
        <v>68</v>
      </c>
      <c r="AX207" s="25">
        <v>4.2</v>
      </c>
      <c r="AY207" s="5">
        <v>4.2</v>
      </c>
      <c r="BA207" s="5">
        <v>4</v>
      </c>
      <c r="BB207" s="5">
        <v>4.5999999999999996</v>
      </c>
      <c r="BC207" s="5">
        <v>3.9</v>
      </c>
      <c r="BD207" s="5">
        <v>4.3</v>
      </c>
      <c r="BF207" s="5">
        <v>4</v>
      </c>
      <c r="BG207" s="5">
        <v>5</v>
      </c>
      <c r="BH207" s="5">
        <v>4.3</v>
      </c>
      <c r="BL207" s="26">
        <v>4</v>
      </c>
      <c r="BM207" s="77">
        <v>78.400000000000006</v>
      </c>
      <c r="BO207" s="78">
        <v>64.099999999999994</v>
      </c>
      <c r="CQ207" s="77">
        <v>74.3</v>
      </c>
      <c r="CS207" s="78">
        <v>57.5</v>
      </c>
    </row>
    <row r="208" spans="1:157">
      <c r="A208" s="42">
        <v>426</v>
      </c>
      <c r="B208" s="6" t="s">
        <v>186</v>
      </c>
      <c r="C208" s="6"/>
      <c r="D208" s="27">
        <v>14.15</v>
      </c>
      <c r="E208" s="25">
        <v>75</v>
      </c>
      <c r="G208" s="5">
        <v>58</v>
      </c>
      <c r="H208" s="5">
        <v>58</v>
      </c>
      <c r="I208" s="5">
        <v>72</v>
      </c>
      <c r="J208" s="5">
        <v>63</v>
      </c>
      <c r="K208" s="5">
        <v>62</v>
      </c>
      <c r="L208" s="5">
        <v>56</v>
      </c>
      <c r="M208" s="5">
        <v>73</v>
      </c>
      <c r="N208" s="5">
        <v>54</v>
      </c>
      <c r="O208" s="5">
        <v>90</v>
      </c>
      <c r="S208" s="26">
        <v>72</v>
      </c>
      <c r="AI208" s="77">
        <v>73</v>
      </c>
      <c r="AK208" s="78">
        <v>54</v>
      </c>
      <c r="AL208" s="78">
        <v>43</v>
      </c>
      <c r="AM208" s="78">
        <v>82</v>
      </c>
      <c r="AN208" s="78">
        <v>57</v>
      </c>
      <c r="AO208" s="78">
        <v>55</v>
      </c>
      <c r="AP208" s="78">
        <v>48</v>
      </c>
      <c r="AQ208" s="78">
        <v>77</v>
      </c>
      <c r="AR208" s="78">
        <v>50</v>
      </c>
      <c r="AS208" s="78">
        <v>65</v>
      </c>
      <c r="AW208" s="79">
        <v>47</v>
      </c>
      <c r="BM208" s="77">
        <v>73</v>
      </c>
      <c r="BO208" s="78">
        <v>51</v>
      </c>
      <c r="BP208" s="78">
        <v>68</v>
      </c>
      <c r="BQ208" s="78">
        <v>85</v>
      </c>
      <c r="BR208" s="78">
        <v>72</v>
      </c>
      <c r="BS208" s="78">
        <v>65</v>
      </c>
      <c r="BT208" s="78" t="s">
        <v>572</v>
      </c>
      <c r="BU208" s="78">
        <v>83</v>
      </c>
      <c r="BV208" s="78" t="s">
        <v>572</v>
      </c>
      <c r="BW208" s="78">
        <v>87</v>
      </c>
      <c r="CQ208" s="77">
        <v>68</v>
      </c>
      <c r="CS208" s="78">
        <v>44</v>
      </c>
      <c r="CT208" s="78">
        <v>49</v>
      </c>
      <c r="CU208" s="78">
        <v>69</v>
      </c>
      <c r="CV208" s="78">
        <v>62</v>
      </c>
      <c r="CW208" s="78">
        <v>56</v>
      </c>
      <c r="CX208" s="78" t="s">
        <v>572</v>
      </c>
      <c r="CY208" s="78">
        <v>67</v>
      </c>
      <c r="DA208" s="78">
        <v>47</v>
      </c>
      <c r="DU208" s="96">
        <v>65</v>
      </c>
      <c r="DW208" s="97">
        <v>52</v>
      </c>
      <c r="DX208" s="97">
        <v>0</v>
      </c>
      <c r="DY208" s="97">
        <v>78</v>
      </c>
      <c r="DZ208" s="97">
        <v>49</v>
      </c>
      <c r="EA208" s="97">
        <v>57</v>
      </c>
      <c r="EB208" s="97" t="s">
        <v>572</v>
      </c>
      <c r="EC208" s="97">
        <v>72</v>
      </c>
      <c r="EE208" s="97">
        <v>51</v>
      </c>
      <c r="EI208" s="98" t="s">
        <v>572</v>
      </c>
    </row>
    <row r="209" spans="1:199">
      <c r="A209" s="42">
        <v>440</v>
      </c>
      <c r="B209" s="6" t="s">
        <v>187</v>
      </c>
      <c r="C209" s="6"/>
      <c r="D209" s="27">
        <v>15</v>
      </c>
      <c r="E209" s="25">
        <v>77</v>
      </c>
      <c r="G209" s="5">
        <v>61</v>
      </c>
      <c r="H209" s="5">
        <v>62</v>
      </c>
      <c r="I209" s="5">
        <v>68</v>
      </c>
      <c r="J209" s="5">
        <v>61</v>
      </c>
      <c r="K209" s="5">
        <v>69</v>
      </c>
      <c r="L209" s="5">
        <v>82</v>
      </c>
      <c r="M209" s="5">
        <v>71</v>
      </c>
      <c r="N209" s="5">
        <v>65</v>
      </c>
      <c r="O209" s="5">
        <v>77</v>
      </c>
      <c r="S209" s="26">
        <v>66</v>
      </c>
      <c r="AI209" s="77">
        <v>76</v>
      </c>
      <c r="AK209" s="78">
        <v>52</v>
      </c>
      <c r="AL209" s="78">
        <v>59</v>
      </c>
      <c r="AM209" s="78">
        <v>56</v>
      </c>
      <c r="AN209" s="78">
        <v>58</v>
      </c>
      <c r="AO209" s="78">
        <v>69</v>
      </c>
      <c r="AP209" s="78">
        <v>65</v>
      </c>
      <c r="AQ209" s="78">
        <v>68</v>
      </c>
      <c r="AR209" s="78">
        <v>91</v>
      </c>
      <c r="AS209" s="78">
        <v>74</v>
      </c>
      <c r="AW209" s="79">
        <v>48</v>
      </c>
    </row>
    <row r="210" spans="1:199">
      <c r="A210" s="42">
        <v>448</v>
      </c>
      <c r="B210" s="6" t="s">
        <v>188</v>
      </c>
      <c r="C210" s="6"/>
      <c r="D210" s="27">
        <v>15</v>
      </c>
      <c r="E210" s="25">
        <v>72</v>
      </c>
      <c r="F210" s="5">
        <v>4</v>
      </c>
      <c r="G210" s="5">
        <v>44</v>
      </c>
      <c r="H210" s="5">
        <v>46</v>
      </c>
      <c r="J210" s="5">
        <v>54</v>
      </c>
      <c r="K210" s="5">
        <v>59</v>
      </c>
      <c r="O210" s="5">
        <v>58</v>
      </c>
      <c r="AI210" s="77">
        <v>63</v>
      </c>
      <c r="AK210" s="78">
        <v>40</v>
      </c>
      <c r="BM210" s="77">
        <v>60</v>
      </c>
      <c r="BO210" s="78">
        <v>54</v>
      </c>
    </row>
    <row r="211" spans="1:199">
      <c r="A211" s="42">
        <v>469</v>
      </c>
      <c r="B211" s="6" t="s">
        <v>189</v>
      </c>
      <c r="C211" s="6"/>
      <c r="D211" s="27">
        <v>15</v>
      </c>
      <c r="E211" s="25">
        <v>72</v>
      </c>
      <c r="F211" s="5">
        <v>4</v>
      </c>
      <c r="G211" s="5">
        <v>46</v>
      </c>
      <c r="H211" s="5">
        <v>48</v>
      </c>
      <c r="I211" s="5">
        <v>52</v>
      </c>
      <c r="J211" s="5">
        <v>56</v>
      </c>
      <c r="K211" s="5">
        <v>62</v>
      </c>
      <c r="L211" s="5">
        <v>52</v>
      </c>
      <c r="M211" s="5">
        <v>50</v>
      </c>
      <c r="O211" s="5">
        <v>78</v>
      </c>
      <c r="S211" s="26">
        <v>51</v>
      </c>
      <c r="AI211" s="77">
        <v>66</v>
      </c>
      <c r="AK211" s="78">
        <v>35</v>
      </c>
      <c r="AL211" s="78">
        <v>54</v>
      </c>
      <c r="AO211" s="78">
        <v>60</v>
      </c>
      <c r="AP211" s="78">
        <v>63</v>
      </c>
      <c r="AQ211" s="78">
        <v>69</v>
      </c>
      <c r="AS211" s="78">
        <v>72</v>
      </c>
      <c r="AW211" s="79">
        <v>58</v>
      </c>
      <c r="BM211" s="77">
        <v>59</v>
      </c>
      <c r="BO211" s="78">
        <v>52</v>
      </c>
      <c r="BP211" s="78">
        <v>54</v>
      </c>
      <c r="BQ211" s="78">
        <v>69</v>
      </c>
      <c r="BR211" s="78">
        <v>55</v>
      </c>
      <c r="BS211" s="78">
        <v>60</v>
      </c>
      <c r="BT211" s="78">
        <v>65</v>
      </c>
      <c r="BU211" s="78">
        <v>60</v>
      </c>
      <c r="BV211" s="78">
        <v>58</v>
      </c>
      <c r="BW211" s="78">
        <v>74</v>
      </c>
      <c r="CA211" s="79">
        <v>59</v>
      </c>
      <c r="CQ211" s="77">
        <v>63</v>
      </c>
      <c r="CS211" s="78">
        <v>44</v>
      </c>
      <c r="DU211" s="96">
        <v>61</v>
      </c>
      <c r="DW211" s="97">
        <v>50</v>
      </c>
    </row>
    <row r="212" spans="1:199">
      <c r="A212" s="59">
        <v>478</v>
      </c>
      <c r="B212" s="6" t="s">
        <v>190</v>
      </c>
      <c r="C212" s="6"/>
      <c r="D212" s="27">
        <v>15</v>
      </c>
      <c r="E212" s="25">
        <v>73</v>
      </c>
      <c r="F212" s="5">
        <v>5</v>
      </c>
      <c r="G212" s="5">
        <v>65</v>
      </c>
      <c r="T212" s="25">
        <v>4</v>
      </c>
      <c r="V212" s="5">
        <v>4</v>
      </c>
    </row>
    <row r="213" spans="1:199">
      <c r="A213" s="42">
        <v>487</v>
      </c>
      <c r="B213" s="6" t="s">
        <v>191</v>
      </c>
      <c r="C213" s="6"/>
      <c r="D213" s="27">
        <v>14.15</v>
      </c>
      <c r="E213" s="25">
        <v>72</v>
      </c>
      <c r="G213" s="5">
        <v>53</v>
      </c>
      <c r="AI213" s="77">
        <v>70</v>
      </c>
      <c r="AK213" s="78">
        <v>50</v>
      </c>
      <c r="AL213" s="78">
        <v>59</v>
      </c>
      <c r="AM213" s="78" t="s">
        <v>572</v>
      </c>
      <c r="AN213" s="78">
        <v>67</v>
      </c>
      <c r="AO213" s="78">
        <v>60</v>
      </c>
      <c r="AP213" s="78">
        <v>61</v>
      </c>
      <c r="AQ213" s="78">
        <v>51</v>
      </c>
      <c r="AR213" s="78" t="s">
        <v>572</v>
      </c>
      <c r="AS213" s="78">
        <v>73</v>
      </c>
      <c r="AW213" s="79">
        <v>64</v>
      </c>
      <c r="BM213" s="77">
        <v>75</v>
      </c>
      <c r="BO213" s="78">
        <v>58</v>
      </c>
      <c r="BP213" s="78">
        <v>66</v>
      </c>
      <c r="BQ213" s="78">
        <v>89</v>
      </c>
      <c r="BR213" s="78">
        <v>64</v>
      </c>
      <c r="BS213" s="78">
        <v>67</v>
      </c>
      <c r="BT213" s="78">
        <v>77</v>
      </c>
      <c r="BU213" s="78">
        <v>78</v>
      </c>
      <c r="BW213" s="78">
        <v>86</v>
      </c>
      <c r="CA213" s="79">
        <v>75</v>
      </c>
      <c r="CQ213" s="77">
        <v>66</v>
      </c>
      <c r="CS213" s="78">
        <v>45</v>
      </c>
      <c r="CT213" s="78">
        <v>45</v>
      </c>
      <c r="CU213" s="78">
        <v>65</v>
      </c>
      <c r="CV213" s="78">
        <v>58</v>
      </c>
      <c r="CW213" s="78">
        <v>61</v>
      </c>
      <c r="CX213" s="78">
        <v>59</v>
      </c>
      <c r="CY213" s="78">
        <v>69</v>
      </c>
      <c r="DA213" s="78">
        <v>67</v>
      </c>
      <c r="DE213" s="79">
        <v>55</v>
      </c>
      <c r="DU213" s="96">
        <v>66</v>
      </c>
      <c r="DW213" s="97">
        <v>51</v>
      </c>
      <c r="DX213" s="97">
        <v>43</v>
      </c>
      <c r="DY213" s="97">
        <v>86</v>
      </c>
      <c r="DZ213" s="97">
        <v>61</v>
      </c>
      <c r="EA213" s="97">
        <v>61</v>
      </c>
      <c r="EB213" s="97">
        <v>67</v>
      </c>
      <c r="EC213" s="97">
        <v>84</v>
      </c>
      <c r="EE213" s="97">
        <v>76</v>
      </c>
      <c r="EI213" s="98">
        <v>69</v>
      </c>
      <c r="EY213" s="103">
        <v>67</v>
      </c>
      <c r="FA213" s="104">
        <v>47</v>
      </c>
      <c r="FB213" s="104">
        <v>48</v>
      </c>
      <c r="FC213" s="104">
        <v>63</v>
      </c>
      <c r="FD213" s="104">
        <v>59</v>
      </c>
      <c r="FE213" s="104">
        <v>62</v>
      </c>
      <c r="FF213" s="104">
        <v>70</v>
      </c>
      <c r="FG213" s="104">
        <v>57</v>
      </c>
      <c r="FI213" s="104">
        <v>67</v>
      </c>
      <c r="FM213" s="105">
        <v>57</v>
      </c>
    </row>
    <row r="214" spans="1:199">
      <c r="A214" s="42">
        <v>500</v>
      </c>
      <c r="B214" s="6" t="s">
        <v>192</v>
      </c>
      <c r="C214" s="6"/>
      <c r="D214" s="29" t="s">
        <v>529</v>
      </c>
    </row>
    <row r="215" spans="1:199">
      <c r="A215" s="42">
        <v>513</v>
      </c>
      <c r="B215" s="6" t="s">
        <v>193</v>
      </c>
      <c r="C215" s="6"/>
      <c r="D215" s="29" t="s">
        <v>541</v>
      </c>
      <c r="E215" s="25">
        <v>74</v>
      </c>
      <c r="F215" s="5">
        <v>4</v>
      </c>
      <c r="G215" s="5">
        <v>57</v>
      </c>
      <c r="H215" s="5">
        <v>55</v>
      </c>
      <c r="I215" s="5">
        <v>55</v>
      </c>
      <c r="J215" s="5">
        <v>54</v>
      </c>
      <c r="K215" s="5">
        <v>67</v>
      </c>
      <c r="L215" s="5">
        <v>60</v>
      </c>
      <c r="M215" s="5">
        <v>63</v>
      </c>
      <c r="O215" s="5">
        <v>77</v>
      </c>
      <c r="S215" s="26">
        <v>65</v>
      </c>
      <c r="AI215" s="77">
        <v>70</v>
      </c>
      <c r="AK215" s="78">
        <v>48</v>
      </c>
      <c r="AL215" s="78">
        <v>60</v>
      </c>
      <c r="AM215" s="78">
        <v>57</v>
      </c>
      <c r="AN215" s="78">
        <v>55</v>
      </c>
      <c r="AO215" s="78">
        <v>60</v>
      </c>
      <c r="AP215" s="78">
        <v>54</v>
      </c>
      <c r="AQ215" s="78">
        <v>66</v>
      </c>
      <c r="AS215" s="78">
        <v>58</v>
      </c>
      <c r="AW215" s="79">
        <v>54</v>
      </c>
      <c r="BM215" s="77">
        <v>70</v>
      </c>
      <c r="BO215" s="78">
        <v>59</v>
      </c>
      <c r="BP215" s="78">
        <v>64</v>
      </c>
      <c r="BQ215" s="78">
        <v>83</v>
      </c>
      <c r="BR215" s="78">
        <v>78</v>
      </c>
      <c r="BS215" s="78">
        <v>71</v>
      </c>
      <c r="BT215" s="78">
        <v>69</v>
      </c>
      <c r="BU215" s="78">
        <v>79</v>
      </c>
      <c r="BW215" s="78">
        <v>81</v>
      </c>
      <c r="CA215" s="79">
        <v>57</v>
      </c>
      <c r="CQ215" s="77">
        <v>66</v>
      </c>
      <c r="CS215" s="78">
        <v>49</v>
      </c>
      <c r="CT215" s="78">
        <v>54</v>
      </c>
      <c r="CU215" s="78">
        <v>65</v>
      </c>
      <c r="CV215" s="78">
        <v>75</v>
      </c>
      <c r="CW215" s="78">
        <v>61</v>
      </c>
      <c r="CX215" s="78">
        <v>68</v>
      </c>
      <c r="CY215" s="78">
        <v>66</v>
      </c>
      <c r="DA215" s="78">
        <v>55</v>
      </c>
      <c r="DE215" s="79">
        <v>83</v>
      </c>
      <c r="DU215" s="96">
        <v>70</v>
      </c>
      <c r="DW215" s="97">
        <v>55</v>
      </c>
      <c r="DX215" s="97">
        <v>60</v>
      </c>
      <c r="DY215" s="97">
        <v>73</v>
      </c>
      <c r="DZ215" s="97">
        <v>53</v>
      </c>
      <c r="EA215" s="97">
        <v>61</v>
      </c>
      <c r="EB215" s="97" t="s">
        <v>572</v>
      </c>
      <c r="EC215" s="97">
        <v>69</v>
      </c>
      <c r="EE215" s="97">
        <v>66</v>
      </c>
      <c r="EI215" s="98">
        <v>54</v>
      </c>
    </row>
    <row r="216" spans="1:199">
      <c r="A216" s="42">
        <v>530</v>
      </c>
      <c r="B216" s="6" t="s">
        <v>194</v>
      </c>
      <c r="C216" s="6"/>
      <c r="D216" s="27">
        <v>14.15</v>
      </c>
      <c r="E216" s="126" t="s">
        <v>923</v>
      </c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8"/>
      <c r="AI216" s="77">
        <v>66</v>
      </c>
      <c r="AK216" s="78">
        <v>29</v>
      </c>
    </row>
    <row r="217" spans="1:199">
      <c r="A217" s="42">
        <v>539</v>
      </c>
      <c r="B217" s="6" t="s">
        <v>195</v>
      </c>
      <c r="C217" s="6"/>
      <c r="D217" s="27">
        <v>14.15</v>
      </c>
      <c r="E217" s="25">
        <v>75</v>
      </c>
      <c r="F217" s="5">
        <v>4.3600000000000003</v>
      </c>
      <c r="G217" s="5">
        <v>57</v>
      </c>
      <c r="H217" s="5">
        <v>67</v>
      </c>
      <c r="I217" s="5">
        <v>64</v>
      </c>
      <c r="J217" s="5">
        <v>57</v>
      </c>
      <c r="K217" s="5">
        <v>61</v>
      </c>
      <c r="L217" s="5">
        <v>66</v>
      </c>
      <c r="M217" s="5">
        <v>66</v>
      </c>
      <c r="O217" s="5">
        <v>78</v>
      </c>
      <c r="S217" s="26">
        <v>67</v>
      </c>
      <c r="AI217" s="77">
        <v>73</v>
      </c>
      <c r="AK217" s="78">
        <v>50</v>
      </c>
      <c r="AL217" s="78">
        <v>44</v>
      </c>
      <c r="AM217" s="78">
        <v>61</v>
      </c>
      <c r="AN217" s="78">
        <v>64</v>
      </c>
      <c r="AO217" s="78">
        <v>55</v>
      </c>
      <c r="AP217" s="78">
        <v>61</v>
      </c>
      <c r="AQ217" s="78">
        <v>69</v>
      </c>
      <c r="AR217" s="78">
        <v>97</v>
      </c>
      <c r="AS217" s="78">
        <v>66</v>
      </c>
      <c r="AW217" s="79">
        <v>53</v>
      </c>
      <c r="BM217" s="77">
        <v>75</v>
      </c>
      <c r="BO217" s="78">
        <v>55</v>
      </c>
      <c r="BP217" s="78">
        <v>61</v>
      </c>
      <c r="BQ217" s="78">
        <v>87</v>
      </c>
      <c r="BR217" s="78">
        <v>67</v>
      </c>
      <c r="BS217" s="78">
        <v>68</v>
      </c>
      <c r="BT217" s="78">
        <v>77</v>
      </c>
      <c r="BU217" s="78">
        <v>70</v>
      </c>
      <c r="BW217" s="78">
        <v>83</v>
      </c>
      <c r="CA217" s="79">
        <v>68</v>
      </c>
      <c r="CQ217" s="77">
        <v>75</v>
      </c>
      <c r="CS217" s="78">
        <v>51</v>
      </c>
      <c r="CT217" s="78">
        <v>52</v>
      </c>
      <c r="CU217" s="78">
        <v>70</v>
      </c>
      <c r="CV217" s="78">
        <v>69</v>
      </c>
      <c r="CW217" s="78">
        <v>73</v>
      </c>
      <c r="CX217" s="78">
        <v>79</v>
      </c>
      <c r="CY217" s="78">
        <v>68</v>
      </c>
      <c r="DA217" s="78">
        <v>78</v>
      </c>
      <c r="DE217" s="79">
        <v>69</v>
      </c>
      <c r="DU217" s="96">
        <v>77</v>
      </c>
      <c r="DW217" s="97">
        <v>56</v>
      </c>
      <c r="DX217" s="97">
        <v>59</v>
      </c>
      <c r="DY217" s="97">
        <v>73</v>
      </c>
      <c r="DZ217" s="97">
        <v>69</v>
      </c>
      <c r="EA217" s="97">
        <v>64</v>
      </c>
      <c r="EB217" s="97">
        <v>72</v>
      </c>
      <c r="EC217" s="97">
        <v>72</v>
      </c>
      <c r="EE217" s="97">
        <v>70</v>
      </c>
      <c r="EI217" s="98">
        <v>80</v>
      </c>
      <c r="EY217" s="103">
        <v>66</v>
      </c>
      <c r="FA217" s="104">
        <v>47</v>
      </c>
      <c r="FB217" s="104">
        <v>62</v>
      </c>
      <c r="FD217" s="104">
        <v>58</v>
      </c>
      <c r="FE217" s="104">
        <v>61</v>
      </c>
      <c r="FF217" s="104">
        <v>73</v>
      </c>
      <c r="FI217" s="104">
        <v>66</v>
      </c>
      <c r="GC217" s="18">
        <v>64</v>
      </c>
      <c r="GE217" s="5">
        <v>50</v>
      </c>
      <c r="GF217" s="5">
        <v>48</v>
      </c>
      <c r="GG217" s="5">
        <v>64</v>
      </c>
      <c r="GH217" s="5">
        <v>46</v>
      </c>
      <c r="GI217" s="5">
        <v>59</v>
      </c>
      <c r="GJ217" s="5">
        <v>68</v>
      </c>
      <c r="GK217" s="5">
        <v>51</v>
      </c>
      <c r="GL217" s="5">
        <v>65</v>
      </c>
      <c r="GM217" s="5">
        <v>82</v>
      </c>
      <c r="GQ217" s="5">
        <v>61</v>
      </c>
    </row>
    <row r="218" spans="1:199">
      <c r="A218" s="42">
        <v>557</v>
      </c>
      <c r="B218" s="6" t="s">
        <v>196</v>
      </c>
      <c r="C218" s="6"/>
      <c r="D218" s="27">
        <v>14.15</v>
      </c>
      <c r="E218" s="25">
        <v>74</v>
      </c>
      <c r="F218" s="5">
        <v>4</v>
      </c>
      <c r="G218" s="5">
        <v>56</v>
      </c>
      <c r="H218" s="5">
        <v>57</v>
      </c>
      <c r="I218" s="5">
        <v>59</v>
      </c>
      <c r="J218" s="5">
        <v>61</v>
      </c>
      <c r="K218" s="5">
        <v>70</v>
      </c>
      <c r="L218" s="5">
        <v>64</v>
      </c>
      <c r="M218" s="5">
        <v>51</v>
      </c>
      <c r="N218" s="5">
        <v>60</v>
      </c>
      <c r="O218" s="5">
        <v>78</v>
      </c>
      <c r="S218" s="26">
        <v>74</v>
      </c>
      <c r="AI218" s="77">
        <v>70</v>
      </c>
      <c r="AK218" s="78">
        <v>52</v>
      </c>
      <c r="AL218" s="78">
        <v>57</v>
      </c>
      <c r="AM218" s="78">
        <v>56</v>
      </c>
      <c r="AN218" s="78">
        <v>41</v>
      </c>
      <c r="AO218" s="78">
        <v>59</v>
      </c>
      <c r="AP218" s="78">
        <v>61</v>
      </c>
      <c r="AQ218" s="78">
        <v>60</v>
      </c>
      <c r="AR218" s="78" t="s">
        <v>572</v>
      </c>
      <c r="AS218" s="78">
        <v>59</v>
      </c>
      <c r="AW218" s="79" t="s">
        <v>572</v>
      </c>
      <c r="BM218" s="77">
        <v>76</v>
      </c>
      <c r="BO218" s="78">
        <v>56</v>
      </c>
      <c r="BP218" s="78">
        <v>66</v>
      </c>
      <c r="BQ218" s="78">
        <v>89</v>
      </c>
      <c r="BR218" s="78">
        <v>82</v>
      </c>
      <c r="BS218" s="78">
        <v>68</v>
      </c>
      <c r="BT218" s="78" t="s">
        <v>572</v>
      </c>
      <c r="BU218" s="78">
        <v>83</v>
      </c>
      <c r="BV218" s="78" t="s">
        <v>572</v>
      </c>
      <c r="BW218" s="78">
        <v>84</v>
      </c>
      <c r="BX218" s="78">
        <v>27</v>
      </c>
      <c r="CA218" s="79">
        <v>57</v>
      </c>
      <c r="CQ218" s="77">
        <v>71</v>
      </c>
      <c r="CS218" s="78">
        <v>52</v>
      </c>
      <c r="CT218" s="78">
        <v>62</v>
      </c>
      <c r="CU218" s="78">
        <v>72</v>
      </c>
      <c r="CV218" s="78">
        <v>52</v>
      </c>
      <c r="CW218" s="78">
        <v>68</v>
      </c>
      <c r="CX218" s="78">
        <v>67</v>
      </c>
      <c r="CY218" s="78">
        <v>65</v>
      </c>
      <c r="CZ218" s="78">
        <v>75</v>
      </c>
      <c r="DA218" s="78">
        <v>68</v>
      </c>
      <c r="DE218" s="79">
        <v>61</v>
      </c>
    </row>
    <row r="219" spans="1:199">
      <c r="A219" s="42"/>
      <c r="B219" s="6"/>
      <c r="C219" s="6">
        <v>521</v>
      </c>
      <c r="AI219" s="77">
        <v>66</v>
      </c>
      <c r="AK219" s="78">
        <v>49</v>
      </c>
      <c r="AL219" s="78">
        <v>49</v>
      </c>
      <c r="AM219" s="78">
        <v>64</v>
      </c>
      <c r="AN219" s="78">
        <v>69</v>
      </c>
      <c r="AO219" s="78">
        <v>58</v>
      </c>
      <c r="AP219" s="78">
        <v>58</v>
      </c>
      <c r="AQ219" s="78">
        <v>53</v>
      </c>
      <c r="AR219" s="78">
        <v>66</v>
      </c>
      <c r="AS219" s="78">
        <v>49</v>
      </c>
      <c r="AW219" s="79">
        <v>44</v>
      </c>
      <c r="BM219" s="77">
        <v>69</v>
      </c>
      <c r="BO219" s="78">
        <v>52</v>
      </c>
      <c r="BP219" s="78">
        <v>60</v>
      </c>
      <c r="BQ219" s="78">
        <v>84</v>
      </c>
      <c r="BR219" s="78">
        <v>68</v>
      </c>
      <c r="BS219" s="78">
        <v>61</v>
      </c>
      <c r="BT219" s="78">
        <v>72</v>
      </c>
      <c r="BU219" s="78">
        <v>75</v>
      </c>
      <c r="BV219" s="78">
        <v>56</v>
      </c>
      <c r="BW219" s="78">
        <v>79</v>
      </c>
      <c r="CA219" s="79">
        <v>68</v>
      </c>
      <c r="CQ219" s="77">
        <v>69</v>
      </c>
      <c r="CS219" s="78">
        <v>53</v>
      </c>
      <c r="CT219" s="78">
        <v>48</v>
      </c>
      <c r="CU219" s="78">
        <v>67</v>
      </c>
      <c r="CV219" s="78">
        <v>57</v>
      </c>
      <c r="CW219" s="78">
        <v>61</v>
      </c>
      <c r="CX219" s="78">
        <v>77</v>
      </c>
      <c r="CY219" s="78">
        <v>72</v>
      </c>
      <c r="CZ219" s="78" t="s">
        <v>572</v>
      </c>
      <c r="DA219" s="78">
        <v>70</v>
      </c>
      <c r="DE219" s="79">
        <v>69</v>
      </c>
    </row>
    <row r="220" spans="1:199">
      <c r="A220" s="42">
        <v>593</v>
      </c>
      <c r="B220" s="6" t="s">
        <v>197</v>
      </c>
      <c r="C220" s="6"/>
      <c r="D220" s="29" t="s">
        <v>529</v>
      </c>
    </row>
    <row r="221" spans="1:199">
      <c r="A221" s="42">
        <v>606</v>
      </c>
      <c r="B221" s="6" t="s">
        <v>198</v>
      </c>
      <c r="C221" s="6"/>
      <c r="D221" s="27">
        <v>15</v>
      </c>
      <c r="E221" s="25">
        <v>67</v>
      </c>
      <c r="F221" s="5">
        <v>4</v>
      </c>
      <c r="G221" s="5">
        <v>43</v>
      </c>
      <c r="H221" s="5">
        <v>50</v>
      </c>
      <c r="I221" s="5">
        <v>55</v>
      </c>
      <c r="J221" s="5" t="s">
        <v>572</v>
      </c>
      <c r="K221" s="5">
        <v>50</v>
      </c>
      <c r="L221" s="5" t="s">
        <v>572</v>
      </c>
      <c r="M221" s="5" t="s">
        <v>572</v>
      </c>
      <c r="N221" s="5">
        <v>69</v>
      </c>
      <c r="O221" s="5" t="s">
        <v>572</v>
      </c>
      <c r="S221" s="26">
        <v>66</v>
      </c>
      <c r="AI221" s="77">
        <v>63</v>
      </c>
      <c r="AK221" s="78">
        <v>37</v>
      </c>
      <c r="AL221" s="78">
        <v>41</v>
      </c>
      <c r="AM221" s="78">
        <v>52</v>
      </c>
      <c r="AN221" s="78">
        <v>48</v>
      </c>
      <c r="AO221" s="78">
        <v>50</v>
      </c>
      <c r="AP221" s="78">
        <v>48</v>
      </c>
      <c r="AQ221" s="78">
        <v>56</v>
      </c>
      <c r="AR221" s="78">
        <v>54</v>
      </c>
      <c r="AS221" s="78">
        <v>37</v>
      </c>
      <c r="AW221" s="79">
        <v>52</v>
      </c>
    </row>
    <row r="222" spans="1:199">
      <c r="A222" s="42">
        <v>616</v>
      </c>
      <c r="B222" s="6" t="s">
        <v>199</v>
      </c>
      <c r="C222" s="6"/>
      <c r="D222" s="27">
        <v>14.15</v>
      </c>
      <c r="E222" s="25">
        <v>77</v>
      </c>
      <c r="G222" s="5">
        <v>57</v>
      </c>
      <c r="H222" s="5">
        <v>80</v>
      </c>
      <c r="I222" s="5">
        <v>90</v>
      </c>
      <c r="J222" s="5">
        <v>46</v>
      </c>
      <c r="K222" s="5">
        <v>66</v>
      </c>
      <c r="L222" s="5">
        <v>81</v>
      </c>
      <c r="M222" s="5">
        <v>89</v>
      </c>
      <c r="N222" s="5">
        <v>73</v>
      </c>
      <c r="O222" s="5">
        <v>80</v>
      </c>
      <c r="S222" s="26">
        <v>75</v>
      </c>
      <c r="AI222" s="77">
        <v>74</v>
      </c>
      <c r="AK222" s="78">
        <v>49</v>
      </c>
      <c r="AL222" s="78">
        <v>59</v>
      </c>
      <c r="AM222" s="78" t="s">
        <v>572</v>
      </c>
      <c r="AN222" s="78">
        <v>72</v>
      </c>
      <c r="AO222" s="78">
        <v>64</v>
      </c>
      <c r="AP222" s="78">
        <v>65</v>
      </c>
      <c r="AQ222" s="78">
        <v>64</v>
      </c>
      <c r="AR222" s="78">
        <v>76</v>
      </c>
      <c r="AS222" s="78">
        <v>76</v>
      </c>
      <c r="AW222" s="79">
        <v>54</v>
      </c>
    </row>
    <row r="223" spans="1:199">
      <c r="A223" s="42">
        <v>631</v>
      </c>
      <c r="B223" s="6" t="s">
        <v>200</v>
      </c>
      <c r="C223" s="6"/>
      <c r="D223" s="29" t="s">
        <v>537</v>
      </c>
      <c r="E223" s="126" t="s">
        <v>910</v>
      </c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8"/>
      <c r="AI223" s="77">
        <v>70</v>
      </c>
      <c r="AK223" s="78">
        <v>46</v>
      </c>
      <c r="AL223" s="78">
        <v>49</v>
      </c>
      <c r="AM223" s="78">
        <v>62</v>
      </c>
      <c r="AN223" s="78">
        <v>43</v>
      </c>
      <c r="AO223" s="78">
        <v>62</v>
      </c>
      <c r="AP223" s="78">
        <v>57</v>
      </c>
      <c r="AQ223" s="78">
        <v>63</v>
      </c>
      <c r="AR223" s="78" t="s">
        <v>572</v>
      </c>
      <c r="AS223" s="78">
        <v>65</v>
      </c>
      <c r="BM223" s="77">
        <v>70</v>
      </c>
      <c r="BO223" s="78">
        <v>47</v>
      </c>
      <c r="BP223" s="78">
        <v>55</v>
      </c>
      <c r="BQ223" s="78">
        <v>74</v>
      </c>
      <c r="BR223" s="78">
        <v>50</v>
      </c>
      <c r="BS223" s="78">
        <v>57</v>
      </c>
      <c r="BT223" s="78">
        <v>60</v>
      </c>
      <c r="BU223" s="78">
        <v>48</v>
      </c>
      <c r="BV223" s="78" t="s">
        <v>572</v>
      </c>
      <c r="BW223" s="78">
        <v>64</v>
      </c>
      <c r="CA223" s="79">
        <v>74</v>
      </c>
      <c r="CQ223" s="77">
        <v>66</v>
      </c>
      <c r="CS223" s="78">
        <v>46</v>
      </c>
      <c r="CT223" s="78">
        <v>47</v>
      </c>
      <c r="CU223" s="78">
        <v>60</v>
      </c>
      <c r="CV223" s="78">
        <v>59</v>
      </c>
      <c r="CW223" s="78">
        <v>60</v>
      </c>
      <c r="CX223" s="78">
        <v>62</v>
      </c>
      <c r="CY223" s="78">
        <v>59</v>
      </c>
      <c r="CZ223" s="78" t="s">
        <v>572</v>
      </c>
      <c r="DA223" s="78">
        <v>68</v>
      </c>
      <c r="DE223" s="79">
        <v>62</v>
      </c>
    </row>
    <row r="224" spans="1:199">
      <c r="A224" s="42">
        <v>100</v>
      </c>
      <c r="B224" s="6" t="s">
        <v>201</v>
      </c>
      <c r="C224" s="6"/>
      <c r="D224" s="27">
        <v>14</v>
      </c>
      <c r="E224" s="25">
        <v>77</v>
      </c>
      <c r="G224" s="5">
        <v>50</v>
      </c>
      <c r="H224" s="5">
        <v>55</v>
      </c>
      <c r="I224" s="5">
        <v>63</v>
      </c>
      <c r="J224" s="5">
        <v>61</v>
      </c>
      <c r="K224" s="5">
        <v>60</v>
      </c>
      <c r="L224" s="5">
        <v>65</v>
      </c>
      <c r="M224" s="5">
        <v>64</v>
      </c>
      <c r="O224" s="5">
        <v>76</v>
      </c>
      <c r="S224" s="26">
        <v>76</v>
      </c>
      <c r="AI224" s="77">
        <v>98</v>
      </c>
      <c r="AK224" s="78">
        <v>68</v>
      </c>
      <c r="AL224" s="78">
        <v>69</v>
      </c>
      <c r="AM224" s="78">
        <v>98</v>
      </c>
      <c r="AN224" s="78">
        <v>89</v>
      </c>
      <c r="AO224" s="78">
        <v>83</v>
      </c>
      <c r="AP224" s="78" t="s">
        <v>572</v>
      </c>
      <c r="AQ224" s="78">
        <v>98</v>
      </c>
      <c r="AR224" s="78" t="s">
        <v>572</v>
      </c>
      <c r="AS224" s="78">
        <v>98</v>
      </c>
      <c r="AW224" s="79">
        <v>100</v>
      </c>
      <c r="BM224" s="77">
        <v>98</v>
      </c>
      <c r="BO224" s="78">
        <v>83</v>
      </c>
      <c r="BP224" s="78">
        <v>71</v>
      </c>
      <c r="BQ224" s="78">
        <v>64</v>
      </c>
      <c r="BR224" s="78">
        <v>98</v>
      </c>
      <c r="BS224" s="78">
        <v>95</v>
      </c>
      <c r="BT224" s="78">
        <v>81</v>
      </c>
      <c r="BU224" s="78">
        <v>77</v>
      </c>
      <c r="BV224" s="78" t="s">
        <v>572</v>
      </c>
      <c r="BW224" s="78">
        <v>98</v>
      </c>
      <c r="CA224" s="79">
        <v>68</v>
      </c>
    </row>
    <row r="225" spans="1:199">
      <c r="A225" s="42">
        <v>107</v>
      </c>
      <c r="B225" s="6" t="s">
        <v>202</v>
      </c>
      <c r="C225" s="6"/>
      <c r="D225" s="27">
        <v>14</v>
      </c>
      <c r="AI225" s="77">
        <v>63</v>
      </c>
      <c r="AK225" s="78">
        <v>41</v>
      </c>
      <c r="AL225" s="78">
        <v>54</v>
      </c>
      <c r="AM225" s="78">
        <v>50</v>
      </c>
      <c r="AN225" s="78">
        <v>53</v>
      </c>
      <c r="AO225" s="78">
        <v>54</v>
      </c>
      <c r="AP225" s="78">
        <v>57</v>
      </c>
      <c r="AQ225" s="78">
        <v>58</v>
      </c>
      <c r="AR225" s="78">
        <v>37</v>
      </c>
      <c r="AS225" s="78">
        <v>72</v>
      </c>
      <c r="AW225" s="79" t="s">
        <v>572</v>
      </c>
      <c r="BM225" s="77">
        <v>70</v>
      </c>
      <c r="BO225" s="78">
        <v>64</v>
      </c>
      <c r="BP225" s="78">
        <v>53</v>
      </c>
      <c r="BQ225" s="78">
        <v>76</v>
      </c>
      <c r="BR225" s="78">
        <v>61</v>
      </c>
      <c r="BS225" s="78">
        <v>70</v>
      </c>
      <c r="BT225" s="78">
        <v>66</v>
      </c>
      <c r="BU225" s="78">
        <v>61</v>
      </c>
      <c r="BV225" s="78">
        <v>37</v>
      </c>
      <c r="BW225" s="78">
        <v>84</v>
      </c>
      <c r="CA225" s="79" t="s">
        <v>572</v>
      </c>
      <c r="CQ225" s="77">
        <v>63</v>
      </c>
      <c r="CS225" s="78">
        <v>48</v>
      </c>
      <c r="CT225" s="78">
        <v>43</v>
      </c>
      <c r="CU225" s="78">
        <v>54</v>
      </c>
      <c r="CV225" s="78">
        <v>51</v>
      </c>
      <c r="CW225" s="78">
        <v>66</v>
      </c>
      <c r="CX225" s="78">
        <v>67</v>
      </c>
      <c r="CY225" s="78">
        <v>60</v>
      </c>
      <c r="CZ225" s="78" t="s">
        <v>572</v>
      </c>
      <c r="DA225" s="78">
        <v>58</v>
      </c>
      <c r="DE225" s="79" t="s">
        <v>572</v>
      </c>
    </row>
    <row r="226" spans="1:199">
      <c r="A226" s="42">
        <v>144</v>
      </c>
      <c r="B226" s="6" t="s">
        <v>203</v>
      </c>
      <c r="C226" s="6"/>
      <c r="D226" s="27">
        <v>13.14</v>
      </c>
      <c r="AI226" s="77">
        <v>62</v>
      </c>
      <c r="AK226" s="78">
        <v>38</v>
      </c>
      <c r="AL226" s="78">
        <v>40</v>
      </c>
      <c r="AM226" s="78">
        <v>46</v>
      </c>
      <c r="AN226" s="78">
        <v>56</v>
      </c>
      <c r="AO226" s="78">
        <v>55</v>
      </c>
      <c r="AP226" s="78">
        <v>37</v>
      </c>
      <c r="AQ226" s="78">
        <v>58</v>
      </c>
      <c r="AS226" s="78">
        <v>54</v>
      </c>
      <c r="AW226" s="79">
        <v>73</v>
      </c>
      <c r="BM226" s="77">
        <v>68</v>
      </c>
      <c r="BO226" s="78">
        <v>63</v>
      </c>
      <c r="BP226" s="78">
        <v>61</v>
      </c>
      <c r="BQ226" s="78">
        <v>64</v>
      </c>
      <c r="BR226" s="78">
        <v>54</v>
      </c>
      <c r="BS226" s="78">
        <v>67</v>
      </c>
      <c r="BT226" s="78">
        <v>61</v>
      </c>
      <c r="BU226" s="78">
        <v>67</v>
      </c>
      <c r="BW226" s="78">
        <v>85</v>
      </c>
    </row>
    <row r="227" spans="1:199">
      <c r="A227" s="42">
        <v>160</v>
      </c>
      <c r="B227" s="6" t="s">
        <v>204</v>
      </c>
      <c r="C227" s="6"/>
      <c r="D227" s="27">
        <v>14.15</v>
      </c>
      <c r="E227" s="25">
        <v>78</v>
      </c>
      <c r="G227" s="5">
        <v>58</v>
      </c>
      <c r="H227" s="5">
        <v>67</v>
      </c>
      <c r="I227" s="5">
        <v>68</v>
      </c>
      <c r="J227" s="5">
        <v>75</v>
      </c>
      <c r="K227" s="5">
        <v>66</v>
      </c>
      <c r="L227" s="5">
        <v>79</v>
      </c>
      <c r="M227" s="5">
        <v>72</v>
      </c>
      <c r="O227" s="5">
        <v>78</v>
      </c>
      <c r="S227" s="26">
        <v>75</v>
      </c>
      <c r="AI227" s="77">
        <v>77</v>
      </c>
      <c r="AL227" s="78">
        <v>61</v>
      </c>
      <c r="AM227" s="78">
        <v>62</v>
      </c>
      <c r="AN227" s="78">
        <v>67</v>
      </c>
      <c r="AO227" s="78">
        <v>64</v>
      </c>
      <c r="AP227" s="78">
        <v>71</v>
      </c>
      <c r="AQ227" s="78">
        <v>70</v>
      </c>
      <c r="AR227" s="78">
        <v>63</v>
      </c>
      <c r="AS227" s="78">
        <v>69</v>
      </c>
      <c r="AW227" s="79">
        <v>60</v>
      </c>
      <c r="BM227" s="77">
        <v>75</v>
      </c>
      <c r="BP227" s="78">
        <v>68</v>
      </c>
      <c r="BQ227" s="78">
        <v>76</v>
      </c>
      <c r="BR227" s="78">
        <v>77</v>
      </c>
      <c r="BS227" s="78">
        <v>76</v>
      </c>
      <c r="BT227" s="78">
        <v>62</v>
      </c>
      <c r="BU227" s="78">
        <v>73</v>
      </c>
      <c r="BW227" s="78">
        <v>89</v>
      </c>
      <c r="CA227" s="79">
        <v>73</v>
      </c>
    </row>
    <row r="228" spans="1:199">
      <c r="A228" s="42">
        <v>175</v>
      </c>
      <c r="B228" s="6" t="s">
        <v>205</v>
      </c>
      <c r="C228" s="6"/>
      <c r="D228" s="27">
        <v>14.15</v>
      </c>
      <c r="E228" s="25">
        <v>76</v>
      </c>
      <c r="F228" s="5">
        <v>4</v>
      </c>
      <c r="G228" s="5">
        <v>50</v>
      </c>
      <c r="H228" s="5">
        <v>58</v>
      </c>
      <c r="I228" s="5">
        <v>70</v>
      </c>
      <c r="J228" s="5">
        <v>60</v>
      </c>
      <c r="K228" s="5">
        <v>62</v>
      </c>
      <c r="L228" s="5">
        <v>49</v>
      </c>
      <c r="M228" s="5">
        <v>67</v>
      </c>
      <c r="N228" s="5" t="s">
        <v>572</v>
      </c>
      <c r="O228" s="5">
        <v>81</v>
      </c>
      <c r="S228" s="26">
        <v>59</v>
      </c>
      <c r="AI228" s="77">
        <v>78</v>
      </c>
      <c r="AK228" s="78">
        <v>68</v>
      </c>
      <c r="AL228" s="78">
        <v>55</v>
      </c>
      <c r="AM228" s="78">
        <v>89</v>
      </c>
      <c r="AN228" s="78">
        <v>61</v>
      </c>
      <c r="AO228" s="78">
        <v>64</v>
      </c>
      <c r="AP228" s="78">
        <v>58</v>
      </c>
      <c r="AQ228" s="78">
        <v>66</v>
      </c>
      <c r="AR228" s="78" t="s">
        <v>572</v>
      </c>
      <c r="AS228" s="78">
        <v>64</v>
      </c>
      <c r="AW228" s="79">
        <v>53</v>
      </c>
      <c r="BM228" s="77">
        <v>80</v>
      </c>
      <c r="BO228" s="78">
        <v>76</v>
      </c>
      <c r="BP228" s="78">
        <v>69</v>
      </c>
      <c r="BQ228" s="78">
        <v>80</v>
      </c>
      <c r="BR228" s="78">
        <v>65</v>
      </c>
      <c r="BS228" s="78">
        <v>76</v>
      </c>
      <c r="BT228" s="78">
        <v>75</v>
      </c>
      <c r="BU228" s="78">
        <v>86</v>
      </c>
      <c r="BV228" s="78">
        <v>64</v>
      </c>
      <c r="BW228" s="78">
        <v>85</v>
      </c>
      <c r="CA228" s="79" t="s">
        <v>572</v>
      </c>
      <c r="CQ228" s="77">
        <v>68</v>
      </c>
      <c r="CS228" s="78">
        <v>58</v>
      </c>
      <c r="CT228" s="78">
        <v>40</v>
      </c>
      <c r="CU228" s="78">
        <v>80</v>
      </c>
      <c r="CV228" s="78">
        <v>58</v>
      </c>
      <c r="CW228" s="78">
        <v>72</v>
      </c>
      <c r="CX228" s="78">
        <v>71</v>
      </c>
      <c r="CY228" s="78">
        <v>70</v>
      </c>
      <c r="CZ228" s="78">
        <v>69</v>
      </c>
      <c r="DA228" s="78">
        <v>72</v>
      </c>
      <c r="DE228" s="79">
        <v>60</v>
      </c>
      <c r="DU228" s="132" t="s">
        <v>923</v>
      </c>
      <c r="DV228" s="133"/>
      <c r="DW228" s="133"/>
      <c r="DX228" s="133"/>
      <c r="DY228" s="133"/>
      <c r="DZ228" s="133"/>
      <c r="EA228" s="133"/>
      <c r="EB228" s="133"/>
      <c r="EC228" s="133"/>
      <c r="ED228" s="133"/>
      <c r="EE228" s="133"/>
      <c r="EF228" s="133"/>
      <c r="EG228" s="133"/>
      <c r="EH228" s="133"/>
      <c r="EI228" s="134"/>
      <c r="EY228" s="103">
        <v>67</v>
      </c>
      <c r="FA228" s="104">
        <v>51</v>
      </c>
      <c r="FB228" s="104">
        <v>56</v>
      </c>
      <c r="FC228" s="104" t="s">
        <v>572</v>
      </c>
      <c r="FD228" s="104">
        <v>51</v>
      </c>
      <c r="FE228" s="104">
        <v>60</v>
      </c>
      <c r="FF228" s="104">
        <v>74</v>
      </c>
      <c r="FG228" s="104">
        <v>57</v>
      </c>
      <c r="FH228" s="104">
        <v>58</v>
      </c>
      <c r="FI228" s="104">
        <v>54</v>
      </c>
      <c r="FM228" s="105">
        <v>71</v>
      </c>
      <c r="GC228" s="18">
        <v>64</v>
      </c>
      <c r="GE228" s="5">
        <v>56</v>
      </c>
      <c r="GF228" s="5">
        <v>53</v>
      </c>
      <c r="GH228" s="5">
        <v>49</v>
      </c>
      <c r="GI228" s="5">
        <v>56</v>
      </c>
      <c r="GJ228" s="5">
        <v>61</v>
      </c>
      <c r="GK228" s="5">
        <v>58</v>
      </c>
      <c r="GL228" s="5">
        <v>41</v>
      </c>
      <c r="GM228" s="5">
        <v>73</v>
      </c>
      <c r="GQ228" s="5">
        <v>71</v>
      </c>
    </row>
    <row r="229" spans="1:199">
      <c r="A229" s="59">
        <v>184</v>
      </c>
      <c r="B229" s="6" t="s">
        <v>206</v>
      </c>
      <c r="C229" s="6"/>
      <c r="D229" s="27">
        <v>15</v>
      </c>
      <c r="E229" s="25">
        <v>79</v>
      </c>
      <c r="F229" s="5">
        <v>4.3</v>
      </c>
      <c r="G229" s="5">
        <v>59</v>
      </c>
      <c r="H229" s="5">
        <v>61</v>
      </c>
      <c r="I229" s="5">
        <v>75</v>
      </c>
      <c r="J229" s="5">
        <v>57</v>
      </c>
      <c r="K229" s="5">
        <v>64</v>
      </c>
      <c r="L229" s="5">
        <v>65</v>
      </c>
      <c r="M229" s="5">
        <v>75</v>
      </c>
      <c r="N229" s="5">
        <v>63</v>
      </c>
      <c r="O229" s="5">
        <v>77</v>
      </c>
      <c r="Q229" s="5">
        <v>88</v>
      </c>
      <c r="S229" s="26">
        <v>68</v>
      </c>
      <c r="T229" s="126" t="s">
        <v>910</v>
      </c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8"/>
    </row>
    <row r="230" spans="1:199">
      <c r="A230" s="42">
        <v>193</v>
      </c>
      <c r="B230" s="6" t="s">
        <v>207</v>
      </c>
      <c r="C230" s="6"/>
      <c r="D230" s="27">
        <v>15</v>
      </c>
      <c r="E230" s="25">
        <v>79</v>
      </c>
      <c r="F230" s="5">
        <v>4</v>
      </c>
      <c r="G230" s="5">
        <v>48</v>
      </c>
      <c r="H230" s="5">
        <v>55</v>
      </c>
      <c r="I230" s="5">
        <v>74</v>
      </c>
      <c r="J230" s="5">
        <v>47</v>
      </c>
      <c r="K230" s="5">
        <v>65</v>
      </c>
      <c r="L230" s="5">
        <v>81</v>
      </c>
      <c r="M230" s="5">
        <v>64</v>
      </c>
      <c r="N230" s="5" t="s">
        <v>572</v>
      </c>
      <c r="O230" s="5">
        <v>80</v>
      </c>
      <c r="S230" s="26">
        <v>64</v>
      </c>
      <c r="AI230" s="77">
        <v>74</v>
      </c>
      <c r="AK230" s="78">
        <v>45</v>
      </c>
      <c r="AL230" s="78">
        <v>55</v>
      </c>
      <c r="AM230" s="78">
        <v>49</v>
      </c>
      <c r="AN230" s="78">
        <v>64</v>
      </c>
      <c r="AO230" s="78">
        <v>61</v>
      </c>
      <c r="AP230" s="78">
        <v>50</v>
      </c>
      <c r="AQ230" s="78">
        <v>57</v>
      </c>
      <c r="AR230" s="78" t="s">
        <v>572</v>
      </c>
      <c r="AS230" s="78">
        <v>67</v>
      </c>
      <c r="AU230" s="78">
        <v>94</v>
      </c>
      <c r="AW230" s="79">
        <v>60</v>
      </c>
    </row>
    <row r="231" spans="1:199">
      <c r="A231" s="42">
        <v>235</v>
      </c>
      <c r="B231" s="6" t="s">
        <v>208</v>
      </c>
      <c r="C231" s="6"/>
      <c r="D231" s="27">
        <v>14</v>
      </c>
      <c r="AI231" s="77">
        <v>53</v>
      </c>
      <c r="AK231" s="78">
        <v>35</v>
      </c>
      <c r="AL231" s="78" t="s">
        <v>572</v>
      </c>
      <c r="AM231" s="78">
        <v>39</v>
      </c>
      <c r="AN231" s="78" t="s">
        <v>572</v>
      </c>
      <c r="AO231" s="78">
        <v>53</v>
      </c>
      <c r="AP231" s="78" t="s">
        <v>572</v>
      </c>
      <c r="AQ231" s="78">
        <v>62</v>
      </c>
      <c r="AR231" s="78">
        <v>67</v>
      </c>
      <c r="AS231" s="78">
        <v>39</v>
      </c>
      <c r="AW231" s="78" t="s">
        <v>572</v>
      </c>
    </row>
    <row r="232" spans="1:199">
      <c r="A232" s="42">
        <v>254</v>
      </c>
      <c r="B232" s="6" t="s">
        <v>209</v>
      </c>
      <c r="C232" s="6"/>
      <c r="D232" s="29" t="s">
        <v>534</v>
      </c>
      <c r="E232" s="25">
        <v>67</v>
      </c>
      <c r="F232" s="5">
        <v>4</v>
      </c>
      <c r="G232" s="5">
        <v>41</v>
      </c>
      <c r="H232" s="5">
        <v>55</v>
      </c>
      <c r="I232" s="5">
        <v>55</v>
      </c>
      <c r="J232" s="5">
        <v>49</v>
      </c>
      <c r="K232" s="5">
        <v>52</v>
      </c>
      <c r="L232" s="5">
        <v>58</v>
      </c>
      <c r="M232" s="5">
        <v>56</v>
      </c>
      <c r="N232" s="5" t="s">
        <v>572</v>
      </c>
      <c r="O232" s="5">
        <v>72</v>
      </c>
      <c r="S232" s="26">
        <v>58</v>
      </c>
      <c r="AI232" s="77">
        <v>61</v>
      </c>
      <c r="AK232" s="78">
        <v>36</v>
      </c>
      <c r="AL232" s="78">
        <v>42</v>
      </c>
      <c r="AM232" s="78">
        <v>46</v>
      </c>
      <c r="AN232" s="78">
        <v>46</v>
      </c>
      <c r="AO232" s="78">
        <v>53</v>
      </c>
      <c r="AP232" s="78">
        <v>53</v>
      </c>
      <c r="AQ232" s="78">
        <v>59</v>
      </c>
      <c r="AR232" s="78" t="s">
        <v>572</v>
      </c>
      <c r="AS232" s="78">
        <v>52</v>
      </c>
      <c r="AW232" s="79">
        <v>44</v>
      </c>
      <c r="BM232" s="77">
        <v>59</v>
      </c>
      <c r="BO232" s="78">
        <v>35</v>
      </c>
      <c r="BP232" s="78">
        <v>44</v>
      </c>
      <c r="BR232" s="78">
        <v>45</v>
      </c>
      <c r="BS232" s="78">
        <v>48</v>
      </c>
      <c r="BT232" s="78">
        <v>65</v>
      </c>
      <c r="BU232" s="78">
        <v>52</v>
      </c>
      <c r="BV232" s="78" t="s">
        <v>572</v>
      </c>
      <c r="BW232" s="78">
        <v>58</v>
      </c>
    </row>
    <row r="233" spans="1:199">
      <c r="A233" s="42">
        <v>261</v>
      </c>
      <c r="B233" s="6" t="s">
        <v>210</v>
      </c>
      <c r="C233" s="6"/>
      <c r="D233" s="29" t="s">
        <v>529</v>
      </c>
    </row>
    <row r="234" spans="1:199">
      <c r="A234" s="42">
        <v>267</v>
      </c>
      <c r="B234" s="6" t="s">
        <v>211</v>
      </c>
      <c r="C234" s="6"/>
      <c r="D234" s="27">
        <v>14.15</v>
      </c>
      <c r="E234" s="25">
        <v>66</v>
      </c>
      <c r="F234" s="5">
        <v>4</v>
      </c>
      <c r="G234" s="5">
        <v>45</v>
      </c>
      <c r="H234" s="5">
        <v>61</v>
      </c>
      <c r="I234" s="5">
        <v>59</v>
      </c>
      <c r="J234" s="5">
        <v>43</v>
      </c>
      <c r="K234" s="5">
        <v>51</v>
      </c>
      <c r="L234" s="5">
        <v>56</v>
      </c>
      <c r="M234" s="5">
        <v>55</v>
      </c>
      <c r="N234" s="5">
        <v>47</v>
      </c>
      <c r="O234" s="5">
        <v>74</v>
      </c>
      <c r="S234" s="26">
        <v>64</v>
      </c>
      <c r="AI234" s="77">
        <v>62</v>
      </c>
      <c r="AK234" s="78">
        <v>37</v>
      </c>
      <c r="AL234" s="78">
        <v>42</v>
      </c>
      <c r="AM234" s="78">
        <v>45</v>
      </c>
      <c r="AN234" s="78">
        <v>53</v>
      </c>
      <c r="AO234" s="78">
        <v>55</v>
      </c>
      <c r="AP234" s="78">
        <v>49</v>
      </c>
      <c r="AQ234" s="78">
        <v>57</v>
      </c>
      <c r="AS234" s="78">
        <v>57</v>
      </c>
      <c r="AW234" s="79">
        <v>49</v>
      </c>
    </row>
    <row r="235" spans="1:199">
      <c r="A235" s="42">
        <v>279</v>
      </c>
      <c r="B235" s="6" t="s">
        <v>212</v>
      </c>
      <c r="C235" s="6"/>
      <c r="D235" s="27">
        <v>15</v>
      </c>
      <c r="E235" s="25">
        <v>83</v>
      </c>
      <c r="G235" s="5">
        <v>63</v>
      </c>
      <c r="H235" s="5">
        <v>64</v>
      </c>
      <c r="I235" s="5">
        <v>76</v>
      </c>
      <c r="J235" s="5">
        <v>62</v>
      </c>
      <c r="K235" s="5">
        <v>69</v>
      </c>
      <c r="L235" s="5">
        <v>75</v>
      </c>
      <c r="M235" s="5">
        <v>84</v>
      </c>
      <c r="O235" s="5">
        <v>85</v>
      </c>
      <c r="Q235" s="5">
        <v>95</v>
      </c>
      <c r="S235" s="26">
        <v>71</v>
      </c>
      <c r="AI235" s="77">
        <v>78</v>
      </c>
      <c r="AK235" s="78">
        <v>58</v>
      </c>
      <c r="AL235" s="78" t="s">
        <v>572</v>
      </c>
      <c r="AM235" s="78">
        <v>65</v>
      </c>
      <c r="AN235" s="78">
        <v>61</v>
      </c>
      <c r="AO235" s="78">
        <v>64</v>
      </c>
      <c r="AP235" s="78">
        <v>70</v>
      </c>
      <c r="AQ235" s="78">
        <v>66</v>
      </c>
      <c r="AR235" s="78" t="s">
        <v>572</v>
      </c>
      <c r="AS235" s="78">
        <v>81</v>
      </c>
      <c r="AW235" s="79">
        <v>60</v>
      </c>
      <c r="BM235" s="77">
        <v>81</v>
      </c>
      <c r="BO235" s="78">
        <v>68</v>
      </c>
      <c r="BP235" s="78">
        <v>70</v>
      </c>
      <c r="BQ235" s="78">
        <v>81</v>
      </c>
      <c r="BR235" s="78">
        <v>76</v>
      </c>
      <c r="BS235" s="78">
        <v>74</v>
      </c>
      <c r="BT235" s="78">
        <v>73</v>
      </c>
      <c r="BU235" s="78">
        <v>87</v>
      </c>
      <c r="BW235" s="78">
        <v>88</v>
      </c>
      <c r="BY235" s="78">
        <v>80</v>
      </c>
      <c r="CA235" s="79">
        <v>87</v>
      </c>
      <c r="CQ235" s="77">
        <v>76</v>
      </c>
      <c r="CS235" s="78">
        <v>57</v>
      </c>
      <c r="CT235" s="78">
        <v>47</v>
      </c>
      <c r="CU235" s="78">
        <v>77</v>
      </c>
      <c r="CV235" s="78">
        <v>68</v>
      </c>
      <c r="CW235" s="78">
        <v>71</v>
      </c>
      <c r="CX235" s="78">
        <v>76</v>
      </c>
      <c r="CY235" s="78">
        <v>70</v>
      </c>
      <c r="CZ235" s="78" t="s">
        <v>572</v>
      </c>
      <c r="DA235" s="78">
        <v>79</v>
      </c>
      <c r="DE235" s="79">
        <v>65</v>
      </c>
      <c r="DU235" s="96">
        <v>78</v>
      </c>
      <c r="DW235" s="97">
        <v>55</v>
      </c>
      <c r="DX235" s="97">
        <v>60</v>
      </c>
      <c r="DY235" s="97">
        <v>79</v>
      </c>
      <c r="DZ235" s="97">
        <v>62</v>
      </c>
      <c r="EA235" s="97">
        <v>69</v>
      </c>
      <c r="EB235" s="97">
        <v>64</v>
      </c>
      <c r="EC235" s="97">
        <v>76</v>
      </c>
      <c r="EE235" s="97">
        <v>84</v>
      </c>
      <c r="EI235" s="98">
        <v>70</v>
      </c>
    </row>
    <row r="236" spans="1:199">
      <c r="A236" s="59">
        <v>287</v>
      </c>
      <c r="B236" s="6" t="s">
        <v>213</v>
      </c>
      <c r="C236" s="6"/>
      <c r="D236" s="29" t="s">
        <v>537</v>
      </c>
      <c r="E236" s="25">
        <v>86</v>
      </c>
      <c r="G236" s="5">
        <v>72</v>
      </c>
      <c r="H236" s="5">
        <v>68</v>
      </c>
      <c r="I236" s="5">
        <v>80</v>
      </c>
      <c r="J236" s="5">
        <v>58</v>
      </c>
      <c r="K236" s="5">
        <v>70</v>
      </c>
      <c r="L236" s="5">
        <v>71</v>
      </c>
      <c r="M236" s="5">
        <v>82</v>
      </c>
      <c r="O236" s="5">
        <v>79</v>
      </c>
      <c r="Q236" s="5">
        <v>83</v>
      </c>
      <c r="S236" s="26">
        <v>80</v>
      </c>
      <c r="T236" s="25">
        <v>4.4000000000000004</v>
      </c>
      <c r="V236" s="5">
        <v>4.4000000000000004</v>
      </c>
      <c r="AI236" s="77">
        <v>76</v>
      </c>
      <c r="AK236" s="78">
        <v>55.6</v>
      </c>
      <c r="AL236" s="78">
        <v>58.6</v>
      </c>
      <c r="AM236" s="78">
        <v>69.599999999999994</v>
      </c>
      <c r="AN236" s="78">
        <v>59.6</v>
      </c>
      <c r="AO236" s="78">
        <v>63.1</v>
      </c>
      <c r="AP236" s="78">
        <v>63.7</v>
      </c>
      <c r="AQ236" s="78">
        <v>65.3</v>
      </c>
      <c r="AR236" s="78" t="s">
        <v>572</v>
      </c>
      <c r="AS236" s="78">
        <v>76.7</v>
      </c>
      <c r="AW236" s="79">
        <v>75</v>
      </c>
      <c r="AX236" s="25">
        <v>4.18</v>
      </c>
      <c r="AZ236" s="5">
        <v>3.9</v>
      </c>
      <c r="BA236" s="5">
        <v>3.8</v>
      </c>
      <c r="BB236" s="5">
        <v>3.8</v>
      </c>
      <c r="BC236" s="5">
        <v>5</v>
      </c>
      <c r="BD236" s="5">
        <v>4.18</v>
      </c>
      <c r="BE236" s="5">
        <v>4.45</v>
      </c>
      <c r="BF236" s="5">
        <v>4</v>
      </c>
      <c r="BG236" s="5">
        <v>3</v>
      </c>
      <c r="BH236" s="5">
        <v>4.67</v>
      </c>
      <c r="BL236" s="26">
        <v>4.8</v>
      </c>
      <c r="BM236" s="129" t="s">
        <v>573</v>
      </c>
      <c r="BN236" s="130"/>
      <c r="BO236" s="130"/>
      <c r="BP236" s="130"/>
      <c r="BQ236" s="130"/>
      <c r="BR236" s="130"/>
      <c r="BS236" s="130"/>
      <c r="BT236" s="130"/>
      <c r="BU236" s="130"/>
      <c r="BV236" s="130"/>
      <c r="BW236" s="130"/>
      <c r="BX236" s="130"/>
      <c r="BY236" s="130"/>
      <c r="BZ236" s="130"/>
      <c r="CA236" s="131"/>
      <c r="CB236" s="25">
        <v>4.47</v>
      </c>
      <c r="CD236" s="5">
        <v>4.7</v>
      </c>
      <c r="CE236" s="5">
        <v>4.9000000000000004</v>
      </c>
      <c r="CF236" s="5">
        <v>4.9000000000000004</v>
      </c>
      <c r="CG236" s="5">
        <v>4</v>
      </c>
      <c r="CH236" s="5">
        <v>4.5999999999999996</v>
      </c>
      <c r="CI236" s="5">
        <v>4.5999999999999996</v>
      </c>
      <c r="CJ236" s="5">
        <v>4</v>
      </c>
      <c r="CK236" s="5">
        <v>4.5999999999999996</v>
      </c>
      <c r="CL236" s="5">
        <v>4.6399999999999997</v>
      </c>
      <c r="CP236" s="26">
        <v>4</v>
      </c>
      <c r="CQ236" s="77">
        <v>83</v>
      </c>
      <c r="CS236" s="78">
        <v>62.6</v>
      </c>
      <c r="CT236" s="78">
        <v>58</v>
      </c>
      <c r="CU236" s="78">
        <v>62.5</v>
      </c>
      <c r="CV236" s="78">
        <v>79</v>
      </c>
      <c r="CW236" s="78">
        <v>73</v>
      </c>
      <c r="CX236" s="78">
        <v>72</v>
      </c>
      <c r="CY236" s="78">
        <v>73</v>
      </c>
      <c r="DA236" s="78">
        <v>80.599999999999994</v>
      </c>
      <c r="DE236" s="79">
        <v>65</v>
      </c>
      <c r="DF236" s="25">
        <v>4.7</v>
      </c>
      <c r="DH236" s="5">
        <v>4.7</v>
      </c>
      <c r="DI236" s="5">
        <v>4.2</v>
      </c>
      <c r="DJ236" s="5">
        <v>4.7</v>
      </c>
      <c r="DK236" s="5">
        <v>4</v>
      </c>
      <c r="DN236" s="5">
        <v>3.6</v>
      </c>
      <c r="DP236" s="5">
        <v>4.7</v>
      </c>
      <c r="DT236" s="26">
        <v>5</v>
      </c>
      <c r="DU236" s="96">
        <v>81</v>
      </c>
      <c r="DW236" s="97">
        <v>62</v>
      </c>
      <c r="DX236" s="97">
        <v>56</v>
      </c>
      <c r="DY236" s="97">
        <v>61</v>
      </c>
      <c r="DZ236" s="97">
        <v>70</v>
      </c>
      <c r="EA236" s="97">
        <v>72</v>
      </c>
      <c r="EB236" s="97">
        <v>40</v>
      </c>
      <c r="EC236" s="97">
        <v>57</v>
      </c>
      <c r="EE236" s="97">
        <v>82</v>
      </c>
      <c r="EG236" s="97">
        <v>86</v>
      </c>
      <c r="EI236" s="98">
        <v>65</v>
      </c>
      <c r="EJ236" s="32">
        <v>4.4000000000000004</v>
      </c>
      <c r="EL236" s="2">
        <v>4.8</v>
      </c>
      <c r="EP236" s="2">
        <v>4.9000000000000004</v>
      </c>
      <c r="ET236" s="2">
        <v>5</v>
      </c>
      <c r="EY236" s="103">
        <v>78</v>
      </c>
      <c r="FA236" s="104">
        <v>61</v>
      </c>
      <c r="FB236" s="104">
        <v>60</v>
      </c>
      <c r="FC236" s="104">
        <v>63</v>
      </c>
      <c r="FD236" s="104">
        <v>69</v>
      </c>
      <c r="FE236" s="104">
        <v>72</v>
      </c>
      <c r="FF236" s="104">
        <v>84</v>
      </c>
      <c r="FG236" s="104">
        <v>64</v>
      </c>
      <c r="FI236" s="104">
        <v>65</v>
      </c>
      <c r="FM236" s="105">
        <v>71</v>
      </c>
      <c r="FN236" s="32">
        <v>4.2</v>
      </c>
      <c r="FP236" s="2">
        <v>4.5999999999999996</v>
      </c>
    </row>
    <row r="237" spans="1:199">
      <c r="A237" s="42">
        <v>295</v>
      </c>
      <c r="B237" s="6" t="s">
        <v>214</v>
      </c>
      <c r="C237" s="6"/>
      <c r="D237" s="29" t="s">
        <v>537</v>
      </c>
      <c r="E237" s="25">
        <v>73</v>
      </c>
      <c r="G237" s="5">
        <v>54</v>
      </c>
      <c r="H237" s="5">
        <v>67</v>
      </c>
      <c r="I237" s="5">
        <v>65</v>
      </c>
      <c r="J237" s="5">
        <v>69</v>
      </c>
      <c r="K237" s="5">
        <v>63</v>
      </c>
      <c r="L237" s="5">
        <v>63</v>
      </c>
      <c r="M237" s="5">
        <v>77</v>
      </c>
      <c r="O237" s="5">
        <v>70</v>
      </c>
      <c r="S237" s="26">
        <v>61</v>
      </c>
      <c r="AI237" s="77">
        <v>67</v>
      </c>
      <c r="AK237" s="78">
        <v>51</v>
      </c>
      <c r="AL237" s="78">
        <v>46</v>
      </c>
      <c r="AM237" s="78">
        <v>71</v>
      </c>
      <c r="AN237" s="78">
        <v>44</v>
      </c>
      <c r="AO237" s="78">
        <v>57</v>
      </c>
      <c r="AP237" s="78">
        <v>49</v>
      </c>
      <c r="AQ237" s="78">
        <v>70</v>
      </c>
      <c r="AR237" s="78" t="s">
        <v>572</v>
      </c>
      <c r="AS237" s="78">
        <v>59</v>
      </c>
      <c r="AW237" s="79">
        <v>72</v>
      </c>
      <c r="BM237" s="77">
        <v>73</v>
      </c>
      <c r="BO237" s="78">
        <v>58</v>
      </c>
      <c r="BP237" s="78">
        <v>61</v>
      </c>
      <c r="BQ237" s="78">
        <v>88</v>
      </c>
      <c r="BR237" s="78">
        <v>83</v>
      </c>
      <c r="BS237" s="78">
        <v>66</v>
      </c>
      <c r="BT237" s="78">
        <v>66</v>
      </c>
      <c r="BU237" s="78">
        <v>71</v>
      </c>
      <c r="BV237" s="78" t="s">
        <v>572</v>
      </c>
      <c r="BW237" s="78">
        <v>86</v>
      </c>
      <c r="BX237" s="78">
        <v>70</v>
      </c>
      <c r="CA237" s="79">
        <v>62</v>
      </c>
      <c r="CQ237" s="77">
        <v>71</v>
      </c>
      <c r="CS237" s="78">
        <v>52</v>
      </c>
      <c r="CT237" s="78">
        <v>59</v>
      </c>
      <c r="CU237" s="78">
        <v>66</v>
      </c>
      <c r="CV237" s="78">
        <v>60</v>
      </c>
      <c r="CW237" s="78">
        <v>68</v>
      </c>
      <c r="CX237" s="78">
        <v>81</v>
      </c>
      <c r="CY237" s="78">
        <v>57</v>
      </c>
      <c r="DA237" s="78">
        <v>71</v>
      </c>
      <c r="DB237" s="78">
        <v>67</v>
      </c>
      <c r="DE237" s="79">
        <v>69</v>
      </c>
    </row>
    <row r="238" spans="1:199">
      <c r="A238" s="42">
        <v>301</v>
      </c>
      <c r="B238" s="6" t="s">
        <v>215</v>
      </c>
      <c r="C238" s="6"/>
      <c r="D238" s="27">
        <v>14.15</v>
      </c>
      <c r="E238" s="25">
        <v>72</v>
      </c>
      <c r="J238" s="5">
        <v>50</v>
      </c>
      <c r="K238" s="5">
        <v>57</v>
      </c>
      <c r="S238" s="26">
        <v>68</v>
      </c>
      <c r="AI238" s="77">
        <v>61</v>
      </c>
      <c r="AK238" s="78">
        <v>40</v>
      </c>
      <c r="AL238" s="78">
        <v>46</v>
      </c>
      <c r="AM238" s="78">
        <v>73</v>
      </c>
      <c r="AN238" s="78">
        <v>67</v>
      </c>
      <c r="AO238" s="78">
        <v>54</v>
      </c>
      <c r="AP238" s="78">
        <v>52</v>
      </c>
      <c r="AQ238" s="78">
        <v>64</v>
      </c>
      <c r="AR238" s="78">
        <v>56</v>
      </c>
      <c r="AS238" s="78">
        <v>69</v>
      </c>
      <c r="AW238" s="79">
        <v>47</v>
      </c>
      <c r="BM238" s="77">
        <v>69</v>
      </c>
      <c r="BO238" s="78">
        <v>63</v>
      </c>
      <c r="BR238" s="78">
        <v>75</v>
      </c>
      <c r="BS238" s="78">
        <v>70</v>
      </c>
      <c r="BW238" s="78">
        <v>85</v>
      </c>
      <c r="CQ238" s="77">
        <v>67</v>
      </c>
      <c r="CS238" s="78">
        <v>50</v>
      </c>
      <c r="CW238" s="78">
        <v>64</v>
      </c>
      <c r="DA238" s="78">
        <v>64</v>
      </c>
      <c r="DU238" s="96">
        <v>65</v>
      </c>
      <c r="DW238" s="97">
        <v>53</v>
      </c>
      <c r="EA238" s="97">
        <v>62</v>
      </c>
    </row>
    <row r="239" spans="1:199">
      <c r="A239" s="42">
        <v>315</v>
      </c>
      <c r="B239" s="6" t="s">
        <v>216</v>
      </c>
      <c r="C239" s="6"/>
      <c r="D239" s="27">
        <v>14</v>
      </c>
      <c r="AI239" s="129" t="s">
        <v>923</v>
      </c>
      <c r="AJ239" s="130"/>
      <c r="AK239" s="130"/>
      <c r="AL239" s="130"/>
      <c r="AM239" s="130"/>
      <c r="AN239" s="130"/>
      <c r="AO239" s="130"/>
      <c r="AP239" s="130"/>
      <c r="AQ239" s="130"/>
      <c r="AR239" s="130"/>
      <c r="AS239" s="130"/>
      <c r="AT239" s="130"/>
      <c r="AU239" s="130"/>
      <c r="AV239" s="130"/>
      <c r="AW239" s="131"/>
    </row>
    <row r="240" spans="1:199">
      <c r="A240" s="42">
        <v>322</v>
      </c>
      <c r="B240" s="6" t="s">
        <v>217</v>
      </c>
      <c r="C240" s="6"/>
      <c r="D240" s="27">
        <v>14.15</v>
      </c>
      <c r="E240" s="25">
        <v>77</v>
      </c>
      <c r="F240" s="5">
        <v>4</v>
      </c>
      <c r="G240" s="5">
        <v>58</v>
      </c>
      <c r="H240" s="5">
        <v>66</v>
      </c>
      <c r="I240" s="5">
        <v>63</v>
      </c>
      <c r="J240" s="5">
        <v>63</v>
      </c>
      <c r="K240" s="5">
        <v>63</v>
      </c>
      <c r="L240" s="5">
        <v>66</v>
      </c>
      <c r="M240" s="5">
        <v>68</v>
      </c>
      <c r="N240" s="5">
        <v>60</v>
      </c>
      <c r="O240" s="5">
        <v>77</v>
      </c>
      <c r="S240" s="26">
        <v>62</v>
      </c>
      <c r="AI240" s="77">
        <v>71</v>
      </c>
      <c r="AK240" s="78">
        <v>52</v>
      </c>
      <c r="AL240" s="78">
        <v>59</v>
      </c>
      <c r="AM240" s="78">
        <v>64</v>
      </c>
      <c r="AN240" s="78">
        <v>73</v>
      </c>
      <c r="AO240" s="78">
        <v>62</v>
      </c>
      <c r="AP240" s="78">
        <v>58</v>
      </c>
      <c r="AQ240" s="78">
        <v>77</v>
      </c>
      <c r="AR240" s="78" t="s">
        <v>572</v>
      </c>
      <c r="AW240" s="79">
        <v>62</v>
      </c>
      <c r="BM240" s="77">
        <v>70</v>
      </c>
      <c r="BO240" s="78">
        <v>60</v>
      </c>
      <c r="BP240" s="78">
        <v>70</v>
      </c>
      <c r="BQ240" s="78">
        <v>85</v>
      </c>
      <c r="BR240" s="78">
        <v>69</v>
      </c>
      <c r="BS240" s="78">
        <v>67</v>
      </c>
      <c r="BT240" s="78">
        <v>75</v>
      </c>
      <c r="BU240" s="78">
        <v>85</v>
      </c>
      <c r="BV240" s="78">
        <v>66</v>
      </c>
      <c r="CA240" s="79">
        <v>63</v>
      </c>
      <c r="CQ240" s="77">
        <v>77</v>
      </c>
      <c r="CS240" s="78">
        <v>55</v>
      </c>
      <c r="CT240" s="78">
        <v>65</v>
      </c>
      <c r="CU240" s="78">
        <v>83</v>
      </c>
      <c r="CV240" s="78">
        <v>61</v>
      </c>
      <c r="CW240" s="78">
        <v>69</v>
      </c>
      <c r="CX240" s="78">
        <v>77</v>
      </c>
      <c r="CY240" s="78">
        <v>71</v>
      </c>
      <c r="CZ240" s="78">
        <v>68</v>
      </c>
      <c r="DE240" s="79">
        <v>64</v>
      </c>
      <c r="DU240" s="96">
        <v>76</v>
      </c>
      <c r="DW240" s="97">
        <v>64</v>
      </c>
      <c r="DX240" s="97">
        <v>71</v>
      </c>
      <c r="DY240" s="97">
        <v>77</v>
      </c>
      <c r="DZ240" s="97">
        <v>72</v>
      </c>
      <c r="EA240" s="97">
        <v>73</v>
      </c>
      <c r="EB240" s="97">
        <v>73</v>
      </c>
      <c r="EC240" s="97">
        <v>74</v>
      </c>
      <c r="ED240" s="97" t="s">
        <v>572</v>
      </c>
      <c r="EI240" s="98">
        <v>62</v>
      </c>
    </row>
    <row r="241" spans="1:169">
      <c r="A241" s="42">
        <v>327</v>
      </c>
      <c r="B241" s="6" t="s">
        <v>218</v>
      </c>
      <c r="C241" s="6"/>
      <c r="D241" s="29" t="s">
        <v>542</v>
      </c>
      <c r="AI241" s="77">
        <v>76</v>
      </c>
      <c r="AK241" s="78">
        <v>48</v>
      </c>
      <c r="AL241" s="78">
        <v>51</v>
      </c>
      <c r="AM241" s="78">
        <v>85</v>
      </c>
      <c r="AN241" s="78">
        <v>56</v>
      </c>
      <c r="AO241" s="78">
        <v>64</v>
      </c>
      <c r="AP241" s="78">
        <v>71</v>
      </c>
      <c r="AQ241" s="78">
        <v>85</v>
      </c>
      <c r="AR241" s="78" t="s">
        <v>572</v>
      </c>
      <c r="AS241" s="78">
        <v>68</v>
      </c>
      <c r="AW241" s="79">
        <v>64</v>
      </c>
      <c r="BM241" s="129" t="s">
        <v>923</v>
      </c>
      <c r="BN241" s="130"/>
      <c r="BO241" s="130"/>
      <c r="BP241" s="130"/>
      <c r="BQ241" s="130"/>
      <c r="BR241" s="130"/>
      <c r="BS241" s="130"/>
      <c r="BT241" s="130"/>
      <c r="BU241" s="130"/>
      <c r="BV241" s="130"/>
      <c r="BW241" s="130"/>
      <c r="BX241" s="130"/>
      <c r="BY241" s="130"/>
      <c r="BZ241" s="130"/>
      <c r="CA241" s="131"/>
      <c r="CQ241" s="129" t="s">
        <v>923</v>
      </c>
      <c r="CR241" s="130"/>
      <c r="CS241" s="130"/>
      <c r="CT241" s="130"/>
      <c r="CU241" s="130"/>
      <c r="CV241" s="130"/>
      <c r="CW241" s="130"/>
      <c r="CX241" s="130"/>
      <c r="CY241" s="130"/>
      <c r="CZ241" s="130"/>
      <c r="DA241" s="130"/>
      <c r="DB241" s="130"/>
      <c r="DC241" s="130"/>
      <c r="DD241" s="130"/>
      <c r="DE241" s="131"/>
      <c r="DU241" s="132" t="s">
        <v>923</v>
      </c>
      <c r="DV241" s="133"/>
      <c r="DW241" s="133"/>
      <c r="DX241" s="133"/>
      <c r="DY241" s="133"/>
      <c r="DZ241" s="133"/>
      <c r="EA241" s="133"/>
      <c r="EB241" s="133"/>
      <c r="EC241" s="133"/>
      <c r="ED241" s="133"/>
      <c r="EE241" s="133"/>
      <c r="EF241" s="133"/>
      <c r="EG241" s="133"/>
      <c r="EH241" s="133"/>
      <c r="EI241" s="134"/>
      <c r="EY241" s="129" t="s">
        <v>923</v>
      </c>
      <c r="EZ241" s="130"/>
      <c r="FA241" s="130"/>
      <c r="FB241" s="130"/>
      <c r="FC241" s="130"/>
      <c r="FD241" s="130"/>
      <c r="FE241" s="130"/>
      <c r="FF241" s="130"/>
      <c r="FG241" s="130"/>
      <c r="FH241" s="130"/>
      <c r="FI241" s="130"/>
      <c r="FJ241" s="130"/>
      <c r="FK241" s="130"/>
      <c r="FL241" s="130"/>
      <c r="FM241" s="131"/>
    </row>
    <row r="242" spans="1:169">
      <c r="A242" s="42">
        <v>332</v>
      </c>
      <c r="B242" s="6" t="s">
        <v>219</v>
      </c>
      <c r="C242" s="6"/>
      <c r="D242" s="29" t="s">
        <v>534</v>
      </c>
      <c r="E242" s="25">
        <v>64</v>
      </c>
      <c r="G242" s="5">
        <v>48</v>
      </c>
      <c r="H242" s="5">
        <v>68</v>
      </c>
      <c r="I242" s="5">
        <v>64</v>
      </c>
      <c r="J242" s="5">
        <v>38</v>
      </c>
      <c r="K242" s="5">
        <v>54</v>
      </c>
      <c r="L242" s="5">
        <v>57</v>
      </c>
      <c r="M242" s="5" t="s">
        <v>572</v>
      </c>
      <c r="N242" s="5" t="s">
        <v>572</v>
      </c>
      <c r="O242" s="5">
        <v>53</v>
      </c>
      <c r="S242" s="5" t="s">
        <v>572</v>
      </c>
      <c r="AI242" s="77">
        <v>63</v>
      </c>
      <c r="AK242" s="78">
        <v>51</v>
      </c>
      <c r="AL242" s="78">
        <v>48</v>
      </c>
      <c r="AM242" s="78">
        <v>74</v>
      </c>
      <c r="AN242" s="78">
        <v>53</v>
      </c>
      <c r="AO242" s="78">
        <v>55</v>
      </c>
      <c r="AP242" s="78">
        <v>67</v>
      </c>
      <c r="AQ242" s="78" t="s">
        <v>572</v>
      </c>
      <c r="AR242" s="78" t="s">
        <v>572</v>
      </c>
      <c r="AS242" s="78">
        <v>43</v>
      </c>
      <c r="AW242" s="78" t="s">
        <v>572</v>
      </c>
      <c r="BM242" s="77">
        <v>64</v>
      </c>
      <c r="BO242" s="78">
        <v>51</v>
      </c>
      <c r="BP242" s="78">
        <v>54</v>
      </c>
      <c r="BQ242" s="78">
        <v>62</v>
      </c>
      <c r="BR242" s="78">
        <v>56</v>
      </c>
      <c r="BS242" s="78">
        <v>60</v>
      </c>
      <c r="BT242" s="78">
        <v>68</v>
      </c>
      <c r="BU242" s="78" t="s">
        <v>572</v>
      </c>
      <c r="BV242" s="78" t="s">
        <v>572</v>
      </c>
      <c r="BW242" s="78">
        <v>61</v>
      </c>
      <c r="CA242" s="78" t="s">
        <v>572</v>
      </c>
      <c r="CQ242" s="77">
        <v>63</v>
      </c>
      <c r="CS242" s="78">
        <v>46</v>
      </c>
      <c r="CT242" s="78">
        <v>46</v>
      </c>
      <c r="CU242" s="78">
        <v>36</v>
      </c>
      <c r="CV242" s="78">
        <v>63</v>
      </c>
      <c r="CW242" s="78">
        <v>61</v>
      </c>
      <c r="CX242" s="78">
        <v>58</v>
      </c>
      <c r="CY242" s="78" t="s">
        <v>572</v>
      </c>
      <c r="CZ242" s="78" t="s">
        <v>572</v>
      </c>
      <c r="DA242" s="78">
        <v>78</v>
      </c>
      <c r="DE242" s="78" t="s">
        <v>572</v>
      </c>
      <c r="DU242" s="96">
        <v>65</v>
      </c>
      <c r="DW242" s="97">
        <v>54</v>
      </c>
      <c r="DX242" s="97">
        <v>60</v>
      </c>
      <c r="DY242" s="97">
        <v>74</v>
      </c>
      <c r="DZ242" s="97">
        <v>65</v>
      </c>
      <c r="EA242" s="97">
        <v>62</v>
      </c>
      <c r="EB242" s="97">
        <v>61</v>
      </c>
      <c r="EC242" s="97" t="s">
        <v>572</v>
      </c>
      <c r="ED242" s="97" t="s">
        <v>572</v>
      </c>
      <c r="EE242" s="97">
        <v>72</v>
      </c>
      <c r="EI242" s="97" t="s">
        <v>572</v>
      </c>
    </row>
    <row r="243" spans="1:169">
      <c r="A243" s="42">
        <v>338</v>
      </c>
      <c r="B243" s="6" t="s">
        <v>220</v>
      </c>
      <c r="C243" s="6"/>
      <c r="D243" s="29" t="s">
        <v>537</v>
      </c>
      <c r="E243" s="25">
        <v>67</v>
      </c>
      <c r="F243" s="5">
        <v>4</v>
      </c>
      <c r="G243" s="5">
        <v>47</v>
      </c>
      <c r="H243" s="5">
        <v>56</v>
      </c>
      <c r="I243" s="5">
        <v>46</v>
      </c>
      <c r="J243" s="5">
        <v>60</v>
      </c>
      <c r="K243" s="5">
        <v>49</v>
      </c>
      <c r="L243" s="5">
        <v>66</v>
      </c>
      <c r="M243" s="5">
        <v>56</v>
      </c>
      <c r="N243" s="5" t="s">
        <v>572</v>
      </c>
      <c r="O243" s="5">
        <v>60</v>
      </c>
      <c r="S243" s="26">
        <v>56</v>
      </c>
      <c r="AI243" s="77">
        <v>65</v>
      </c>
      <c r="AK243" s="78">
        <v>42</v>
      </c>
      <c r="AL243" s="78">
        <v>55</v>
      </c>
      <c r="AM243" s="78">
        <v>83</v>
      </c>
      <c r="AN243" s="78">
        <v>38</v>
      </c>
      <c r="AO243" s="78">
        <v>50</v>
      </c>
      <c r="AP243" s="78">
        <v>56</v>
      </c>
      <c r="AQ243" s="78">
        <v>52</v>
      </c>
      <c r="AR243" s="78" t="s">
        <v>572</v>
      </c>
      <c r="AS243" s="78">
        <v>49</v>
      </c>
      <c r="AW243" s="79">
        <v>49</v>
      </c>
      <c r="BM243" s="77">
        <v>73</v>
      </c>
      <c r="BO243" s="78">
        <v>54</v>
      </c>
      <c r="BP243" s="78">
        <v>59</v>
      </c>
      <c r="BQ243" s="78">
        <v>76</v>
      </c>
      <c r="BR243" s="78">
        <v>51</v>
      </c>
      <c r="BS243" s="78">
        <v>60</v>
      </c>
      <c r="BT243" s="78">
        <v>68</v>
      </c>
      <c r="BU243" s="78">
        <v>71</v>
      </c>
      <c r="BV243" s="78" t="s">
        <v>572</v>
      </c>
      <c r="BW243" s="78">
        <v>73</v>
      </c>
      <c r="CA243" s="79">
        <v>69</v>
      </c>
      <c r="CQ243" s="77">
        <v>72</v>
      </c>
      <c r="CS243" s="78">
        <v>62</v>
      </c>
      <c r="CT243" s="78">
        <v>62</v>
      </c>
      <c r="CU243" s="78">
        <v>52</v>
      </c>
      <c r="CV243" s="78">
        <v>67</v>
      </c>
      <c r="CW243" s="78">
        <v>63</v>
      </c>
      <c r="CX243" s="78">
        <v>68</v>
      </c>
      <c r="CY243" s="78">
        <v>57</v>
      </c>
      <c r="CZ243" s="78">
        <v>63</v>
      </c>
      <c r="DA243" s="78">
        <v>83</v>
      </c>
      <c r="DE243" s="79">
        <v>74</v>
      </c>
    </row>
    <row r="244" spans="1:169">
      <c r="A244" s="42">
        <v>346</v>
      </c>
      <c r="B244" s="6" t="s">
        <v>221</v>
      </c>
      <c r="C244" s="6"/>
      <c r="D244" s="27">
        <v>15</v>
      </c>
      <c r="E244" s="25">
        <v>78</v>
      </c>
      <c r="F244" s="5">
        <v>4.3</v>
      </c>
      <c r="G244" s="5">
        <v>58</v>
      </c>
      <c r="H244" s="5">
        <v>61</v>
      </c>
      <c r="I244" s="5">
        <v>82</v>
      </c>
      <c r="J244" s="5">
        <v>54</v>
      </c>
      <c r="K244" s="5">
        <v>67</v>
      </c>
      <c r="L244" s="5">
        <v>55</v>
      </c>
      <c r="M244" s="5">
        <v>69</v>
      </c>
      <c r="N244" s="5" t="s">
        <v>572</v>
      </c>
      <c r="O244" s="5">
        <v>81</v>
      </c>
      <c r="S244" s="26">
        <v>67</v>
      </c>
      <c r="AI244" s="77">
        <v>72</v>
      </c>
      <c r="AK244" s="78">
        <v>45</v>
      </c>
      <c r="AL244" s="78">
        <v>48</v>
      </c>
      <c r="AM244" s="78">
        <v>68</v>
      </c>
      <c r="AN244" s="78">
        <v>62</v>
      </c>
      <c r="AO244" s="78">
        <v>61</v>
      </c>
      <c r="AP244" s="78">
        <v>55</v>
      </c>
      <c r="AQ244" s="78">
        <v>56</v>
      </c>
      <c r="AR244" s="78">
        <v>88</v>
      </c>
      <c r="AS244" s="78">
        <v>73</v>
      </c>
      <c r="AW244" s="79">
        <v>62</v>
      </c>
    </row>
    <row r="245" spans="1:169">
      <c r="A245" s="42">
        <v>354</v>
      </c>
      <c r="B245" s="6" t="s">
        <v>222</v>
      </c>
      <c r="C245" s="6"/>
      <c r="D245" s="27">
        <v>15</v>
      </c>
      <c r="E245" s="25">
        <v>79</v>
      </c>
      <c r="F245" s="5">
        <v>4</v>
      </c>
      <c r="G245" s="5">
        <v>64</v>
      </c>
      <c r="H245" s="5">
        <v>66</v>
      </c>
      <c r="I245" s="5">
        <v>79</v>
      </c>
      <c r="J245" s="5">
        <v>58</v>
      </c>
      <c r="K245" s="5">
        <v>67</v>
      </c>
      <c r="L245" s="5">
        <v>69</v>
      </c>
      <c r="M245" s="5">
        <v>74</v>
      </c>
      <c r="N245" s="5" t="s">
        <v>572</v>
      </c>
      <c r="O245" s="5">
        <v>83</v>
      </c>
      <c r="Q245" s="5">
        <v>66</v>
      </c>
      <c r="S245" s="26">
        <v>62</v>
      </c>
      <c r="AI245" s="77">
        <v>74</v>
      </c>
      <c r="AK245" s="78">
        <v>60</v>
      </c>
      <c r="AL245" s="78">
        <v>57</v>
      </c>
      <c r="AM245" s="78">
        <v>74</v>
      </c>
      <c r="AN245" s="78">
        <v>69</v>
      </c>
      <c r="AO245" s="78">
        <v>66</v>
      </c>
      <c r="AP245" s="78">
        <v>67</v>
      </c>
      <c r="AQ245" s="78">
        <v>69</v>
      </c>
      <c r="AR245" s="78">
        <v>58</v>
      </c>
      <c r="AS245" s="78">
        <v>72</v>
      </c>
      <c r="AW245" s="79">
        <v>61</v>
      </c>
    </row>
    <row r="246" spans="1:169">
      <c r="A246" s="42">
        <v>367</v>
      </c>
      <c r="B246" s="6" t="s">
        <v>223</v>
      </c>
      <c r="C246" s="6"/>
      <c r="D246" s="27">
        <v>15</v>
      </c>
      <c r="E246" s="25">
        <v>71</v>
      </c>
      <c r="G246" s="5">
        <v>51</v>
      </c>
      <c r="H246" s="5">
        <v>57</v>
      </c>
      <c r="I246" s="5">
        <v>51</v>
      </c>
      <c r="J246" s="5">
        <v>51</v>
      </c>
      <c r="K246" s="5">
        <v>60</v>
      </c>
      <c r="L246" s="5">
        <v>53</v>
      </c>
      <c r="M246" s="5">
        <v>51</v>
      </c>
      <c r="N246" s="5">
        <v>47</v>
      </c>
      <c r="O246" s="5">
        <v>58</v>
      </c>
      <c r="S246" s="26">
        <v>49</v>
      </c>
    </row>
    <row r="247" spans="1:169">
      <c r="A247" s="42">
        <v>374</v>
      </c>
      <c r="B247" s="6" t="s">
        <v>224</v>
      </c>
      <c r="C247" s="6"/>
      <c r="D247" s="27">
        <v>15</v>
      </c>
      <c r="E247" s="25">
        <v>69</v>
      </c>
      <c r="G247" s="5">
        <v>45</v>
      </c>
      <c r="H247" s="5">
        <v>57</v>
      </c>
      <c r="I247" s="5">
        <v>59</v>
      </c>
      <c r="J247" s="5">
        <v>51</v>
      </c>
      <c r="K247" s="5">
        <v>61</v>
      </c>
      <c r="L247" s="5">
        <v>62</v>
      </c>
      <c r="M247" s="5">
        <v>47</v>
      </c>
      <c r="N247" s="5" t="s">
        <v>572</v>
      </c>
      <c r="O247" s="5">
        <v>58</v>
      </c>
      <c r="S247" s="26">
        <v>71</v>
      </c>
    </row>
    <row r="248" spans="1:169">
      <c r="A248" s="42">
        <v>388</v>
      </c>
      <c r="B248" s="6" t="s">
        <v>225</v>
      </c>
      <c r="C248" s="6"/>
      <c r="D248" s="29" t="s">
        <v>529</v>
      </c>
    </row>
    <row r="249" spans="1:169">
      <c r="A249" s="42">
        <v>429</v>
      </c>
      <c r="B249" s="6" t="s">
        <v>226</v>
      </c>
      <c r="C249" s="6"/>
      <c r="D249" s="27">
        <v>15</v>
      </c>
      <c r="E249" s="25">
        <v>71</v>
      </c>
      <c r="G249" s="5">
        <v>51</v>
      </c>
      <c r="H249" s="5">
        <v>51</v>
      </c>
      <c r="I249" s="5">
        <v>56</v>
      </c>
      <c r="J249" s="5">
        <v>48</v>
      </c>
      <c r="K249" s="5">
        <v>55</v>
      </c>
      <c r="L249" s="5">
        <v>57</v>
      </c>
      <c r="M249" s="5">
        <v>48</v>
      </c>
      <c r="O249" s="5">
        <v>50</v>
      </c>
    </row>
    <row r="250" spans="1:169">
      <c r="A250" s="42">
        <v>441</v>
      </c>
      <c r="B250" s="6" t="s">
        <v>227</v>
      </c>
      <c r="C250" s="6"/>
      <c r="D250" s="27">
        <v>14.15</v>
      </c>
      <c r="E250" s="25">
        <v>69</v>
      </c>
      <c r="F250" s="5">
        <v>4</v>
      </c>
      <c r="G250" s="5">
        <v>46</v>
      </c>
      <c r="H250" s="5">
        <v>51</v>
      </c>
      <c r="I250" s="5">
        <v>53</v>
      </c>
      <c r="J250" s="5">
        <v>49</v>
      </c>
      <c r="K250" s="5">
        <v>56</v>
      </c>
      <c r="L250" s="5">
        <v>48</v>
      </c>
      <c r="M250" s="5">
        <v>55</v>
      </c>
      <c r="N250" s="5">
        <v>54</v>
      </c>
      <c r="O250" s="5">
        <v>67</v>
      </c>
      <c r="S250" s="26">
        <v>51</v>
      </c>
      <c r="AI250" s="77">
        <v>67</v>
      </c>
      <c r="AK250" s="78">
        <v>56</v>
      </c>
      <c r="AL250" s="78">
        <v>54</v>
      </c>
      <c r="AM250" s="78">
        <v>79</v>
      </c>
      <c r="AN250" s="78">
        <v>60</v>
      </c>
      <c r="AO250" s="78">
        <v>59</v>
      </c>
      <c r="AP250" s="78">
        <v>64</v>
      </c>
      <c r="AQ250" s="78">
        <v>69</v>
      </c>
      <c r="AR250" s="78">
        <v>67</v>
      </c>
      <c r="AS250" s="78">
        <v>77</v>
      </c>
      <c r="AW250" s="79">
        <v>60</v>
      </c>
      <c r="BM250" s="77">
        <v>70</v>
      </c>
      <c r="BO250" s="78">
        <v>56</v>
      </c>
      <c r="BP250" s="78">
        <v>56</v>
      </c>
      <c r="BQ250" s="78">
        <v>77</v>
      </c>
      <c r="BR250" s="78">
        <v>60</v>
      </c>
      <c r="BS250" s="78">
        <v>59</v>
      </c>
      <c r="BT250" s="78">
        <v>64</v>
      </c>
      <c r="BU250" s="78">
        <v>69</v>
      </c>
      <c r="BV250" s="78">
        <v>67</v>
      </c>
      <c r="BW250" s="78">
        <v>77</v>
      </c>
      <c r="CA250" s="78" t="s">
        <v>572</v>
      </c>
      <c r="CQ250" s="77">
        <v>68</v>
      </c>
      <c r="CS250" s="78">
        <v>52</v>
      </c>
      <c r="CT250" s="78">
        <v>55</v>
      </c>
      <c r="CU250" s="78">
        <v>68</v>
      </c>
      <c r="CV250" s="78">
        <v>59</v>
      </c>
      <c r="CW250" s="78">
        <v>42</v>
      </c>
      <c r="CX250" s="78">
        <v>64</v>
      </c>
      <c r="CY250" s="78">
        <v>67</v>
      </c>
      <c r="CZ250" s="78">
        <v>60</v>
      </c>
      <c r="DA250" s="78">
        <v>76</v>
      </c>
      <c r="DE250" s="78" t="s">
        <v>572</v>
      </c>
    </row>
    <row r="251" spans="1:169">
      <c r="A251" s="42">
        <v>461</v>
      </c>
      <c r="B251" s="6" t="s">
        <v>228</v>
      </c>
      <c r="C251" s="6"/>
      <c r="D251" s="27">
        <v>15</v>
      </c>
      <c r="E251" s="126" t="s">
        <v>923</v>
      </c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8"/>
    </row>
    <row r="252" spans="1:169">
      <c r="A252" s="42">
        <v>471</v>
      </c>
      <c r="B252" s="6" t="s">
        <v>229</v>
      </c>
      <c r="C252" s="6"/>
      <c r="D252" s="27">
        <v>14.15</v>
      </c>
      <c r="E252" s="126" t="s">
        <v>923</v>
      </c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8"/>
      <c r="AI252" s="126" t="s">
        <v>923</v>
      </c>
      <c r="AJ252" s="127"/>
      <c r="AK252" s="127"/>
      <c r="AL252" s="127"/>
      <c r="AM252" s="127"/>
      <c r="AN252" s="127"/>
      <c r="AO252" s="127"/>
      <c r="AP252" s="127"/>
      <c r="AQ252" s="127"/>
      <c r="AR252" s="127"/>
      <c r="AS252" s="127"/>
      <c r="AT252" s="127"/>
      <c r="AU252" s="127"/>
      <c r="AV252" s="127"/>
      <c r="AW252" s="128"/>
    </row>
    <row r="253" spans="1:169">
      <c r="A253" s="42">
        <v>480</v>
      </c>
      <c r="B253" s="6" t="s">
        <v>230</v>
      </c>
      <c r="C253" s="6"/>
      <c r="D253" s="27">
        <v>15</v>
      </c>
      <c r="E253" s="25">
        <v>66</v>
      </c>
      <c r="F253" s="5">
        <v>4.5999999999999996</v>
      </c>
      <c r="G253" s="5">
        <v>53</v>
      </c>
      <c r="H253" s="5">
        <v>66</v>
      </c>
      <c r="I253" s="5">
        <v>59</v>
      </c>
      <c r="J253" s="5">
        <v>41</v>
      </c>
      <c r="K253" s="5">
        <v>53</v>
      </c>
      <c r="L253" s="5" t="s">
        <v>572</v>
      </c>
      <c r="M253" s="5">
        <v>48</v>
      </c>
      <c r="O253" s="5">
        <v>66</v>
      </c>
      <c r="S253" s="26">
        <v>67</v>
      </c>
      <c r="AI253" s="77">
        <v>69</v>
      </c>
      <c r="AK253" s="78">
        <v>54</v>
      </c>
      <c r="AL253" s="78">
        <v>49</v>
      </c>
      <c r="AM253" s="78">
        <v>34</v>
      </c>
      <c r="AN253" s="78">
        <v>40</v>
      </c>
      <c r="AO253" s="78">
        <v>57</v>
      </c>
      <c r="AP253" s="78">
        <v>56</v>
      </c>
      <c r="AQ253" s="78">
        <v>62</v>
      </c>
      <c r="AS253" s="78">
        <v>58</v>
      </c>
      <c r="AW253" s="79">
        <v>56</v>
      </c>
      <c r="BM253" s="77">
        <v>67</v>
      </c>
      <c r="BO253" s="78">
        <v>50</v>
      </c>
      <c r="BP253" s="78">
        <v>57</v>
      </c>
      <c r="BQ253" s="78">
        <v>75</v>
      </c>
      <c r="BR253" s="78">
        <v>42</v>
      </c>
      <c r="BS253" s="78">
        <v>59</v>
      </c>
      <c r="BT253" s="78">
        <v>55</v>
      </c>
      <c r="BU253" s="78">
        <v>67</v>
      </c>
      <c r="BW253" s="78">
        <v>66</v>
      </c>
      <c r="CQ253" s="25">
        <v>64</v>
      </c>
      <c r="CR253" s="5"/>
      <c r="CS253" s="5">
        <v>51</v>
      </c>
      <c r="CT253" s="5">
        <v>49</v>
      </c>
      <c r="CU253" s="5">
        <v>39</v>
      </c>
      <c r="CV253" s="5">
        <v>47</v>
      </c>
      <c r="CW253" s="5">
        <v>54</v>
      </c>
      <c r="CX253" s="5">
        <v>63</v>
      </c>
      <c r="CY253" s="5">
        <v>64</v>
      </c>
      <c r="CZ253" s="5"/>
      <c r="DA253" s="5">
        <v>50</v>
      </c>
      <c r="DB253" s="5"/>
      <c r="DC253" s="5"/>
      <c r="DD253" s="5"/>
      <c r="DE253" s="26">
        <v>73</v>
      </c>
    </row>
    <row r="254" spans="1:169">
      <c r="A254" s="42">
        <v>490</v>
      </c>
      <c r="B254" s="6" t="s">
        <v>231</v>
      </c>
      <c r="C254" s="6"/>
      <c r="D254" s="27">
        <v>15</v>
      </c>
      <c r="E254" s="25">
        <v>71</v>
      </c>
      <c r="F254" s="5">
        <v>4.0999999999999996</v>
      </c>
      <c r="G254" s="5">
        <v>47</v>
      </c>
      <c r="H254" s="5">
        <v>50</v>
      </c>
      <c r="I254" s="5">
        <v>48</v>
      </c>
      <c r="J254" s="5">
        <v>52</v>
      </c>
      <c r="K254" s="5">
        <v>58</v>
      </c>
      <c r="L254" s="5">
        <v>42</v>
      </c>
      <c r="M254" s="5">
        <v>56</v>
      </c>
      <c r="N254" s="5" t="s">
        <v>572</v>
      </c>
      <c r="O254" s="5">
        <v>61</v>
      </c>
      <c r="S254" s="26">
        <v>62</v>
      </c>
      <c r="AI254" s="77">
        <v>64</v>
      </c>
      <c r="AK254" s="78">
        <v>39</v>
      </c>
      <c r="AL254" s="78">
        <v>48</v>
      </c>
      <c r="AN254" s="78">
        <v>58</v>
      </c>
      <c r="AO254" s="78">
        <v>54</v>
      </c>
      <c r="AP254" s="78">
        <v>51</v>
      </c>
      <c r="AQ254" s="78">
        <v>52</v>
      </c>
      <c r="AR254" s="78" t="s">
        <v>572</v>
      </c>
      <c r="AS254" s="78">
        <v>70</v>
      </c>
      <c r="AW254" s="78" t="s">
        <v>572</v>
      </c>
      <c r="BM254" s="77">
        <v>64</v>
      </c>
      <c r="BO254" s="78">
        <v>53</v>
      </c>
      <c r="BP254" s="78">
        <v>62</v>
      </c>
      <c r="BQ254" s="78">
        <v>59</v>
      </c>
      <c r="BR254" s="78">
        <v>62</v>
      </c>
      <c r="BS254" s="78">
        <v>60</v>
      </c>
      <c r="BT254" s="78">
        <v>59</v>
      </c>
      <c r="BU254" s="78">
        <v>66</v>
      </c>
      <c r="BV254" s="78" t="s">
        <v>572</v>
      </c>
      <c r="BW254" s="78">
        <v>75</v>
      </c>
      <c r="CA254" s="79">
        <v>66</v>
      </c>
    </row>
    <row r="255" spans="1:169">
      <c r="A255" s="42">
        <v>505</v>
      </c>
      <c r="B255" s="6" t="s">
        <v>232</v>
      </c>
      <c r="C255" s="6"/>
      <c r="D255" s="29" t="s">
        <v>532</v>
      </c>
      <c r="E255" s="25">
        <v>67</v>
      </c>
      <c r="F255" s="5">
        <v>4</v>
      </c>
      <c r="G255" s="5">
        <v>46</v>
      </c>
      <c r="H255" s="5">
        <v>54</v>
      </c>
      <c r="I255" s="5">
        <v>66</v>
      </c>
      <c r="J255" s="5">
        <v>60</v>
      </c>
      <c r="K255" s="5">
        <v>55</v>
      </c>
      <c r="L255" s="5">
        <v>52</v>
      </c>
      <c r="M255" s="5">
        <v>56</v>
      </c>
      <c r="O255" s="5">
        <v>74</v>
      </c>
      <c r="S255" s="26">
        <v>54</v>
      </c>
      <c r="AI255" s="77">
        <v>64</v>
      </c>
      <c r="AK255" s="78">
        <v>44</v>
      </c>
      <c r="AL255" s="78">
        <v>45</v>
      </c>
      <c r="AM255" s="78">
        <v>60</v>
      </c>
      <c r="AN255" s="78">
        <v>54</v>
      </c>
      <c r="AO255" s="78">
        <v>53</v>
      </c>
      <c r="AP255" s="78">
        <v>57</v>
      </c>
      <c r="AQ255" s="78">
        <v>65</v>
      </c>
      <c r="AR255" s="78">
        <v>51</v>
      </c>
      <c r="AS255" s="78">
        <v>63</v>
      </c>
      <c r="AU255" s="78">
        <v>93</v>
      </c>
      <c r="AW255" s="79">
        <v>44</v>
      </c>
      <c r="BM255" s="77">
        <v>69</v>
      </c>
      <c r="BO255" s="78">
        <v>53</v>
      </c>
      <c r="BP255" s="78">
        <v>62</v>
      </c>
      <c r="BR255" s="78">
        <v>78</v>
      </c>
      <c r="BT255" s="78">
        <v>73</v>
      </c>
      <c r="BU255" s="78">
        <v>71</v>
      </c>
      <c r="BW255" s="78">
        <v>85</v>
      </c>
      <c r="CQ255" s="129" t="s">
        <v>923</v>
      </c>
      <c r="CR255" s="130"/>
      <c r="CS255" s="130"/>
      <c r="CT255" s="130"/>
      <c r="CU255" s="130"/>
      <c r="CV255" s="130"/>
      <c r="CW255" s="130"/>
      <c r="CX255" s="130"/>
      <c r="CY255" s="130"/>
      <c r="CZ255" s="130"/>
      <c r="DA255" s="130"/>
      <c r="DB255" s="130"/>
      <c r="DC255" s="130"/>
      <c r="DD255" s="130"/>
      <c r="DE255" s="131"/>
      <c r="DU255" s="129" t="s">
        <v>923</v>
      </c>
      <c r="DV255" s="130"/>
      <c r="DW255" s="130"/>
      <c r="DX255" s="130"/>
      <c r="DY255" s="130"/>
      <c r="DZ255" s="130"/>
      <c r="EA255" s="130"/>
      <c r="EB255" s="130"/>
      <c r="EC255" s="130"/>
      <c r="ED255" s="130"/>
      <c r="EE255" s="130"/>
      <c r="EF255" s="130"/>
      <c r="EG255" s="130"/>
      <c r="EH255" s="130"/>
      <c r="EI255" s="131"/>
    </row>
    <row r="256" spans="1:169">
      <c r="A256" s="59">
        <v>515</v>
      </c>
      <c r="B256" s="6" t="s">
        <v>233</v>
      </c>
      <c r="C256" s="6"/>
      <c r="D256" s="29" t="s">
        <v>537</v>
      </c>
      <c r="E256" s="25">
        <v>80</v>
      </c>
      <c r="G256" s="5">
        <v>67</v>
      </c>
      <c r="T256" s="126" t="s">
        <v>573</v>
      </c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8"/>
      <c r="AI256" s="77">
        <v>74.94</v>
      </c>
      <c r="AK256" s="78">
        <v>64</v>
      </c>
      <c r="AX256" s="126" t="s">
        <v>573</v>
      </c>
      <c r="AY256" s="127"/>
      <c r="AZ256" s="127"/>
      <c r="BA256" s="127"/>
      <c r="BB256" s="127"/>
      <c r="BC256" s="127"/>
      <c r="BD256" s="127"/>
      <c r="BE256" s="127"/>
      <c r="BF256" s="127"/>
      <c r="BG256" s="127"/>
      <c r="BH256" s="127"/>
      <c r="BI256" s="127"/>
      <c r="BJ256" s="127"/>
      <c r="BK256" s="127"/>
      <c r="BL256" s="128"/>
      <c r="BM256" s="77">
        <v>71.900000000000006</v>
      </c>
      <c r="BO256" s="78">
        <v>61</v>
      </c>
      <c r="CB256" s="126" t="s">
        <v>573</v>
      </c>
      <c r="CC256" s="127"/>
      <c r="CD256" s="127"/>
      <c r="CE256" s="127"/>
      <c r="CF256" s="127"/>
      <c r="CG256" s="127"/>
      <c r="CH256" s="127"/>
      <c r="CI256" s="127"/>
      <c r="CJ256" s="127"/>
      <c r="CK256" s="127"/>
      <c r="CL256" s="127"/>
      <c r="CM256" s="127"/>
      <c r="CN256" s="127"/>
      <c r="CO256" s="127"/>
      <c r="CP256" s="128"/>
      <c r="CQ256" s="77">
        <v>77.349999999999994</v>
      </c>
      <c r="CS256" s="78">
        <v>69</v>
      </c>
      <c r="DF256" s="126" t="s">
        <v>573</v>
      </c>
      <c r="DG256" s="127"/>
      <c r="DH256" s="127"/>
      <c r="DI256" s="127"/>
      <c r="DJ256" s="127"/>
      <c r="DK256" s="127"/>
      <c r="DL256" s="127"/>
      <c r="DM256" s="127"/>
      <c r="DN256" s="127"/>
      <c r="DO256" s="127"/>
      <c r="DP256" s="127"/>
      <c r="DQ256" s="127"/>
      <c r="DR256" s="127"/>
      <c r="DS256" s="127"/>
      <c r="DT256" s="128"/>
    </row>
    <row r="257" spans="1:199">
      <c r="A257" s="42">
        <v>532</v>
      </c>
      <c r="B257" s="6" t="s">
        <v>234</v>
      </c>
      <c r="C257" s="6"/>
      <c r="D257" s="29" t="s">
        <v>543</v>
      </c>
      <c r="E257" s="25">
        <v>72</v>
      </c>
      <c r="G257" s="5">
        <v>52</v>
      </c>
      <c r="H257" s="5">
        <v>57</v>
      </c>
      <c r="I257" s="5">
        <v>54</v>
      </c>
      <c r="J257" s="5">
        <v>51</v>
      </c>
      <c r="K257" s="5">
        <v>57</v>
      </c>
      <c r="L257" s="5">
        <v>52</v>
      </c>
      <c r="M257" s="5">
        <v>52</v>
      </c>
      <c r="N257" s="5">
        <v>66</v>
      </c>
      <c r="O257" s="5">
        <v>66</v>
      </c>
      <c r="S257" s="26">
        <v>68</v>
      </c>
      <c r="AI257" s="129" t="s">
        <v>923</v>
      </c>
      <c r="AJ257" s="130"/>
      <c r="AK257" s="130"/>
      <c r="AL257" s="130"/>
      <c r="AM257" s="130"/>
      <c r="AN257" s="130"/>
      <c r="AO257" s="130"/>
      <c r="AP257" s="130"/>
      <c r="AQ257" s="130"/>
      <c r="AR257" s="130"/>
      <c r="AS257" s="130"/>
      <c r="AT257" s="130"/>
      <c r="AU257" s="130"/>
      <c r="AV257" s="130"/>
      <c r="AW257" s="131"/>
    </row>
    <row r="258" spans="1:199">
      <c r="A258" s="42">
        <v>546</v>
      </c>
      <c r="B258" s="6" t="s">
        <v>235</v>
      </c>
      <c r="C258" s="6"/>
      <c r="D258" s="27">
        <v>15</v>
      </c>
      <c r="E258" s="126" t="s">
        <v>923</v>
      </c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8"/>
    </row>
    <row r="259" spans="1:199">
      <c r="A259" s="42">
        <v>579</v>
      </c>
      <c r="B259" s="6" t="s">
        <v>236</v>
      </c>
      <c r="C259" s="6"/>
      <c r="D259" s="27">
        <v>15</v>
      </c>
      <c r="E259" s="25">
        <v>75</v>
      </c>
      <c r="G259" s="5">
        <v>45</v>
      </c>
      <c r="H259" s="5">
        <v>55</v>
      </c>
      <c r="I259" s="5">
        <v>71</v>
      </c>
      <c r="J259" s="5">
        <v>56</v>
      </c>
      <c r="K259" s="5">
        <v>60</v>
      </c>
      <c r="L259" s="5">
        <v>60</v>
      </c>
      <c r="M259" s="5">
        <v>73</v>
      </c>
      <c r="N259" s="5">
        <v>67</v>
      </c>
      <c r="O259" s="5">
        <v>81</v>
      </c>
      <c r="S259" s="26">
        <v>61</v>
      </c>
      <c r="AI259" s="77">
        <v>78</v>
      </c>
      <c r="AK259" s="78">
        <v>48</v>
      </c>
      <c r="AL259" s="78">
        <v>47</v>
      </c>
      <c r="AM259" s="78">
        <v>74</v>
      </c>
      <c r="AN259" s="78">
        <v>66</v>
      </c>
      <c r="AO259" s="78">
        <v>68</v>
      </c>
      <c r="AP259" s="78">
        <v>59</v>
      </c>
      <c r="AQ259" s="78">
        <v>82</v>
      </c>
      <c r="AS259" s="78">
        <v>76</v>
      </c>
      <c r="AW259" s="79">
        <v>62</v>
      </c>
      <c r="BM259" s="77">
        <v>74</v>
      </c>
      <c r="BO259" s="78">
        <v>53</v>
      </c>
      <c r="BP259" s="78">
        <v>59</v>
      </c>
      <c r="BQ259" s="78">
        <v>88</v>
      </c>
      <c r="BR259" s="78">
        <v>61</v>
      </c>
      <c r="BS259" s="78">
        <v>67</v>
      </c>
      <c r="BT259" s="78">
        <v>77</v>
      </c>
      <c r="BU259" s="78">
        <v>72</v>
      </c>
      <c r="BV259" s="78">
        <v>87</v>
      </c>
      <c r="BW259" s="78">
        <v>86</v>
      </c>
      <c r="CA259" s="79">
        <v>68</v>
      </c>
      <c r="CQ259" s="77">
        <v>75</v>
      </c>
      <c r="CS259" s="78">
        <v>43</v>
      </c>
      <c r="CT259" s="78">
        <v>52</v>
      </c>
      <c r="CU259" s="78">
        <v>58</v>
      </c>
      <c r="CV259" s="78">
        <v>69</v>
      </c>
      <c r="CW259" s="78">
        <v>67</v>
      </c>
      <c r="CX259" s="78">
        <v>74</v>
      </c>
      <c r="CY259" s="78">
        <v>74</v>
      </c>
      <c r="CZ259" s="78">
        <v>63</v>
      </c>
      <c r="DA259" s="78">
        <v>82</v>
      </c>
      <c r="DE259" s="79">
        <v>64</v>
      </c>
    </row>
    <row r="260" spans="1:199">
      <c r="A260" s="42">
        <v>596</v>
      </c>
      <c r="B260" s="6" t="s">
        <v>237</v>
      </c>
      <c r="C260" s="6"/>
      <c r="D260" s="29" t="s">
        <v>529</v>
      </c>
    </row>
    <row r="261" spans="1:199">
      <c r="A261" s="42">
        <v>608</v>
      </c>
      <c r="B261" s="6" t="s">
        <v>238</v>
      </c>
      <c r="C261" s="6"/>
      <c r="D261" s="29" t="s">
        <v>531</v>
      </c>
      <c r="E261" s="25">
        <v>72</v>
      </c>
      <c r="F261" s="5">
        <v>14</v>
      </c>
      <c r="G261" s="5">
        <v>39</v>
      </c>
      <c r="H261" s="5">
        <v>51</v>
      </c>
      <c r="I261" s="5">
        <v>73</v>
      </c>
      <c r="J261" s="5">
        <v>46</v>
      </c>
      <c r="K261" s="5">
        <v>59</v>
      </c>
      <c r="L261" s="5">
        <v>66</v>
      </c>
      <c r="M261" s="5">
        <v>65</v>
      </c>
      <c r="O261" s="5">
        <v>63</v>
      </c>
      <c r="S261" s="26">
        <v>61</v>
      </c>
      <c r="AI261" s="77">
        <v>62</v>
      </c>
      <c r="AK261" s="78">
        <v>51</v>
      </c>
      <c r="AL261" s="78">
        <v>39</v>
      </c>
      <c r="AM261" s="78">
        <v>58</v>
      </c>
      <c r="AN261" s="78">
        <v>44</v>
      </c>
      <c r="AO261" s="78">
        <v>58</v>
      </c>
      <c r="AP261" s="78">
        <v>45</v>
      </c>
      <c r="AQ261" s="78">
        <v>66</v>
      </c>
      <c r="AS261" s="78">
        <v>51</v>
      </c>
      <c r="AW261" s="79">
        <v>56</v>
      </c>
      <c r="BM261" s="77">
        <v>66</v>
      </c>
      <c r="BO261" s="78">
        <v>60</v>
      </c>
      <c r="BP261" s="78">
        <v>46</v>
      </c>
      <c r="BR261" s="78">
        <v>42</v>
      </c>
      <c r="BS261" s="78">
        <v>65</v>
      </c>
      <c r="BT261" s="78">
        <v>54</v>
      </c>
      <c r="BW261" s="78">
        <v>56</v>
      </c>
      <c r="CA261" s="79">
        <v>69</v>
      </c>
      <c r="CQ261" s="77">
        <v>63</v>
      </c>
      <c r="CS261" s="78">
        <v>49</v>
      </c>
      <c r="CT261" s="78">
        <v>54</v>
      </c>
      <c r="CV261" s="78">
        <v>41</v>
      </c>
      <c r="CW261" s="78">
        <v>75</v>
      </c>
      <c r="CX261" s="78">
        <v>56</v>
      </c>
      <c r="CY261" s="78">
        <v>60</v>
      </c>
      <c r="DA261" s="78">
        <v>54</v>
      </c>
      <c r="DE261" s="79">
        <v>61</v>
      </c>
      <c r="DU261" s="96">
        <v>73</v>
      </c>
      <c r="DW261" s="97">
        <v>57</v>
      </c>
      <c r="DX261" s="97">
        <v>46</v>
      </c>
      <c r="DY261" s="97">
        <v>76</v>
      </c>
      <c r="DZ261" s="97">
        <v>74</v>
      </c>
      <c r="EA261" s="97">
        <v>65</v>
      </c>
      <c r="EC261" s="97">
        <v>67</v>
      </c>
      <c r="EE261" s="97">
        <v>44</v>
      </c>
      <c r="EY261" s="103">
        <v>57</v>
      </c>
      <c r="FA261" s="104">
        <v>43</v>
      </c>
      <c r="FB261" s="104">
        <v>72</v>
      </c>
      <c r="FD261" s="104">
        <v>42</v>
      </c>
      <c r="FE261" s="104">
        <v>58</v>
      </c>
      <c r="FH261" s="104">
        <v>54</v>
      </c>
      <c r="FI261" s="104">
        <v>52</v>
      </c>
      <c r="FM261" s="105">
        <v>69</v>
      </c>
    </row>
    <row r="262" spans="1:199">
      <c r="A262" s="42">
        <v>619</v>
      </c>
      <c r="B262" s="6" t="s">
        <v>239</v>
      </c>
      <c r="C262" s="6"/>
      <c r="D262" s="29" t="s">
        <v>534</v>
      </c>
      <c r="E262" s="25">
        <v>78</v>
      </c>
      <c r="F262" s="5">
        <v>4</v>
      </c>
      <c r="G262" s="5">
        <v>48</v>
      </c>
      <c r="H262" s="5">
        <v>55</v>
      </c>
      <c r="I262" s="5">
        <v>67</v>
      </c>
      <c r="J262" s="5">
        <v>54</v>
      </c>
      <c r="K262" s="5">
        <v>56</v>
      </c>
      <c r="L262" s="5">
        <v>59</v>
      </c>
      <c r="M262" s="5">
        <v>57</v>
      </c>
      <c r="O262" s="5">
        <v>63</v>
      </c>
      <c r="S262" s="26">
        <v>62</v>
      </c>
      <c r="AI262" s="77">
        <v>73</v>
      </c>
      <c r="AK262" s="78">
        <v>49</v>
      </c>
      <c r="AL262" s="78">
        <v>43</v>
      </c>
      <c r="AM262" s="78">
        <v>77</v>
      </c>
      <c r="AN262" s="78">
        <v>53</v>
      </c>
      <c r="AO262" s="78">
        <v>61</v>
      </c>
      <c r="AP262" s="78">
        <v>56</v>
      </c>
      <c r="AQ262" s="78">
        <v>65</v>
      </c>
      <c r="AR262" s="78">
        <v>68</v>
      </c>
      <c r="AS262" s="78">
        <v>70</v>
      </c>
      <c r="AW262" s="79">
        <v>63</v>
      </c>
      <c r="BM262" s="129" t="s">
        <v>923</v>
      </c>
      <c r="BN262" s="130"/>
      <c r="BO262" s="130"/>
      <c r="BP262" s="130"/>
      <c r="BQ262" s="130"/>
      <c r="BR262" s="130"/>
      <c r="BS262" s="130"/>
      <c r="BT262" s="130"/>
      <c r="BU262" s="130"/>
      <c r="BV262" s="130"/>
      <c r="BW262" s="130"/>
      <c r="BX262" s="130"/>
      <c r="BY262" s="130"/>
      <c r="BZ262" s="130"/>
      <c r="CA262" s="131"/>
    </row>
    <row r="263" spans="1:199">
      <c r="A263" s="42">
        <v>633</v>
      </c>
      <c r="B263" s="6" t="s">
        <v>240</v>
      </c>
      <c r="C263" s="6"/>
      <c r="D263" s="27">
        <v>15</v>
      </c>
      <c r="E263" s="25">
        <v>80</v>
      </c>
    </row>
    <row r="264" spans="1:199">
      <c r="A264" s="59">
        <v>642</v>
      </c>
      <c r="B264" s="6" t="s">
        <v>241</v>
      </c>
      <c r="C264" s="6"/>
      <c r="D264" s="27">
        <v>15</v>
      </c>
      <c r="E264" s="25">
        <v>74</v>
      </c>
      <c r="F264" s="5">
        <v>4</v>
      </c>
      <c r="G264" s="5">
        <v>55</v>
      </c>
      <c r="H264" s="5">
        <v>62</v>
      </c>
      <c r="I264" s="5">
        <v>68</v>
      </c>
      <c r="J264" s="5">
        <v>53</v>
      </c>
      <c r="K264" s="5">
        <v>59</v>
      </c>
      <c r="L264" s="5">
        <v>62</v>
      </c>
      <c r="M264" s="5">
        <v>65</v>
      </c>
      <c r="N264" s="5">
        <v>63</v>
      </c>
      <c r="O264" s="5">
        <v>74</v>
      </c>
      <c r="S264" s="26">
        <v>63</v>
      </c>
      <c r="T264" s="25">
        <v>4</v>
      </c>
      <c r="V264" s="5">
        <v>4</v>
      </c>
      <c r="W264" s="5">
        <v>4</v>
      </c>
      <c r="X264" s="5">
        <v>4</v>
      </c>
      <c r="Y264" s="5">
        <v>4</v>
      </c>
      <c r="Z264" s="5">
        <v>4</v>
      </c>
      <c r="AA264" s="5">
        <v>4</v>
      </c>
      <c r="AB264" s="5">
        <v>4</v>
      </c>
      <c r="AC264" s="5">
        <v>4</v>
      </c>
      <c r="AD264" s="5">
        <v>4</v>
      </c>
      <c r="AH264" s="26">
        <v>4</v>
      </c>
    </row>
    <row r="265" spans="1:199">
      <c r="A265" s="42">
        <v>622</v>
      </c>
      <c r="B265" s="6" t="s">
        <v>242</v>
      </c>
      <c r="C265" s="6"/>
      <c r="D265" s="29" t="s">
        <v>534</v>
      </c>
      <c r="E265" s="126" t="s">
        <v>923</v>
      </c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8"/>
      <c r="AI265" s="77">
        <v>66</v>
      </c>
      <c r="AK265" s="78">
        <v>46</v>
      </c>
      <c r="AL265" s="78">
        <v>51</v>
      </c>
      <c r="AM265" s="78">
        <v>67</v>
      </c>
      <c r="AN265" s="78">
        <v>44</v>
      </c>
      <c r="AO265" s="78">
        <v>57</v>
      </c>
      <c r="AP265" s="78">
        <v>55</v>
      </c>
      <c r="AQ265" s="78">
        <v>56</v>
      </c>
      <c r="AR265" s="78">
        <v>68</v>
      </c>
      <c r="AS265" s="78">
        <v>50</v>
      </c>
      <c r="AW265" s="79">
        <v>62</v>
      </c>
      <c r="BM265" s="77">
        <v>69</v>
      </c>
      <c r="BO265" s="78">
        <v>54</v>
      </c>
      <c r="BP265" s="78">
        <v>61</v>
      </c>
      <c r="BR265" s="78">
        <v>49</v>
      </c>
      <c r="BS265" s="78">
        <v>63</v>
      </c>
      <c r="BT265" s="78">
        <v>80</v>
      </c>
      <c r="BV265" s="78">
        <v>58</v>
      </c>
      <c r="BW265" s="78">
        <v>67</v>
      </c>
      <c r="CA265" s="79">
        <v>100</v>
      </c>
      <c r="CQ265" s="77">
        <v>66</v>
      </c>
      <c r="CS265" s="78">
        <v>40</v>
      </c>
      <c r="CT265" s="78">
        <v>45</v>
      </c>
      <c r="CV265" s="78">
        <v>59</v>
      </c>
      <c r="CW265" s="78">
        <v>58</v>
      </c>
      <c r="CX265" s="78">
        <v>54</v>
      </c>
      <c r="DA265" s="78">
        <v>61</v>
      </c>
      <c r="DE265" s="79">
        <v>74</v>
      </c>
      <c r="DU265" s="96">
        <v>72</v>
      </c>
      <c r="DW265" s="97">
        <v>57</v>
      </c>
      <c r="DX265" s="97">
        <v>53</v>
      </c>
      <c r="DZ265" s="97">
        <v>68</v>
      </c>
      <c r="EA265" s="97">
        <v>65</v>
      </c>
      <c r="EB265" s="97">
        <v>61</v>
      </c>
      <c r="EE265" s="97">
        <v>76</v>
      </c>
      <c r="EI265" s="98">
        <v>61</v>
      </c>
      <c r="EY265" s="103">
        <v>62</v>
      </c>
      <c r="FA265" s="104">
        <v>48</v>
      </c>
      <c r="GC265" s="18">
        <v>63</v>
      </c>
      <c r="GE265" s="5">
        <v>44</v>
      </c>
    </row>
    <row r="266" spans="1:199">
      <c r="A266" s="60">
        <v>635</v>
      </c>
      <c r="B266" s="6" t="s">
        <v>243</v>
      </c>
      <c r="C266" s="6"/>
      <c r="D266" s="27">
        <v>15</v>
      </c>
      <c r="E266" s="25">
        <v>79</v>
      </c>
      <c r="F266" s="5">
        <v>16.399999999999999</v>
      </c>
      <c r="G266" s="5">
        <v>55</v>
      </c>
      <c r="H266" s="5">
        <v>54</v>
      </c>
      <c r="I266" s="5">
        <v>52</v>
      </c>
      <c r="J266" s="5">
        <v>66</v>
      </c>
      <c r="K266" s="5">
        <v>67</v>
      </c>
      <c r="L266" s="5">
        <v>62</v>
      </c>
      <c r="M266" s="5">
        <v>66</v>
      </c>
      <c r="N266" s="5">
        <v>68</v>
      </c>
      <c r="O266" s="5">
        <v>70</v>
      </c>
      <c r="R266" s="5">
        <v>85</v>
      </c>
      <c r="S266" s="26">
        <v>70</v>
      </c>
      <c r="T266" s="25">
        <v>4.16</v>
      </c>
      <c r="V266" s="5">
        <v>3.92</v>
      </c>
      <c r="W266" s="5">
        <v>5</v>
      </c>
      <c r="Y266" s="5">
        <v>4</v>
      </c>
      <c r="Z266" s="5">
        <v>3.5</v>
      </c>
      <c r="AB266" s="5">
        <v>4</v>
      </c>
      <c r="AD266" s="5">
        <v>4.55</v>
      </c>
      <c r="AG266" s="5">
        <v>3.98</v>
      </c>
      <c r="AH266" s="26">
        <v>5</v>
      </c>
      <c r="AI266" s="77">
        <v>75.61</v>
      </c>
      <c r="AK266" s="78">
        <v>48.16</v>
      </c>
      <c r="AL266" s="78">
        <v>50</v>
      </c>
      <c r="AM266" s="78">
        <v>53.6</v>
      </c>
      <c r="AN266" s="78">
        <v>63.16</v>
      </c>
      <c r="AO266" s="78">
        <v>64.44</v>
      </c>
      <c r="AP266" s="78">
        <v>73</v>
      </c>
      <c r="AQ266" s="78">
        <v>68.7</v>
      </c>
      <c r="AR266" s="78">
        <v>85</v>
      </c>
      <c r="AS266" s="78">
        <v>64.03</v>
      </c>
      <c r="AV266" s="78">
        <v>77.849999999999994</v>
      </c>
      <c r="AW266" s="79">
        <v>59</v>
      </c>
      <c r="BM266" s="77">
        <v>77</v>
      </c>
      <c r="BO266" s="78">
        <v>55</v>
      </c>
      <c r="BP266" s="78">
        <v>44.4</v>
      </c>
      <c r="BQ266" s="78">
        <v>70.599999999999994</v>
      </c>
      <c r="BR266" s="78">
        <v>67.7</v>
      </c>
      <c r="BS266" s="78">
        <v>70.2</v>
      </c>
      <c r="BT266" s="78">
        <v>59.5</v>
      </c>
      <c r="BU266" s="78">
        <v>69.599999999999994</v>
      </c>
      <c r="BV266" s="78">
        <v>69.3</v>
      </c>
      <c r="BW266" s="78">
        <v>60.4</v>
      </c>
      <c r="BZ266" s="78">
        <v>69.5</v>
      </c>
      <c r="CA266" s="79">
        <v>77.099999999999994</v>
      </c>
      <c r="CQ266" s="77">
        <v>80.7</v>
      </c>
      <c r="CS266" s="78">
        <v>48.8</v>
      </c>
      <c r="CT266" s="78">
        <v>49.6</v>
      </c>
      <c r="CU266" s="78">
        <v>80</v>
      </c>
      <c r="CV266" s="78">
        <v>69</v>
      </c>
      <c r="CW266" s="78">
        <v>71.3</v>
      </c>
      <c r="CX266" s="78">
        <v>0</v>
      </c>
      <c r="CY266" s="78">
        <v>68.5</v>
      </c>
      <c r="CZ266" s="78">
        <v>0</v>
      </c>
      <c r="DA266" s="78">
        <v>81.3</v>
      </c>
      <c r="DD266" s="78">
        <v>77.599999999999994</v>
      </c>
      <c r="DE266" s="79">
        <v>91</v>
      </c>
    </row>
    <row r="267" spans="1:199">
      <c r="A267" s="42">
        <v>658</v>
      </c>
      <c r="B267" s="6" t="s">
        <v>244</v>
      </c>
      <c r="C267" s="6"/>
      <c r="D267" s="27">
        <v>14.15</v>
      </c>
      <c r="E267" s="126" t="s">
        <v>910</v>
      </c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8"/>
      <c r="AI267" s="129" t="s">
        <v>910</v>
      </c>
      <c r="AJ267" s="130"/>
      <c r="AK267" s="130"/>
      <c r="AL267" s="130"/>
      <c r="AM267" s="130"/>
      <c r="AN267" s="130"/>
      <c r="AO267" s="130"/>
      <c r="AP267" s="130"/>
      <c r="AQ267" s="130"/>
      <c r="AR267" s="130"/>
      <c r="AS267" s="130"/>
      <c r="AT267" s="130"/>
      <c r="AU267" s="130"/>
      <c r="AV267" s="130"/>
      <c r="AW267" s="131"/>
    </row>
    <row r="268" spans="1:199">
      <c r="A268" s="42">
        <v>672</v>
      </c>
      <c r="B268" s="6" t="s">
        <v>245</v>
      </c>
      <c r="C268" s="6"/>
      <c r="D268" s="27">
        <v>15</v>
      </c>
      <c r="E268" s="25">
        <v>86</v>
      </c>
      <c r="F268" s="5">
        <v>15</v>
      </c>
      <c r="G268" s="5">
        <v>62</v>
      </c>
      <c r="H268" s="5">
        <v>59</v>
      </c>
      <c r="I268" s="5">
        <v>79</v>
      </c>
      <c r="J268" s="5">
        <v>64</v>
      </c>
      <c r="K268" s="5">
        <v>70</v>
      </c>
      <c r="L268" s="5">
        <v>40</v>
      </c>
      <c r="M268" s="5">
        <v>80</v>
      </c>
      <c r="N268" s="5">
        <v>0</v>
      </c>
      <c r="O268" s="5">
        <v>88</v>
      </c>
      <c r="S268" s="26">
        <v>72</v>
      </c>
      <c r="AI268" s="77">
        <v>77</v>
      </c>
      <c r="AK268" s="78">
        <v>49</v>
      </c>
      <c r="AL268" s="78">
        <v>44</v>
      </c>
      <c r="AM268" s="78">
        <v>67</v>
      </c>
      <c r="AN268" s="78">
        <v>54</v>
      </c>
      <c r="AO268" s="78">
        <v>67</v>
      </c>
      <c r="AP268" s="78">
        <v>49</v>
      </c>
      <c r="AQ268" s="78">
        <v>74</v>
      </c>
      <c r="AR268" s="78">
        <v>0</v>
      </c>
      <c r="AS268" s="78">
        <v>79</v>
      </c>
      <c r="AT268" s="78">
        <v>49</v>
      </c>
      <c r="AW268" s="79">
        <v>67</v>
      </c>
      <c r="BM268" s="77">
        <v>84</v>
      </c>
      <c r="BO268" s="78">
        <v>62</v>
      </c>
      <c r="BP268" s="78">
        <v>64</v>
      </c>
      <c r="BQ268" s="78">
        <v>64</v>
      </c>
      <c r="BR268" s="78">
        <v>75</v>
      </c>
      <c r="BS268" s="78">
        <v>73</v>
      </c>
      <c r="BT268" s="78">
        <v>71</v>
      </c>
      <c r="BU268" s="78">
        <v>65</v>
      </c>
      <c r="BV268" s="78">
        <v>66</v>
      </c>
      <c r="BW268" s="78">
        <v>88</v>
      </c>
      <c r="BZ268" s="78">
        <v>65</v>
      </c>
      <c r="CA268" s="79">
        <v>72</v>
      </c>
      <c r="CQ268" s="77">
        <v>82</v>
      </c>
      <c r="CS268" s="78">
        <v>55</v>
      </c>
      <c r="CT268" s="78">
        <v>55</v>
      </c>
      <c r="CU268" s="78">
        <v>48</v>
      </c>
      <c r="CV268" s="78">
        <v>71</v>
      </c>
      <c r="CW268" s="78">
        <v>71</v>
      </c>
      <c r="CX268" s="78">
        <v>54</v>
      </c>
      <c r="CY268" s="78">
        <v>65</v>
      </c>
      <c r="DA268" s="78">
        <v>86</v>
      </c>
      <c r="DB268" s="78">
        <v>93</v>
      </c>
      <c r="DE268" s="79">
        <v>76</v>
      </c>
      <c r="DU268" s="96">
        <v>77</v>
      </c>
      <c r="DW268" s="97">
        <v>58</v>
      </c>
      <c r="DX268" s="97">
        <v>57</v>
      </c>
      <c r="DY268" s="97">
        <v>57</v>
      </c>
      <c r="DZ268" s="97">
        <v>71</v>
      </c>
      <c r="EA268" s="97">
        <v>64</v>
      </c>
      <c r="EB268" s="97">
        <v>62</v>
      </c>
      <c r="EC268" s="97">
        <v>63</v>
      </c>
      <c r="ED268" s="97">
        <v>85</v>
      </c>
      <c r="EE268" s="97">
        <v>81</v>
      </c>
      <c r="EI268" s="98">
        <v>66</v>
      </c>
      <c r="EY268" s="103">
        <v>76</v>
      </c>
      <c r="FA268" s="104">
        <v>56</v>
      </c>
      <c r="FB268" s="104">
        <v>54</v>
      </c>
      <c r="FC268" s="104">
        <v>75</v>
      </c>
      <c r="FD268" s="104">
        <v>60</v>
      </c>
      <c r="FE268" s="104">
        <v>65</v>
      </c>
      <c r="FF268" s="104">
        <v>73</v>
      </c>
      <c r="FG268" s="104">
        <v>70</v>
      </c>
      <c r="FI268" s="104">
        <v>82</v>
      </c>
      <c r="FM268" s="105">
        <v>69</v>
      </c>
      <c r="GC268" s="18">
        <v>75</v>
      </c>
      <c r="GE268" s="5">
        <v>55</v>
      </c>
      <c r="GF268" s="5">
        <v>53</v>
      </c>
      <c r="GG268" s="5">
        <v>79</v>
      </c>
      <c r="GH268" s="5">
        <v>55</v>
      </c>
      <c r="GI268" s="5">
        <v>64</v>
      </c>
      <c r="GJ268" s="5">
        <v>83</v>
      </c>
      <c r="GK268" s="5">
        <v>65</v>
      </c>
      <c r="GL268" s="5">
        <v>77</v>
      </c>
      <c r="GM268" s="5">
        <v>79</v>
      </c>
      <c r="GQ268" s="5">
        <v>68</v>
      </c>
    </row>
    <row r="269" spans="1:199">
      <c r="A269" s="42">
        <v>688</v>
      </c>
      <c r="B269" s="6" t="s">
        <v>246</v>
      </c>
      <c r="C269" s="6"/>
      <c r="D269" s="27">
        <v>15</v>
      </c>
      <c r="E269" s="126" t="s">
        <v>923</v>
      </c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8"/>
    </row>
    <row r="270" spans="1:199">
      <c r="A270" s="42">
        <v>736</v>
      </c>
      <c r="B270" s="6" t="s">
        <v>247</v>
      </c>
      <c r="C270" s="6"/>
      <c r="D270" s="27">
        <v>15</v>
      </c>
      <c r="E270" s="126" t="s">
        <v>923</v>
      </c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8"/>
    </row>
    <row r="271" spans="1:199">
      <c r="A271" s="42">
        <v>757</v>
      </c>
      <c r="B271" s="6" t="s">
        <v>248</v>
      </c>
      <c r="C271" s="6"/>
      <c r="D271" s="27">
        <v>15</v>
      </c>
      <c r="E271" s="25">
        <v>73</v>
      </c>
      <c r="G271" s="5">
        <v>48</v>
      </c>
      <c r="H271" s="5">
        <v>48</v>
      </c>
      <c r="I271" s="5">
        <v>44</v>
      </c>
      <c r="K271" s="5">
        <v>58</v>
      </c>
      <c r="S271" s="26">
        <v>46</v>
      </c>
    </row>
    <row r="272" spans="1:199">
      <c r="A272" s="59">
        <v>787</v>
      </c>
      <c r="B272" s="6" t="s">
        <v>249</v>
      </c>
      <c r="C272" s="6"/>
      <c r="D272" s="27">
        <v>15</v>
      </c>
      <c r="E272" s="25">
        <v>75</v>
      </c>
      <c r="G272" s="5">
        <v>50</v>
      </c>
      <c r="H272" s="5">
        <v>57</v>
      </c>
      <c r="I272" s="5">
        <v>60</v>
      </c>
      <c r="J272" s="5">
        <v>54</v>
      </c>
      <c r="K272" s="5">
        <v>61</v>
      </c>
      <c r="L272" s="5">
        <v>51</v>
      </c>
      <c r="M272" s="5">
        <v>56</v>
      </c>
      <c r="N272" s="5">
        <v>58</v>
      </c>
      <c r="O272" s="5">
        <v>78</v>
      </c>
      <c r="Q272" s="5">
        <v>84</v>
      </c>
      <c r="S272" s="26">
        <v>62</v>
      </c>
      <c r="T272" s="25">
        <v>4</v>
      </c>
      <c r="V272" s="5">
        <v>4</v>
      </c>
      <c r="W272" s="5">
        <v>4</v>
      </c>
      <c r="Y272" s="5">
        <v>4</v>
      </c>
      <c r="Z272" s="5">
        <v>4</v>
      </c>
      <c r="AA272" s="5">
        <v>5</v>
      </c>
      <c r="AB272" s="5">
        <v>4</v>
      </c>
      <c r="AC272" s="5">
        <v>3</v>
      </c>
      <c r="AD272" s="5">
        <v>4</v>
      </c>
      <c r="AH272" s="26">
        <v>4</v>
      </c>
    </row>
    <row r="273" spans="1:139">
      <c r="A273" s="42">
        <v>793</v>
      </c>
      <c r="B273" s="6" t="s">
        <v>250</v>
      </c>
      <c r="C273" s="6"/>
      <c r="D273" s="29" t="s">
        <v>540</v>
      </c>
      <c r="AI273" s="77">
        <v>61</v>
      </c>
      <c r="AK273" s="78">
        <v>39</v>
      </c>
      <c r="AL273" s="78">
        <v>48</v>
      </c>
      <c r="AM273" s="78">
        <v>59</v>
      </c>
      <c r="AN273" s="78">
        <v>48</v>
      </c>
      <c r="AO273" s="78">
        <v>51</v>
      </c>
      <c r="AP273" s="78">
        <v>58</v>
      </c>
      <c r="AQ273" s="78">
        <v>51</v>
      </c>
      <c r="AS273" s="78">
        <v>50</v>
      </c>
      <c r="AW273" s="79" t="s">
        <v>572</v>
      </c>
      <c r="BM273" s="77">
        <v>70</v>
      </c>
      <c r="BO273" s="78">
        <v>50</v>
      </c>
      <c r="BP273" s="78">
        <v>52</v>
      </c>
      <c r="BQ273" s="78">
        <v>52</v>
      </c>
      <c r="BR273" s="78">
        <v>71</v>
      </c>
      <c r="BS273" s="78">
        <v>64</v>
      </c>
      <c r="BT273" s="78">
        <v>68</v>
      </c>
      <c r="BU273" s="78">
        <v>58</v>
      </c>
      <c r="BV273" s="78">
        <v>66</v>
      </c>
      <c r="BW273" s="78">
        <v>74</v>
      </c>
      <c r="BY273" s="78">
        <v>75</v>
      </c>
      <c r="CA273" s="79">
        <v>67</v>
      </c>
      <c r="CQ273" s="77">
        <v>67</v>
      </c>
      <c r="CS273" s="78">
        <v>46</v>
      </c>
      <c r="CT273" s="78">
        <v>52</v>
      </c>
      <c r="CU273" s="78">
        <v>55</v>
      </c>
      <c r="CV273" s="78">
        <v>57</v>
      </c>
      <c r="CW273" s="78">
        <v>56</v>
      </c>
      <c r="CX273" s="78">
        <v>67</v>
      </c>
      <c r="CY273" s="78">
        <v>55</v>
      </c>
      <c r="DA273" s="78">
        <v>62</v>
      </c>
      <c r="DE273" s="79">
        <v>63</v>
      </c>
    </row>
    <row r="274" spans="1:139">
      <c r="A274" s="42">
        <v>804</v>
      </c>
      <c r="B274" s="6" t="s">
        <v>251</v>
      </c>
      <c r="C274" s="6"/>
      <c r="D274" s="27">
        <v>15</v>
      </c>
      <c r="E274" s="126" t="s">
        <v>923</v>
      </c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8"/>
    </row>
    <row r="275" spans="1:139">
      <c r="A275" s="42">
        <v>811</v>
      </c>
      <c r="B275" s="6" t="s">
        <v>252</v>
      </c>
      <c r="C275" s="6"/>
      <c r="D275" s="27">
        <v>14.15</v>
      </c>
      <c r="E275" s="25">
        <v>68</v>
      </c>
      <c r="G275" s="5">
        <v>37</v>
      </c>
      <c r="H275" s="5">
        <v>48</v>
      </c>
      <c r="I275" s="5">
        <v>80</v>
      </c>
      <c r="J275" s="5">
        <v>46</v>
      </c>
      <c r="K275" s="5">
        <v>56</v>
      </c>
      <c r="L275" s="5">
        <v>54</v>
      </c>
      <c r="M275" s="5">
        <v>78</v>
      </c>
      <c r="N275" s="5">
        <v>70</v>
      </c>
      <c r="O275" s="5">
        <v>56</v>
      </c>
      <c r="S275" s="26">
        <v>51</v>
      </c>
      <c r="AI275" s="77">
        <v>67</v>
      </c>
      <c r="AK275" s="78">
        <v>40</v>
      </c>
      <c r="AL275" s="78">
        <v>47</v>
      </c>
      <c r="AM275" s="78">
        <v>62</v>
      </c>
      <c r="AN275" s="78">
        <v>56</v>
      </c>
      <c r="AO275" s="78">
        <v>55</v>
      </c>
      <c r="AP275" s="78">
        <v>44</v>
      </c>
      <c r="AQ275" s="78">
        <v>59</v>
      </c>
      <c r="AR275" s="78" t="s">
        <v>572</v>
      </c>
      <c r="AS275" s="78">
        <v>55</v>
      </c>
      <c r="AW275" s="79">
        <v>63</v>
      </c>
      <c r="BM275" s="77">
        <v>69</v>
      </c>
      <c r="BO275" s="78">
        <v>50</v>
      </c>
      <c r="BP275" s="78">
        <v>60</v>
      </c>
      <c r="BQ275" s="78">
        <v>88</v>
      </c>
      <c r="BR275" s="78">
        <v>74</v>
      </c>
      <c r="BS275" s="78">
        <v>65</v>
      </c>
      <c r="BT275" s="78">
        <v>53</v>
      </c>
      <c r="BU275" s="78">
        <v>89</v>
      </c>
      <c r="BW275" s="78">
        <v>71</v>
      </c>
      <c r="CA275" s="79">
        <v>60</v>
      </c>
    </row>
    <row r="276" spans="1:139">
      <c r="A276" s="42">
        <v>817</v>
      </c>
      <c r="B276" s="6" t="s">
        <v>253</v>
      </c>
      <c r="C276" s="6"/>
      <c r="D276" s="27">
        <v>14.15</v>
      </c>
      <c r="E276" s="25">
        <v>73</v>
      </c>
      <c r="G276" s="5">
        <v>50</v>
      </c>
      <c r="H276" s="5">
        <v>56</v>
      </c>
      <c r="I276" s="5">
        <v>59</v>
      </c>
      <c r="J276" s="5">
        <v>48</v>
      </c>
      <c r="K276" s="5">
        <v>59</v>
      </c>
      <c r="L276" s="5">
        <v>56</v>
      </c>
      <c r="M276" s="5">
        <v>60</v>
      </c>
      <c r="N276" s="5">
        <v>54</v>
      </c>
      <c r="O276" s="5">
        <v>61</v>
      </c>
      <c r="P276" s="5">
        <v>80</v>
      </c>
      <c r="Q276" s="5">
        <v>95</v>
      </c>
      <c r="S276" s="26">
        <v>63</v>
      </c>
      <c r="AI276" s="77">
        <v>69</v>
      </c>
      <c r="AK276" s="78">
        <v>44</v>
      </c>
      <c r="AL276" s="78">
        <v>48</v>
      </c>
      <c r="AM276" s="78">
        <v>57</v>
      </c>
      <c r="AN276" s="78">
        <v>46</v>
      </c>
      <c r="AO276" s="78">
        <v>59</v>
      </c>
      <c r="AP276" s="78">
        <v>49</v>
      </c>
      <c r="AQ276" s="78">
        <v>60</v>
      </c>
      <c r="AR276" s="78">
        <v>68</v>
      </c>
      <c r="AS276" s="78">
        <v>71</v>
      </c>
      <c r="AW276" s="79" t="s">
        <v>572</v>
      </c>
    </row>
    <row r="277" spans="1:139">
      <c r="A277" s="42">
        <v>853</v>
      </c>
      <c r="B277" s="6" t="s">
        <v>254</v>
      </c>
      <c r="C277" s="6"/>
      <c r="D277" s="27">
        <v>15</v>
      </c>
      <c r="E277" s="25">
        <v>64</v>
      </c>
      <c r="F277" s="5">
        <v>4.3</v>
      </c>
      <c r="G277" s="5">
        <v>42</v>
      </c>
      <c r="H277" s="5">
        <v>45</v>
      </c>
      <c r="I277" s="5">
        <v>43</v>
      </c>
      <c r="J277" s="5">
        <v>49</v>
      </c>
      <c r="K277" s="5">
        <v>52</v>
      </c>
      <c r="L277" s="5">
        <v>54</v>
      </c>
      <c r="M277" s="5">
        <v>49</v>
      </c>
      <c r="O277" s="5">
        <v>43</v>
      </c>
      <c r="S277" s="26" t="s">
        <v>572</v>
      </c>
    </row>
    <row r="278" spans="1:139">
      <c r="A278" s="59">
        <v>862</v>
      </c>
      <c r="B278" s="6" t="s">
        <v>255</v>
      </c>
      <c r="C278" s="6"/>
      <c r="D278" s="27">
        <v>15</v>
      </c>
      <c r="E278" s="25">
        <v>76</v>
      </c>
      <c r="G278" s="5">
        <v>47</v>
      </c>
      <c r="H278" s="5">
        <v>57</v>
      </c>
      <c r="I278" s="5">
        <v>69</v>
      </c>
      <c r="J278" s="5">
        <v>59</v>
      </c>
      <c r="K278" s="5">
        <v>59</v>
      </c>
      <c r="L278" s="5">
        <v>54</v>
      </c>
      <c r="M278" s="5">
        <v>78</v>
      </c>
      <c r="O278" s="5">
        <v>71</v>
      </c>
      <c r="S278" s="26">
        <v>64</v>
      </c>
      <c r="T278" s="25">
        <v>4.2</v>
      </c>
      <c r="V278" s="5">
        <v>4</v>
      </c>
      <c r="W278" s="5">
        <v>3.8</v>
      </c>
      <c r="X278" s="5">
        <v>4.5</v>
      </c>
      <c r="Y278" s="5">
        <v>3</v>
      </c>
      <c r="Z278" s="5">
        <v>3.8</v>
      </c>
      <c r="AA278" s="5">
        <v>4.7</v>
      </c>
      <c r="AB278" s="5">
        <v>4.2</v>
      </c>
      <c r="AC278" s="5">
        <v>3.7</v>
      </c>
      <c r="AD278" s="5">
        <v>4.5999999999999996</v>
      </c>
    </row>
    <row r="279" spans="1:139">
      <c r="A279" s="42">
        <v>874</v>
      </c>
      <c r="B279" s="6" t="s">
        <v>256</v>
      </c>
      <c r="C279" s="6"/>
      <c r="D279" s="27">
        <v>14.15</v>
      </c>
      <c r="E279" s="25">
        <v>68</v>
      </c>
      <c r="F279" s="5">
        <v>4</v>
      </c>
      <c r="G279" s="5">
        <v>44</v>
      </c>
      <c r="H279" s="5">
        <v>49</v>
      </c>
      <c r="J279" s="5">
        <v>42</v>
      </c>
      <c r="K279" s="5">
        <v>56</v>
      </c>
      <c r="L279" s="5">
        <v>44</v>
      </c>
      <c r="O279" s="5">
        <v>68</v>
      </c>
      <c r="S279" s="26">
        <v>59</v>
      </c>
      <c r="AI279" s="77">
        <v>69</v>
      </c>
      <c r="AK279" s="78">
        <v>45</v>
      </c>
      <c r="AL279" s="78">
        <v>36</v>
      </c>
      <c r="AM279" s="78" t="s">
        <v>572</v>
      </c>
      <c r="AN279" s="78">
        <v>49</v>
      </c>
      <c r="AO279" s="78">
        <v>52</v>
      </c>
      <c r="AP279" s="78" t="s">
        <v>572</v>
      </c>
      <c r="AQ279" s="78">
        <v>47</v>
      </c>
      <c r="AS279" s="78">
        <v>47</v>
      </c>
      <c r="AW279" s="79">
        <v>52</v>
      </c>
    </row>
    <row r="280" spans="1:139">
      <c r="A280" s="42">
        <v>881</v>
      </c>
      <c r="B280" s="6" t="s">
        <v>257</v>
      </c>
      <c r="C280" s="6"/>
      <c r="D280" s="29" t="s">
        <v>537</v>
      </c>
      <c r="E280" s="25">
        <v>74</v>
      </c>
      <c r="G280" s="5">
        <v>48</v>
      </c>
      <c r="H280" s="5">
        <v>49</v>
      </c>
      <c r="I280" s="5">
        <v>60</v>
      </c>
      <c r="J280" s="5">
        <v>54</v>
      </c>
      <c r="K280" s="5">
        <v>61</v>
      </c>
      <c r="L280" s="5">
        <v>50</v>
      </c>
      <c r="M280" s="5">
        <v>67</v>
      </c>
      <c r="N280" s="5">
        <v>55</v>
      </c>
      <c r="O280" s="5">
        <v>66</v>
      </c>
      <c r="S280" s="26">
        <v>50</v>
      </c>
      <c r="AI280" s="77">
        <v>70</v>
      </c>
      <c r="AK280" s="78">
        <v>68</v>
      </c>
      <c r="AL280" s="78">
        <v>56</v>
      </c>
      <c r="AM280" s="78">
        <v>61</v>
      </c>
      <c r="AN280" s="78">
        <v>54</v>
      </c>
      <c r="AO280" s="78">
        <v>65</v>
      </c>
      <c r="AP280" s="78">
        <v>53</v>
      </c>
      <c r="AQ280" s="78">
        <v>68</v>
      </c>
      <c r="AS280" s="78">
        <v>63</v>
      </c>
      <c r="AW280" s="79">
        <v>66</v>
      </c>
      <c r="BM280" s="77">
        <v>80</v>
      </c>
      <c r="BO280" s="78">
        <v>59</v>
      </c>
      <c r="BP280" s="78">
        <v>75</v>
      </c>
      <c r="BQ280" s="78">
        <v>87</v>
      </c>
      <c r="BR280" s="78">
        <v>75</v>
      </c>
      <c r="BS280" s="78">
        <v>68</v>
      </c>
      <c r="BT280" s="78">
        <v>63</v>
      </c>
      <c r="BU280" s="78">
        <v>83</v>
      </c>
      <c r="BW280" s="78">
        <v>83</v>
      </c>
      <c r="CA280" s="79">
        <v>64</v>
      </c>
      <c r="CQ280" s="77">
        <v>81</v>
      </c>
      <c r="CS280" s="78">
        <v>69</v>
      </c>
      <c r="CT280" s="78">
        <v>65</v>
      </c>
      <c r="CU280" s="78">
        <v>74</v>
      </c>
      <c r="CV280" s="78">
        <v>80</v>
      </c>
      <c r="CW280" s="78">
        <v>71</v>
      </c>
      <c r="CX280" s="78">
        <v>78</v>
      </c>
      <c r="CY280" s="78">
        <v>79</v>
      </c>
      <c r="CZ280" s="78">
        <v>51</v>
      </c>
      <c r="DA280" s="78">
        <v>78</v>
      </c>
      <c r="DE280" s="79">
        <v>59</v>
      </c>
      <c r="DU280" s="96">
        <v>73</v>
      </c>
      <c r="DW280" s="97">
        <v>65</v>
      </c>
      <c r="DX280" s="97">
        <v>58</v>
      </c>
      <c r="DY280" s="97" t="s">
        <v>572</v>
      </c>
      <c r="DZ280" s="97">
        <v>64</v>
      </c>
      <c r="EA280" s="97">
        <v>67</v>
      </c>
      <c r="EB280" s="97" t="s">
        <v>572</v>
      </c>
      <c r="EC280" s="97" t="s">
        <v>572</v>
      </c>
      <c r="EE280" s="97">
        <v>71</v>
      </c>
      <c r="EI280" s="98">
        <v>62</v>
      </c>
    </row>
    <row r="281" spans="1:139">
      <c r="A281" s="42">
        <v>889</v>
      </c>
      <c r="B281" s="6" t="s">
        <v>258</v>
      </c>
      <c r="C281" s="6"/>
      <c r="D281" s="27">
        <v>15</v>
      </c>
      <c r="E281" s="25">
        <v>73</v>
      </c>
      <c r="F281" s="5">
        <v>4</v>
      </c>
      <c r="G281" s="5">
        <v>56</v>
      </c>
      <c r="H281" s="5">
        <v>57</v>
      </c>
      <c r="I281" s="5">
        <v>57</v>
      </c>
      <c r="J281" s="5">
        <v>57</v>
      </c>
      <c r="K281" s="5">
        <v>66</v>
      </c>
      <c r="L281" s="5">
        <v>69</v>
      </c>
      <c r="M281" s="5">
        <v>54</v>
      </c>
      <c r="O281" s="5">
        <v>69</v>
      </c>
      <c r="S281" s="26">
        <v>63</v>
      </c>
      <c r="AI281" s="77">
        <v>72</v>
      </c>
      <c r="AK281" s="78">
        <v>54</v>
      </c>
      <c r="AL281" s="78">
        <v>48</v>
      </c>
      <c r="AM281" s="78">
        <v>73</v>
      </c>
      <c r="AN281" s="78">
        <v>51</v>
      </c>
      <c r="AO281" s="78">
        <v>64</v>
      </c>
      <c r="AP281" s="78">
        <v>46</v>
      </c>
      <c r="AQ281" s="78">
        <v>51</v>
      </c>
      <c r="AS281" s="78">
        <v>66</v>
      </c>
      <c r="AW281" s="79" t="s">
        <v>572</v>
      </c>
    </row>
    <row r="282" spans="1:139">
      <c r="A282" s="42">
        <v>894</v>
      </c>
      <c r="B282" s="6" t="s">
        <v>259</v>
      </c>
      <c r="C282" s="6"/>
      <c r="D282" s="27">
        <v>15</v>
      </c>
      <c r="E282" s="25">
        <v>70</v>
      </c>
      <c r="G282" s="5">
        <v>48</v>
      </c>
      <c r="H282" s="5">
        <v>52</v>
      </c>
      <c r="I282" s="5" t="s">
        <v>572</v>
      </c>
      <c r="J282" s="5">
        <v>47</v>
      </c>
      <c r="K282" s="5">
        <v>57</v>
      </c>
      <c r="L282" s="5">
        <v>50</v>
      </c>
      <c r="M282" s="5">
        <v>36</v>
      </c>
      <c r="O282" s="5">
        <v>76</v>
      </c>
      <c r="S282" s="26" t="s">
        <v>572</v>
      </c>
      <c r="AI282" s="77">
        <v>63</v>
      </c>
      <c r="AK282" s="78">
        <v>44</v>
      </c>
      <c r="AL282" s="78">
        <v>47</v>
      </c>
      <c r="AM282" s="78">
        <v>50</v>
      </c>
      <c r="AN282" s="78">
        <v>33</v>
      </c>
      <c r="AO282" s="78">
        <v>55</v>
      </c>
      <c r="AP282" s="78">
        <v>52</v>
      </c>
      <c r="AQ282" s="78">
        <v>55</v>
      </c>
      <c r="AS282" s="78">
        <v>68</v>
      </c>
      <c r="AW282" s="79" t="s">
        <v>572</v>
      </c>
    </row>
    <row r="283" spans="1:139">
      <c r="A283" s="42">
        <v>903</v>
      </c>
      <c r="B283" s="6" t="s">
        <v>260</v>
      </c>
      <c r="C283" s="6"/>
      <c r="D283" s="27">
        <v>15</v>
      </c>
      <c r="E283" s="25">
        <v>75</v>
      </c>
      <c r="F283" s="5">
        <v>4</v>
      </c>
      <c r="G283" s="5">
        <v>56</v>
      </c>
      <c r="H283" s="5">
        <v>55</v>
      </c>
      <c r="I283" s="5">
        <v>67</v>
      </c>
      <c r="J283" s="5">
        <v>52</v>
      </c>
      <c r="K283" s="5">
        <v>61</v>
      </c>
      <c r="L283" s="5">
        <v>62</v>
      </c>
      <c r="M283" s="5">
        <v>72</v>
      </c>
      <c r="O283" s="5">
        <v>77</v>
      </c>
      <c r="AI283" s="77">
        <v>67</v>
      </c>
      <c r="AK283" s="78">
        <v>47</v>
      </c>
      <c r="AL283" s="78">
        <v>55</v>
      </c>
      <c r="AM283" s="78">
        <v>46</v>
      </c>
      <c r="AN283" s="78">
        <v>54</v>
      </c>
      <c r="AO283" s="78">
        <v>59</v>
      </c>
      <c r="AP283" s="78">
        <v>59</v>
      </c>
      <c r="AQ283" s="78">
        <v>64</v>
      </c>
      <c r="AS283" s="78">
        <v>71</v>
      </c>
      <c r="AW283" s="79">
        <v>46</v>
      </c>
    </row>
    <row r="284" spans="1:139">
      <c r="A284" s="42">
        <v>910</v>
      </c>
      <c r="B284" s="6" t="s">
        <v>261</v>
      </c>
      <c r="C284" s="6"/>
      <c r="D284" s="27">
        <v>14</v>
      </c>
      <c r="AI284" s="77">
        <v>69</v>
      </c>
      <c r="AK284" s="78">
        <v>49</v>
      </c>
      <c r="AL284" s="78">
        <v>45</v>
      </c>
      <c r="AM284" s="78">
        <v>62</v>
      </c>
      <c r="AN284" s="78">
        <v>52</v>
      </c>
      <c r="AO284" s="78">
        <v>58</v>
      </c>
      <c r="AP284" s="78">
        <v>64</v>
      </c>
      <c r="AQ284" s="78">
        <v>69</v>
      </c>
      <c r="AS284" s="78">
        <v>63</v>
      </c>
      <c r="AU284" s="78">
        <v>69</v>
      </c>
      <c r="AW284" s="79">
        <v>51</v>
      </c>
      <c r="BM284" s="77">
        <v>75</v>
      </c>
      <c r="BO284" s="78">
        <v>61</v>
      </c>
      <c r="BP284" s="78">
        <v>58</v>
      </c>
      <c r="BQ284" s="78">
        <v>76</v>
      </c>
      <c r="BR284" s="78">
        <v>74</v>
      </c>
      <c r="BS284" s="78">
        <v>65</v>
      </c>
      <c r="BT284" s="78">
        <v>69</v>
      </c>
      <c r="BU284" s="78">
        <v>73</v>
      </c>
      <c r="BW284" s="78">
        <v>82</v>
      </c>
      <c r="CA284" s="79">
        <v>65</v>
      </c>
      <c r="CQ284" s="77">
        <v>73</v>
      </c>
      <c r="CS284" s="78">
        <v>50</v>
      </c>
      <c r="CT284" s="78">
        <v>47</v>
      </c>
      <c r="CU284" s="78">
        <v>58</v>
      </c>
      <c r="CV284" s="78">
        <v>48</v>
      </c>
      <c r="CW284" s="78">
        <v>54</v>
      </c>
      <c r="CX284" s="78">
        <v>57</v>
      </c>
      <c r="CY284" s="78">
        <v>66</v>
      </c>
      <c r="DA284" s="78">
        <v>69</v>
      </c>
      <c r="DE284" s="79">
        <v>46</v>
      </c>
    </row>
    <row r="285" spans="1:139">
      <c r="A285" s="42">
        <v>920</v>
      </c>
      <c r="B285" s="6" t="s">
        <v>262</v>
      </c>
      <c r="C285" s="6"/>
      <c r="D285" s="29" t="s">
        <v>537</v>
      </c>
      <c r="E285" s="25">
        <v>72</v>
      </c>
      <c r="G285" s="5">
        <v>48</v>
      </c>
      <c r="H285" s="5">
        <v>66</v>
      </c>
      <c r="I285" s="5">
        <v>83</v>
      </c>
      <c r="J285" s="5">
        <v>63</v>
      </c>
      <c r="K285" s="5">
        <v>58</v>
      </c>
      <c r="L285" s="5">
        <v>83</v>
      </c>
      <c r="M285" s="5">
        <v>65</v>
      </c>
      <c r="N285" s="5">
        <v>75</v>
      </c>
      <c r="O285" s="5">
        <v>59</v>
      </c>
      <c r="S285" s="26" t="s">
        <v>572</v>
      </c>
      <c r="AI285" s="77">
        <v>70</v>
      </c>
      <c r="AK285" s="78">
        <v>39</v>
      </c>
      <c r="AL285" s="78">
        <v>45</v>
      </c>
      <c r="AM285" s="78">
        <v>59</v>
      </c>
      <c r="AN285" s="78">
        <v>52</v>
      </c>
      <c r="AO285" s="78">
        <v>57</v>
      </c>
      <c r="AP285" s="78">
        <v>47</v>
      </c>
      <c r="AQ285" s="78">
        <v>50</v>
      </c>
      <c r="AR285" s="78">
        <v>75</v>
      </c>
      <c r="AS285" s="78">
        <v>72</v>
      </c>
      <c r="AT285" s="78">
        <v>56</v>
      </c>
      <c r="AW285" s="79">
        <v>62</v>
      </c>
      <c r="BM285" s="77">
        <v>64</v>
      </c>
      <c r="BO285" s="78">
        <v>52</v>
      </c>
      <c r="BP285" s="78">
        <v>61</v>
      </c>
      <c r="BQ285" s="78">
        <v>66</v>
      </c>
      <c r="BR285" s="78">
        <v>57</v>
      </c>
      <c r="BS285" s="78">
        <v>53</v>
      </c>
      <c r="BT285" s="78">
        <v>73</v>
      </c>
      <c r="BU285" s="78">
        <v>49</v>
      </c>
      <c r="BV285" s="78">
        <v>88</v>
      </c>
      <c r="BW285" s="78">
        <v>68</v>
      </c>
      <c r="CA285" s="79">
        <v>63</v>
      </c>
      <c r="CQ285" s="77">
        <v>58</v>
      </c>
      <c r="CS285" s="78">
        <v>41</v>
      </c>
    </row>
    <row r="286" spans="1:139">
      <c r="A286" s="42">
        <v>926</v>
      </c>
      <c r="B286" s="6" t="s">
        <v>263</v>
      </c>
      <c r="C286" s="6"/>
      <c r="D286" s="27">
        <v>15</v>
      </c>
      <c r="E286" s="25">
        <v>76</v>
      </c>
      <c r="F286" s="5">
        <v>4</v>
      </c>
      <c r="G286" s="5">
        <v>50</v>
      </c>
      <c r="H286" s="5">
        <v>59</v>
      </c>
      <c r="I286" s="5">
        <v>69</v>
      </c>
      <c r="J286" s="5">
        <v>64</v>
      </c>
      <c r="K286" s="5">
        <v>65</v>
      </c>
      <c r="L286" s="5">
        <v>63</v>
      </c>
      <c r="M286" s="5">
        <v>70</v>
      </c>
      <c r="O286" s="5">
        <v>66</v>
      </c>
      <c r="Q286" s="5">
        <v>70</v>
      </c>
      <c r="R286" s="5">
        <v>70</v>
      </c>
    </row>
    <row r="287" spans="1:139">
      <c r="A287" s="42">
        <v>935</v>
      </c>
      <c r="B287" s="6" t="s">
        <v>264</v>
      </c>
      <c r="C287" s="6"/>
      <c r="D287" s="29" t="s">
        <v>529</v>
      </c>
    </row>
    <row r="288" spans="1:139">
      <c r="A288" s="42">
        <v>944</v>
      </c>
      <c r="B288" s="6" t="s">
        <v>265</v>
      </c>
      <c r="C288" s="6"/>
      <c r="D288" s="29" t="s">
        <v>537</v>
      </c>
      <c r="E288" s="25">
        <v>79</v>
      </c>
      <c r="G288" s="5">
        <v>58</v>
      </c>
      <c r="H288" s="5">
        <v>55</v>
      </c>
      <c r="I288" s="5">
        <v>64</v>
      </c>
      <c r="J288" s="5">
        <v>56</v>
      </c>
      <c r="K288" s="5">
        <v>65</v>
      </c>
      <c r="L288" s="5">
        <v>62</v>
      </c>
      <c r="M288" s="5">
        <v>77</v>
      </c>
      <c r="O288" s="5">
        <v>82</v>
      </c>
      <c r="S288" s="26">
        <v>63</v>
      </c>
      <c r="AI288" s="77">
        <v>80</v>
      </c>
      <c r="AK288" s="78">
        <v>57</v>
      </c>
      <c r="AL288" s="78">
        <v>56</v>
      </c>
      <c r="AM288" s="78">
        <v>65</v>
      </c>
      <c r="AN288" s="78">
        <v>59</v>
      </c>
      <c r="AO288" s="78">
        <v>70</v>
      </c>
      <c r="AP288" s="78">
        <v>78</v>
      </c>
      <c r="AQ288" s="78">
        <v>67</v>
      </c>
      <c r="AS288" s="78">
        <v>77</v>
      </c>
      <c r="AW288" s="79">
        <v>73</v>
      </c>
      <c r="BM288" s="77">
        <v>79</v>
      </c>
      <c r="BO288" s="78">
        <v>66</v>
      </c>
      <c r="BP288" s="78">
        <v>67</v>
      </c>
      <c r="BQ288" s="78" t="s">
        <v>572</v>
      </c>
      <c r="BR288" s="78">
        <v>80</v>
      </c>
      <c r="BS288" s="78">
        <v>70</v>
      </c>
      <c r="BT288" s="78">
        <v>78</v>
      </c>
      <c r="BU288" s="78" t="s">
        <v>572</v>
      </c>
      <c r="BV288" s="78">
        <v>62</v>
      </c>
      <c r="BW288" s="78">
        <v>88</v>
      </c>
      <c r="CA288" s="79">
        <v>56</v>
      </c>
      <c r="CQ288" s="77">
        <v>76</v>
      </c>
      <c r="CS288" s="78">
        <v>53</v>
      </c>
      <c r="CT288" s="78">
        <v>56</v>
      </c>
      <c r="CU288" s="78">
        <v>54</v>
      </c>
      <c r="CV288" s="78" t="s">
        <v>572</v>
      </c>
      <c r="CW288" s="78">
        <v>64</v>
      </c>
      <c r="CX288" s="78">
        <v>48</v>
      </c>
      <c r="CY288" s="78">
        <v>66</v>
      </c>
      <c r="CZ288" s="78" t="s">
        <v>572</v>
      </c>
      <c r="DA288" s="78">
        <v>76</v>
      </c>
      <c r="DE288" s="79">
        <v>71</v>
      </c>
    </row>
    <row r="289" spans="1:199">
      <c r="A289" s="42">
        <v>954</v>
      </c>
      <c r="B289" s="6" t="s">
        <v>266</v>
      </c>
      <c r="C289" s="6"/>
      <c r="D289" s="27">
        <v>14.15</v>
      </c>
      <c r="E289" s="25">
        <v>71</v>
      </c>
      <c r="F289" s="5">
        <v>4.0999999999999996</v>
      </c>
      <c r="G289" s="5">
        <v>46</v>
      </c>
      <c r="H289" s="5">
        <v>49</v>
      </c>
      <c r="I289" s="5">
        <v>65</v>
      </c>
      <c r="J289" s="5">
        <v>54</v>
      </c>
      <c r="K289" s="5">
        <v>59</v>
      </c>
      <c r="L289" s="5">
        <v>47</v>
      </c>
      <c r="M289" s="5">
        <v>58</v>
      </c>
      <c r="N289" s="5">
        <v>66</v>
      </c>
      <c r="O289" s="5">
        <v>77</v>
      </c>
      <c r="P289" s="5">
        <v>61</v>
      </c>
      <c r="S289" s="26">
        <v>59</v>
      </c>
      <c r="AI289" s="77">
        <v>71</v>
      </c>
      <c r="AK289" s="78">
        <v>46</v>
      </c>
      <c r="AL289" s="78">
        <v>59</v>
      </c>
      <c r="AM289" s="78">
        <v>43</v>
      </c>
      <c r="AN289" s="78">
        <v>65</v>
      </c>
      <c r="AO289" s="78">
        <v>63</v>
      </c>
      <c r="AP289" s="78">
        <v>70</v>
      </c>
      <c r="AQ289" s="78">
        <v>57</v>
      </c>
      <c r="AS289" s="78">
        <v>71</v>
      </c>
      <c r="AT289" s="78">
        <v>93</v>
      </c>
      <c r="AW289" s="79">
        <v>51</v>
      </c>
      <c r="BM289" s="77">
        <v>72</v>
      </c>
      <c r="BO289" s="78">
        <v>55</v>
      </c>
      <c r="BP289" s="78">
        <v>56</v>
      </c>
      <c r="BQ289" s="78">
        <v>84</v>
      </c>
      <c r="BR289" s="78">
        <v>75</v>
      </c>
      <c r="BS289" s="78">
        <v>66</v>
      </c>
      <c r="BT289" s="78">
        <v>63</v>
      </c>
      <c r="BU289" s="78">
        <v>78</v>
      </c>
      <c r="BV289" s="78">
        <v>94</v>
      </c>
      <c r="BW289" s="78">
        <v>84</v>
      </c>
      <c r="BX289" s="78">
        <v>50</v>
      </c>
      <c r="CA289" s="79">
        <v>68</v>
      </c>
    </row>
    <row r="290" spans="1:199">
      <c r="A290" s="59">
        <v>961</v>
      </c>
      <c r="B290" s="6" t="s">
        <v>267</v>
      </c>
      <c r="C290" s="6"/>
      <c r="D290" s="27">
        <v>15</v>
      </c>
      <c r="E290" s="25">
        <v>73.62</v>
      </c>
      <c r="G290" s="5">
        <v>45</v>
      </c>
      <c r="H290" s="5">
        <v>54</v>
      </c>
      <c r="I290" s="5">
        <v>59</v>
      </c>
      <c r="J290" s="5">
        <v>63</v>
      </c>
      <c r="K290" s="5">
        <v>60</v>
      </c>
      <c r="L290" s="5">
        <v>47</v>
      </c>
      <c r="M290" s="5">
        <v>57</v>
      </c>
      <c r="N290" s="5">
        <v>62</v>
      </c>
      <c r="O290" s="5">
        <v>81</v>
      </c>
      <c r="S290" s="26">
        <v>61</v>
      </c>
      <c r="T290" s="25">
        <v>4.05</v>
      </c>
      <c r="V290" s="5">
        <v>3.71</v>
      </c>
      <c r="W290" s="5">
        <v>4.33</v>
      </c>
      <c r="X290" s="5">
        <v>4.33</v>
      </c>
      <c r="Z290" s="5">
        <v>3.89</v>
      </c>
      <c r="AB290" s="5">
        <v>3.57</v>
      </c>
      <c r="AC290" s="5">
        <v>3</v>
      </c>
      <c r="AD290" s="5">
        <v>4.13</v>
      </c>
      <c r="AH290" s="26">
        <v>4.5</v>
      </c>
      <c r="AI290" s="77">
        <v>67.400000000000006</v>
      </c>
      <c r="AK290" s="78">
        <v>49.2</v>
      </c>
      <c r="AL290" s="78">
        <v>54</v>
      </c>
      <c r="AM290" s="78">
        <v>59</v>
      </c>
      <c r="AN290" s="78">
        <v>63</v>
      </c>
      <c r="AO290" s="78">
        <v>60</v>
      </c>
      <c r="AP290" s="78">
        <v>47</v>
      </c>
      <c r="AQ290" s="78">
        <v>57</v>
      </c>
      <c r="AR290" s="78">
        <v>62</v>
      </c>
      <c r="AS290" s="78">
        <v>81</v>
      </c>
      <c r="AW290" s="79">
        <v>61</v>
      </c>
      <c r="BM290" s="77">
        <v>71.2</v>
      </c>
      <c r="BO290" s="78">
        <v>61.3</v>
      </c>
      <c r="BP290" s="78">
        <v>53</v>
      </c>
      <c r="BQ290" s="78">
        <v>81.3</v>
      </c>
      <c r="BR290" s="78">
        <v>80</v>
      </c>
      <c r="BS290" s="78">
        <v>71.900000000000006</v>
      </c>
      <c r="BT290" s="78">
        <v>68.5</v>
      </c>
      <c r="BU290" s="78">
        <v>72.2</v>
      </c>
      <c r="BV290" s="78">
        <v>73</v>
      </c>
      <c r="BW290" s="78">
        <v>83.75</v>
      </c>
      <c r="CA290" s="79">
        <v>65.5</v>
      </c>
    </row>
    <row r="291" spans="1:199">
      <c r="A291" s="42">
        <v>968</v>
      </c>
      <c r="B291" s="6" t="s">
        <v>268</v>
      </c>
      <c r="C291" s="6"/>
      <c r="D291" s="27">
        <v>15</v>
      </c>
      <c r="E291" s="25">
        <v>70</v>
      </c>
      <c r="F291" s="5">
        <v>4</v>
      </c>
      <c r="G291" s="5">
        <v>46</v>
      </c>
      <c r="H291" s="5">
        <v>54</v>
      </c>
      <c r="I291" s="5">
        <v>66</v>
      </c>
      <c r="J291" s="5">
        <v>60</v>
      </c>
      <c r="K291" s="5">
        <v>58</v>
      </c>
      <c r="L291" s="5">
        <v>57</v>
      </c>
      <c r="M291" s="5">
        <v>67</v>
      </c>
      <c r="N291" s="5">
        <v>54</v>
      </c>
      <c r="O291" s="5">
        <v>77</v>
      </c>
      <c r="S291" s="26">
        <v>72</v>
      </c>
    </row>
    <row r="292" spans="1:199">
      <c r="A292" s="42">
        <v>974</v>
      </c>
      <c r="B292" s="6" t="s">
        <v>269</v>
      </c>
      <c r="C292" s="6"/>
      <c r="D292" s="27">
        <v>15</v>
      </c>
      <c r="E292" s="25">
        <v>67</v>
      </c>
      <c r="F292" s="5">
        <v>16</v>
      </c>
      <c r="G292" s="5">
        <v>56</v>
      </c>
      <c r="H292" s="5">
        <v>67</v>
      </c>
      <c r="I292" s="5">
        <v>55</v>
      </c>
      <c r="J292" s="5">
        <v>42</v>
      </c>
      <c r="K292" s="5">
        <v>55</v>
      </c>
      <c r="L292" s="5">
        <v>52</v>
      </c>
      <c r="M292" s="5">
        <v>56</v>
      </c>
      <c r="O292" s="5">
        <v>44</v>
      </c>
      <c r="S292" s="26">
        <v>64</v>
      </c>
      <c r="AI292" s="77">
        <v>64</v>
      </c>
      <c r="AK292" s="78">
        <v>41</v>
      </c>
      <c r="AL292" s="78">
        <v>43</v>
      </c>
      <c r="AM292" s="78">
        <v>72</v>
      </c>
      <c r="AN292" s="78">
        <v>45</v>
      </c>
      <c r="AO292" s="78">
        <v>54</v>
      </c>
      <c r="AP292" s="78">
        <v>66</v>
      </c>
      <c r="AQ292" s="78">
        <v>59</v>
      </c>
      <c r="AS292" s="78">
        <v>68</v>
      </c>
      <c r="BM292" s="77">
        <v>72</v>
      </c>
      <c r="BO292" s="78">
        <v>63</v>
      </c>
      <c r="BP292" s="78">
        <v>57</v>
      </c>
      <c r="BQ292" s="78" t="s">
        <v>572</v>
      </c>
      <c r="BR292" s="78">
        <v>76</v>
      </c>
      <c r="BS292" s="78">
        <v>70</v>
      </c>
      <c r="BT292" s="78">
        <v>63</v>
      </c>
      <c r="BU292" s="78">
        <v>64</v>
      </c>
      <c r="BW292" s="78">
        <v>88</v>
      </c>
    </row>
    <row r="293" spans="1:199">
      <c r="A293" s="42">
        <v>986</v>
      </c>
      <c r="B293" s="6" t="s">
        <v>270</v>
      </c>
      <c r="C293" s="6"/>
      <c r="D293" s="27">
        <v>15</v>
      </c>
      <c r="E293" s="25">
        <v>75</v>
      </c>
      <c r="G293" s="5">
        <v>58</v>
      </c>
      <c r="H293" s="5">
        <v>66</v>
      </c>
      <c r="I293" s="5">
        <v>60</v>
      </c>
      <c r="J293" s="5">
        <v>58</v>
      </c>
      <c r="K293" s="5">
        <v>62</v>
      </c>
      <c r="L293" s="5">
        <v>68</v>
      </c>
      <c r="M293" s="5">
        <v>54</v>
      </c>
      <c r="N293" s="5">
        <v>85</v>
      </c>
      <c r="O293" s="5">
        <v>72</v>
      </c>
      <c r="S293" s="26">
        <v>75</v>
      </c>
      <c r="AI293" s="77">
        <v>73</v>
      </c>
      <c r="AK293" s="78">
        <v>47</v>
      </c>
      <c r="AL293" s="78">
        <v>40</v>
      </c>
      <c r="AM293" s="78">
        <v>81</v>
      </c>
      <c r="AN293" s="78">
        <v>67</v>
      </c>
      <c r="AO293" s="78">
        <v>65</v>
      </c>
      <c r="AP293" s="78">
        <v>62</v>
      </c>
      <c r="AQ293" s="78">
        <v>70</v>
      </c>
      <c r="AS293" s="78">
        <v>77</v>
      </c>
      <c r="AW293" s="79">
        <v>60</v>
      </c>
      <c r="BM293" s="77">
        <v>76</v>
      </c>
      <c r="BO293" s="78">
        <v>53</v>
      </c>
      <c r="BP293" s="78">
        <v>59</v>
      </c>
      <c r="BR293" s="78">
        <v>57</v>
      </c>
      <c r="BS293" s="78">
        <v>67</v>
      </c>
      <c r="BT293" s="78">
        <v>57</v>
      </c>
      <c r="BV293" s="78">
        <v>65</v>
      </c>
      <c r="BW293" s="78">
        <v>74</v>
      </c>
      <c r="CA293" s="79">
        <v>67</v>
      </c>
      <c r="CQ293" s="77">
        <v>65</v>
      </c>
      <c r="CS293" s="78">
        <v>48</v>
      </c>
      <c r="CT293" s="78">
        <v>48</v>
      </c>
      <c r="CU293" s="78">
        <v>56</v>
      </c>
      <c r="CV293" s="78">
        <v>62</v>
      </c>
      <c r="CW293" s="78">
        <v>60</v>
      </c>
      <c r="CX293" s="78">
        <v>76</v>
      </c>
      <c r="CY293" s="78">
        <v>66</v>
      </c>
      <c r="CZ293" s="78">
        <v>57</v>
      </c>
      <c r="DA293" s="78">
        <v>63</v>
      </c>
      <c r="DE293" s="79">
        <v>68</v>
      </c>
      <c r="DU293" s="96">
        <v>62</v>
      </c>
      <c r="DW293" s="97">
        <v>40</v>
      </c>
      <c r="DX293" s="97">
        <v>69</v>
      </c>
      <c r="DY293" s="97">
        <v>86</v>
      </c>
      <c r="DZ293" s="97">
        <v>57</v>
      </c>
      <c r="EA293" s="97">
        <v>60</v>
      </c>
      <c r="EB293" s="97">
        <v>74</v>
      </c>
      <c r="EC293" s="97">
        <v>68</v>
      </c>
      <c r="ED293" s="97">
        <v>68</v>
      </c>
      <c r="EE293" s="97">
        <v>71</v>
      </c>
      <c r="EI293" s="98">
        <v>61</v>
      </c>
    </row>
    <row r="294" spans="1:199">
      <c r="A294" s="42">
        <v>996</v>
      </c>
      <c r="B294" s="6" t="s">
        <v>271</v>
      </c>
      <c r="C294" s="6"/>
      <c r="D294" s="27">
        <v>15</v>
      </c>
      <c r="E294" s="25">
        <v>74</v>
      </c>
      <c r="F294" s="5">
        <v>5</v>
      </c>
      <c r="G294" s="5">
        <v>56</v>
      </c>
      <c r="H294" s="5">
        <v>50</v>
      </c>
      <c r="I294" s="5">
        <v>64</v>
      </c>
      <c r="J294" s="5">
        <v>58</v>
      </c>
      <c r="K294" s="5">
        <v>64</v>
      </c>
      <c r="L294" s="5">
        <v>54</v>
      </c>
      <c r="M294" s="5">
        <v>69</v>
      </c>
      <c r="O294" s="5">
        <v>75</v>
      </c>
      <c r="S294" s="26">
        <v>65</v>
      </c>
      <c r="AI294" s="77">
        <v>68</v>
      </c>
      <c r="AK294" s="78">
        <v>47</v>
      </c>
      <c r="BM294" s="77">
        <v>71</v>
      </c>
      <c r="BO294" s="78">
        <v>55</v>
      </c>
    </row>
    <row r="295" spans="1:199">
      <c r="A295" s="42">
        <v>1004</v>
      </c>
      <c r="B295" s="6" t="s">
        <v>272</v>
      </c>
      <c r="C295" s="6"/>
      <c r="D295" s="27">
        <v>14.15</v>
      </c>
      <c r="E295" s="25">
        <v>60</v>
      </c>
      <c r="F295" s="5">
        <v>3</v>
      </c>
      <c r="G295" s="5">
        <v>32</v>
      </c>
      <c r="H295" s="5">
        <v>56</v>
      </c>
      <c r="I295" s="5">
        <v>60</v>
      </c>
      <c r="J295" s="5">
        <v>39</v>
      </c>
      <c r="K295" s="5">
        <v>49</v>
      </c>
      <c r="L295" s="5">
        <v>58</v>
      </c>
      <c r="M295" s="5">
        <v>53</v>
      </c>
      <c r="O295" s="5">
        <v>60</v>
      </c>
      <c r="S295" s="26">
        <v>56</v>
      </c>
      <c r="AI295" s="77">
        <v>59</v>
      </c>
      <c r="AK295" s="78">
        <v>32</v>
      </c>
      <c r="AL295" s="78">
        <v>39</v>
      </c>
      <c r="AM295" s="78" t="s">
        <v>572</v>
      </c>
      <c r="AN295" s="78" t="s">
        <v>572</v>
      </c>
      <c r="AO295" s="78">
        <v>52</v>
      </c>
      <c r="AP295" s="78">
        <v>63</v>
      </c>
      <c r="AQ295" s="78">
        <v>54</v>
      </c>
      <c r="AR295" s="78">
        <v>51</v>
      </c>
      <c r="AS295" s="78">
        <v>58</v>
      </c>
      <c r="AW295" s="79">
        <v>47</v>
      </c>
    </row>
    <row r="296" spans="1:199">
      <c r="A296" s="42">
        <v>1009</v>
      </c>
      <c r="B296" s="6" t="s">
        <v>273</v>
      </c>
      <c r="C296" s="6"/>
      <c r="D296" s="27">
        <v>15</v>
      </c>
      <c r="E296" s="25">
        <v>73</v>
      </c>
      <c r="G296" s="5">
        <v>47</v>
      </c>
      <c r="H296" s="5">
        <v>51</v>
      </c>
      <c r="I296" s="5">
        <v>74</v>
      </c>
      <c r="J296" s="5">
        <v>59</v>
      </c>
      <c r="K296" s="5">
        <v>57</v>
      </c>
      <c r="L296" s="5">
        <v>49</v>
      </c>
      <c r="M296" s="5">
        <v>68</v>
      </c>
      <c r="N296" s="5">
        <v>46</v>
      </c>
      <c r="O296" s="5">
        <v>64</v>
      </c>
      <c r="S296" s="26">
        <v>63</v>
      </c>
      <c r="AI296" s="77">
        <v>67</v>
      </c>
      <c r="AK296" s="78">
        <v>44</v>
      </c>
      <c r="AL296" s="78">
        <v>51</v>
      </c>
      <c r="AM296" s="78">
        <v>61</v>
      </c>
      <c r="AN296" s="78">
        <v>65</v>
      </c>
      <c r="AO296" s="78">
        <v>56</v>
      </c>
      <c r="AP296" s="78">
        <v>73</v>
      </c>
      <c r="AQ296" s="78">
        <v>63</v>
      </c>
      <c r="AR296" s="78">
        <v>61</v>
      </c>
      <c r="AS296" s="78">
        <v>68</v>
      </c>
      <c r="AW296" s="79">
        <v>60</v>
      </c>
    </row>
    <row r="297" spans="1:199">
      <c r="A297" s="42">
        <v>1014</v>
      </c>
      <c r="B297" s="6" t="s">
        <v>274</v>
      </c>
      <c r="C297" s="6"/>
      <c r="D297" s="27">
        <v>14</v>
      </c>
      <c r="AI297" s="77">
        <v>64</v>
      </c>
      <c r="AK297" s="78">
        <v>48</v>
      </c>
      <c r="AL297" s="78">
        <v>55</v>
      </c>
      <c r="AM297" s="78">
        <v>72</v>
      </c>
      <c r="AN297" s="78">
        <v>91</v>
      </c>
      <c r="AO297" s="78">
        <v>72</v>
      </c>
      <c r="AP297" s="78">
        <v>65</v>
      </c>
      <c r="AQ297" s="78">
        <v>74</v>
      </c>
      <c r="AR297" s="78">
        <v>42</v>
      </c>
      <c r="AS297" s="78">
        <v>78</v>
      </c>
      <c r="AW297" s="79">
        <v>91</v>
      </c>
    </row>
    <row r="298" spans="1:199">
      <c r="A298" s="42">
        <v>1024</v>
      </c>
      <c r="B298" s="6" t="s">
        <v>275</v>
      </c>
      <c r="C298" s="6"/>
      <c r="D298" s="27">
        <v>14.15</v>
      </c>
      <c r="E298" s="25">
        <v>74</v>
      </c>
      <c r="F298" s="5">
        <v>14</v>
      </c>
      <c r="G298" s="5">
        <v>46</v>
      </c>
    </row>
    <row r="299" spans="1:199">
      <c r="A299" s="42">
        <v>1035</v>
      </c>
      <c r="B299" s="6" t="s">
        <v>276</v>
      </c>
      <c r="C299" s="6"/>
      <c r="D299" s="27">
        <v>15</v>
      </c>
      <c r="E299" s="126" t="s">
        <v>923</v>
      </c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8"/>
    </row>
    <row r="300" spans="1:199">
      <c r="A300" s="42">
        <v>1041</v>
      </c>
      <c r="B300" s="6" t="s">
        <v>277</v>
      </c>
      <c r="C300" s="6"/>
      <c r="D300" s="29" t="s">
        <v>531</v>
      </c>
      <c r="E300" s="25">
        <v>73</v>
      </c>
      <c r="F300" s="5">
        <v>4</v>
      </c>
      <c r="G300" s="5">
        <v>54</v>
      </c>
      <c r="I300" s="5">
        <v>66</v>
      </c>
      <c r="J300" s="5">
        <v>55</v>
      </c>
      <c r="K300" s="5">
        <v>62</v>
      </c>
      <c r="L300" s="5">
        <v>59</v>
      </c>
      <c r="M300" s="5">
        <v>61</v>
      </c>
      <c r="O300" s="5">
        <v>77</v>
      </c>
      <c r="S300" s="26">
        <v>63</v>
      </c>
      <c r="AI300" s="77">
        <v>68</v>
      </c>
      <c r="AK300" s="78">
        <v>40</v>
      </c>
      <c r="AL300" s="78">
        <v>51</v>
      </c>
      <c r="AM300" s="78">
        <v>57</v>
      </c>
      <c r="AN300" s="78">
        <v>44</v>
      </c>
      <c r="AO300" s="78">
        <v>60</v>
      </c>
      <c r="AP300" s="78">
        <v>59</v>
      </c>
      <c r="AQ300" s="78">
        <v>70</v>
      </c>
      <c r="AS300" s="78">
        <v>76</v>
      </c>
      <c r="BM300" s="77">
        <v>73</v>
      </c>
      <c r="BO300" s="78">
        <v>63</v>
      </c>
      <c r="BP300" s="78">
        <v>60</v>
      </c>
      <c r="BQ300" s="78">
        <v>71</v>
      </c>
      <c r="BR300" s="78">
        <v>57</v>
      </c>
      <c r="BS300" s="78">
        <v>64</v>
      </c>
      <c r="BU300" s="78">
        <v>81</v>
      </c>
      <c r="BW300" s="78">
        <v>86</v>
      </c>
      <c r="CA300" s="79">
        <v>66</v>
      </c>
      <c r="CQ300" s="129" t="s">
        <v>910</v>
      </c>
      <c r="CR300" s="130"/>
      <c r="CS300" s="130"/>
      <c r="CT300" s="130"/>
      <c r="CU300" s="130"/>
      <c r="CV300" s="130"/>
      <c r="CW300" s="130"/>
      <c r="CX300" s="130"/>
      <c r="CY300" s="130"/>
      <c r="CZ300" s="130"/>
      <c r="DA300" s="130"/>
      <c r="DB300" s="130"/>
      <c r="DC300" s="130"/>
      <c r="DD300" s="130"/>
      <c r="DE300" s="131"/>
      <c r="DU300" s="96">
        <v>70</v>
      </c>
      <c r="DW300" s="97">
        <v>51</v>
      </c>
      <c r="DX300" s="97">
        <v>56</v>
      </c>
      <c r="DY300" s="97">
        <v>48</v>
      </c>
      <c r="DZ300" s="97">
        <v>57</v>
      </c>
      <c r="EA300" s="97">
        <v>60</v>
      </c>
      <c r="EB300" s="97">
        <v>65</v>
      </c>
      <c r="EC300" s="97">
        <v>61</v>
      </c>
      <c r="ED300" s="97">
        <v>65</v>
      </c>
      <c r="EE300" s="97">
        <v>74</v>
      </c>
      <c r="EI300" s="98">
        <v>45</v>
      </c>
      <c r="EY300" s="103">
        <v>64</v>
      </c>
      <c r="FA300" s="104" t="s">
        <v>572</v>
      </c>
      <c r="FB300" s="104">
        <v>57</v>
      </c>
      <c r="FC300" s="104">
        <v>63</v>
      </c>
      <c r="FD300" s="104">
        <v>58</v>
      </c>
      <c r="FE300" s="104" t="s">
        <v>572</v>
      </c>
      <c r="FF300" s="104">
        <v>57</v>
      </c>
      <c r="FG300" s="104">
        <v>58</v>
      </c>
      <c r="FH300" s="104">
        <v>74</v>
      </c>
      <c r="FI300" s="104">
        <v>67</v>
      </c>
      <c r="FL300" s="104">
        <v>75</v>
      </c>
      <c r="FM300" s="105">
        <v>57</v>
      </c>
      <c r="GC300" s="18">
        <v>62</v>
      </c>
      <c r="GE300" s="5" t="s">
        <v>572</v>
      </c>
      <c r="GF300" s="5">
        <v>46</v>
      </c>
      <c r="GG300" s="5">
        <v>58</v>
      </c>
      <c r="GH300" s="5">
        <v>50</v>
      </c>
      <c r="GI300" s="5">
        <v>58</v>
      </c>
      <c r="GJ300" s="5">
        <v>46</v>
      </c>
      <c r="GK300" s="5">
        <v>60</v>
      </c>
      <c r="GL300" s="5">
        <v>54</v>
      </c>
      <c r="GM300" s="5">
        <v>60</v>
      </c>
      <c r="GQ300" s="5">
        <v>59</v>
      </c>
    </row>
    <row r="301" spans="1:199">
      <c r="A301" s="42">
        <v>1047</v>
      </c>
      <c r="B301" s="6" t="s">
        <v>278</v>
      </c>
      <c r="C301" s="6"/>
      <c r="D301" s="27">
        <v>15</v>
      </c>
      <c r="E301" s="126" t="s">
        <v>910</v>
      </c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8"/>
    </row>
    <row r="302" spans="1:199">
      <c r="A302" s="42">
        <v>1052</v>
      </c>
      <c r="B302" s="6" t="s">
        <v>279</v>
      </c>
      <c r="C302" s="6"/>
      <c r="D302" s="27">
        <v>14</v>
      </c>
      <c r="AI302" s="129" t="s">
        <v>923</v>
      </c>
      <c r="AJ302" s="130"/>
      <c r="AK302" s="130"/>
      <c r="AL302" s="130"/>
      <c r="AM302" s="130"/>
      <c r="AN302" s="130"/>
      <c r="AO302" s="130"/>
      <c r="AP302" s="130"/>
      <c r="AQ302" s="130"/>
      <c r="AR302" s="130"/>
      <c r="AS302" s="130"/>
      <c r="AT302" s="130"/>
      <c r="AU302" s="130"/>
      <c r="AV302" s="130"/>
      <c r="AW302" s="131"/>
    </row>
    <row r="303" spans="1:199">
      <c r="A303" s="42">
        <v>1058</v>
      </c>
      <c r="B303" s="6" t="s">
        <v>280</v>
      </c>
      <c r="C303" s="6"/>
      <c r="D303" s="27">
        <v>14</v>
      </c>
      <c r="AI303" s="77">
        <v>69</v>
      </c>
      <c r="AK303" s="78">
        <v>49</v>
      </c>
      <c r="AL303" s="78">
        <v>47</v>
      </c>
      <c r="AM303" s="78">
        <v>67</v>
      </c>
      <c r="AN303" s="78">
        <v>45</v>
      </c>
      <c r="AO303" s="78">
        <v>58</v>
      </c>
      <c r="AP303" s="78">
        <v>60</v>
      </c>
      <c r="AQ303" s="78">
        <v>58</v>
      </c>
      <c r="AR303" s="78" t="s">
        <v>572</v>
      </c>
      <c r="AS303" s="78">
        <v>61</v>
      </c>
      <c r="AW303" s="79">
        <v>53</v>
      </c>
      <c r="BM303" s="77">
        <v>66</v>
      </c>
      <c r="BO303" s="78">
        <v>52</v>
      </c>
      <c r="BP303" s="78">
        <v>54</v>
      </c>
      <c r="BQ303" s="78">
        <v>58</v>
      </c>
      <c r="BR303" s="78">
        <v>56</v>
      </c>
      <c r="BS303" s="78">
        <v>61</v>
      </c>
      <c r="BT303" s="78" t="s">
        <v>572</v>
      </c>
      <c r="BU303" s="78">
        <v>63</v>
      </c>
      <c r="BV303" s="78">
        <v>44</v>
      </c>
      <c r="BW303" s="78">
        <v>78</v>
      </c>
      <c r="CA303" s="79">
        <v>56</v>
      </c>
      <c r="CQ303" s="77">
        <v>68</v>
      </c>
      <c r="CS303" s="78">
        <v>52</v>
      </c>
      <c r="CT303" s="78">
        <v>49</v>
      </c>
      <c r="CU303" s="78">
        <v>59</v>
      </c>
      <c r="CV303" s="78">
        <v>53</v>
      </c>
      <c r="CW303" s="78">
        <v>61</v>
      </c>
      <c r="CX303" s="78" t="s">
        <v>572</v>
      </c>
      <c r="CY303" s="78">
        <v>51</v>
      </c>
      <c r="CZ303" s="78">
        <v>63</v>
      </c>
      <c r="DA303" s="78">
        <v>76</v>
      </c>
      <c r="DE303" s="79">
        <v>65</v>
      </c>
    </row>
    <row r="304" spans="1:199">
      <c r="A304" s="42">
        <v>629</v>
      </c>
      <c r="B304" s="6" t="s">
        <v>281</v>
      </c>
      <c r="C304" s="6"/>
      <c r="D304" s="29" t="s">
        <v>533</v>
      </c>
      <c r="E304" s="25">
        <v>68</v>
      </c>
      <c r="F304" s="5">
        <v>4</v>
      </c>
      <c r="G304" s="5">
        <v>48</v>
      </c>
      <c r="H304" s="5">
        <v>58</v>
      </c>
      <c r="I304" s="5">
        <v>87</v>
      </c>
      <c r="J304" s="5">
        <v>62</v>
      </c>
      <c r="K304" s="5">
        <v>57</v>
      </c>
      <c r="L304" s="5">
        <v>60</v>
      </c>
      <c r="M304" s="5">
        <v>60</v>
      </c>
      <c r="N304" s="5">
        <v>73</v>
      </c>
      <c r="O304" s="5">
        <v>81</v>
      </c>
      <c r="S304" s="26" t="s">
        <v>572</v>
      </c>
      <c r="AI304" s="77">
        <v>62</v>
      </c>
      <c r="AK304" s="78">
        <v>33</v>
      </c>
      <c r="AL304" s="78">
        <v>39</v>
      </c>
      <c r="AM304" s="78" t="s">
        <v>572</v>
      </c>
      <c r="AN304" s="78">
        <v>70</v>
      </c>
      <c r="AO304" s="78">
        <v>52</v>
      </c>
      <c r="AP304" s="78">
        <v>40</v>
      </c>
      <c r="AQ304" s="78">
        <v>26</v>
      </c>
      <c r="AR304" s="78">
        <v>60</v>
      </c>
      <c r="AS304" s="78">
        <v>34</v>
      </c>
      <c r="AW304" s="79">
        <v>35</v>
      </c>
      <c r="BM304" s="77">
        <v>60</v>
      </c>
      <c r="BO304" s="78">
        <v>50</v>
      </c>
      <c r="BP304" s="78">
        <v>52</v>
      </c>
      <c r="BQ304" s="78">
        <v>75</v>
      </c>
      <c r="BR304" s="78" t="s">
        <v>572</v>
      </c>
      <c r="BS304" s="78">
        <v>56</v>
      </c>
      <c r="BT304" s="78">
        <v>47</v>
      </c>
      <c r="BU304" s="78">
        <v>71</v>
      </c>
      <c r="BV304" s="78">
        <v>47</v>
      </c>
      <c r="BW304" s="78">
        <v>58</v>
      </c>
      <c r="CA304" s="79">
        <v>56</v>
      </c>
      <c r="CQ304" s="77">
        <v>61</v>
      </c>
      <c r="CS304" s="78">
        <v>42</v>
      </c>
      <c r="CT304" s="78">
        <v>43</v>
      </c>
      <c r="CU304" s="78">
        <v>62</v>
      </c>
      <c r="CV304" s="78">
        <v>35</v>
      </c>
      <c r="CW304" s="78">
        <v>50</v>
      </c>
      <c r="CX304" s="78">
        <v>78</v>
      </c>
      <c r="CY304" s="78">
        <v>52</v>
      </c>
      <c r="CZ304" s="78">
        <v>66</v>
      </c>
      <c r="DA304" s="78">
        <v>62</v>
      </c>
      <c r="DE304" s="79">
        <v>46</v>
      </c>
      <c r="DU304" s="96">
        <v>56</v>
      </c>
      <c r="DW304" s="97">
        <v>36</v>
      </c>
      <c r="DX304" s="97">
        <v>54</v>
      </c>
      <c r="DZ304" s="97">
        <v>36</v>
      </c>
      <c r="EA304" s="97">
        <v>49</v>
      </c>
      <c r="EB304" s="97">
        <v>78</v>
      </c>
      <c r="EC304" s="97">
        <v>52</v>
      </c>
    </row>
    <row r="305" spans="1:199">
      <c r="A305" s="42">
        <v>638</v>
      </c>
      <c r="B305" s="6" t="s">
        <v>282</v>
      </c>
      <c r="C305" s="6"/>
      <c r="D305" s="29" t="s">
        <v>534</v>
      </c>
      <c r="E305" s="126" t="s">
        <v>1167</v>
      </c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8"/>
    </row>
    <row r="306" spans="1:199">
      <c r="A306" s="42"/>
      <c r="B306" s="6"/>
      <c r="C306" s="6" t="s">
        <v>1165</v>
      </c>
      <c r="D306" s="29"/>
      <c r="AI306" s="77">
        <v>70</v>
      </c>
      <c r="AK306" s="78">
        <v>43</v>
      </c>
      <c r="AL306" s="78" t="s">
        <v>572</v>
      </c>
      <c r="AM306" s="78">
        <v>55</v>
      </c>
      <c r="AN306" s="78">
        <v>54</v>
      </c>
      <c r="AO306" s="78">
        <v>59</v>
      </c>
      <c r="AP306" s="78">
        <v>67</v>
      </c>
      <c r="AQ306" s="78">
        <v>59</v>
      </c>
      <c r="AR306" s="78">
        <v>66</v>
      </c>
      <c r="AS306" s="78">
        <v>69</v>
      </c>
      <c r="AW306" s="79">
        <v>49</v>
      </c>
    </row>
    <row r="307" spans="1:199">
      <c r="A307" s="42"/>
      <c r="B307" s="6"/>
      <c r="C307" s="6" t="s">
        <v>1166</v>
      </c>
      <c r="D307" s="29"/>
      <c r="AI307" s="77">
        <v>59</v>
      </c>
      <c r="AK307" s="78">
        <v>39</v>
      </c>
      <c r="AL307" s="78">
        <v>44</v>
      </c>
      <c r="AM307" s="78">
        <v>44</v>
      </c>
      <c r="AN307" s="78">
        <v>37</v>
      </c>
      <c r="AO307" s="78">
        <v>48</v>
      </c>
      <c r="AP307" s="78">
        <v>64</v>
      </c>
      <c r="AQ307" s="78">
        <v>51</v>
      </c>
      <c r="AS307" s="78">
        <v>37</v>
      </c>
      <c r="BM307" s="129" t="s">
        <v>923</v>
      </c>
      <c r="BN307" s="130"/>
      <c r="BO307" s="130"/>
      <c r="BP307" s="130"/>
      <c r="BQ307" s="130"/>
      <c r="BR307" s="130"/>
      <c r="BS307" s="130"/>
      <c r="BT307" s="130"/>
      <c r="BU307" s="130"/>
      <c r="BV307" s="130"/>
      <c r="BW307" s="130"/>
      <c r="BX307" s="130"/>
      <c r="BY307" s="130"/>
      <c r="BZ307" s="130"/>
      <c r="CA307" s="131"/>
    </row>
    <row r="308" spans="1:199">
      <c r="A308" s="42">
        <v>663</v>
      </c>
      <c r="B308" s="6" t="s">
        <v>283</v>
      </c>
      <c r="C308" s="6"/>
      <c r="D308" s="29" t="s">
        <v>544</v>
      </c>
    </row>
    <row r="309" spans="1:199">
      <c r="A309" s="42">
        <v>673</v>
      </c>
      <c r="B309" s="6" t="s">
        <v>284</v>
      </c>
      <c r="C309" s="6"/>
      <c r="D309" s="27">
        <v>15</v>
      </c>
      <c r="E309" s="25">
        <v>73</v>
      </c>
      <c r="F309" s="5">
        <v>3.9</v>
      </c>
      <c r="G309" s="5">
        <v>50</v>
      </c>
      <c r="H309" s="5">
        <v>57</v>
      </c>
      <c r="I309" s="5">
        <v>57</v>
      </c>
      <c r="J309" s="5">
        <v>55</v>
      </c>
      <c r="K309" s="5">
        <v>63</v>
      </c>
      <c r="L309" s="5">
        <v>63</v>
      </c>
      <c r="M309" s="5">
        <v>53</v>
      </c>
      <c r="N309" s="5">
        <v>69</v>
      </c>
      <c r="O309" s="5">
        <v>72</v>
      </c>
      <c r="S309" s="26">
        <v>60</v>
      </c>
      <c r="AI309" s="77">
        <v>71</v>
      </c>
      <c r="AK309" s="78">
        <v>50</v>
      </c>
      <c r="AL309" s="78">
        <v>44</v>
      </c>
      <c r="AM309" s="78">
        <v>70</v>
      </c>
      <c r="AN309" s="78">
        <v>55</v>
      </c>
      <c r="AO309" s="78">
        <v>61</v>
      </c>
      <c r="AP309" s="78">
        <v>71</v>
      </c>
      <c r="AQ309" s="78">
        <v>72</v>
      </c>
      <c r="AR309" s="78">
        <v>77</v>
      </c>
      <c r="AS309" s="78">
        <v>63</v>
      </c>
      <c r="AW309" s="79">
        <v>60</v>
      </c>
    </row>
    <row r="310" spans="1:199">
      <c r="A310" s="42">
        <v>690</v>
      </c>
      <c r="B310" s="6" t="s">
        <v>285</v>
      </c>
      <c r="C310" s="6"/>
      <c r="D310" s="27">
        <v>15</v>
      </c>
      <c r="E310" s="126" t="s">
        <v>923</v>
      </c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8"/>
    </row>
    <row r="311" spans="1:199">
      <c r="A311" s="42">
        <v>737</v>
      </c>
      <c r="B311" s="6" t="s">
        <v>286</v>
      </c>
      <c r="C311" s="6"/>
      <c r="D311" s="27">
        <v>15</v>
      </c>
      <c r="E311" s="126" t="s">
        <v>923</v>
      </c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8"/>
    </row>
    <row r="312" spans="1:199">
      <c r="A312" s="42">
        <v>758</v>
      </c>
      <c r="B312" s="6" t="s">
        <v>287</v>
      </c>
      <c r="C312" s="6"/>
      <c r="D312" s="27">
        <v>15</v>
      </c>
      <c r="E312" s="126" t="s">
        <v>923</v>
      </c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8"/>
    </row>
    <row r="313" spans="1:199">
      <c r="A313" s="42">
        <v>788</v>
      </c>
      <c r="B313" s="6" t="s">
        <v>288</v>
      </c>
      <c r="C313" s="6"/>
      <c r="D313" s="29" t="s">
        <v>540</v>
      </c>
      <c r="AI313" s="77">
        <v>61</v>
      </c>
      <c r="AK313" s="78">
        <v>32</v>
      </c>
      <c r="AL313" s="78">
        <v>45</v>
      </c>
      <c r="AM313" s="78">
        <v>44</v>
      </c>
      <c r="AN313" s="78">
        <v>38</v>
      </c>
      <c r="AO313" s="78">
        <v>46</v>
      </c>
      <c r="AP313" s="78" t="s">
        <v>572</v>
      </c>
      <c r="AQ313" s="78">
        <v>58</v>
      </c>
      <c r="AS313" s="78">
        <v>61</v>
      </c>
      <c r="AW313" s="79">
        <v>43</v>
      </c>
      <c r="BM313" s="77">
        <v>58</v>
      </c>
      <c r="BO313" s="78">
        <v>43</v>
      </c>
      <c r="BP313" s="78">
        <v>48</v>
      </c>
      <c r="BQ313" s="78">
        <v>57</v>
      </c>
      <c r="BR313" s="78">
        <v>61</v>
      </c>
      <c r="BS313" s="78">
        <v>56</v>
      </c>
      <c r="BT313" s="78" t="s">
        <v>572</v>
      </c>
      <c r="BU313" s="78">
        <v>54</v>
      </c>
      <c r="BV313" s="78">
        <v>54</v>
      </c>
      <c r="BW313" s="78" t="s">
        <v>572</v>
      </c>
      <c r="CA313" s="79">
        <v>54</v>
      </c>
      <c r="CQ313" s="77">
        <v>61</v>
      </c>
      <c r="CS313" s="78">
        <v>35</v>
      </c>
      <c r="CT313" s="78">
        <v>38</v>
      </c>
      <c r="CU313" s="78">
        <v>53</v>
      </c>
      <c r="CV313" s="78" t="s">
        <v>572</v>
      </c>
      <c r="CW313" s="78">
        <v>54</v>
      </c>
      <c r="CX313" s="78">
        <v>55</v>
      </c>
      <c r="CY313" s="78">
        <v>56</v>
      </c>
      <c r="CZ313" s="78" t="s">
        <v>572</v>
      </c>
      <c r="DA313" s="78" t="s">
        <v>572</v>
      </c>
      <c r="DE313" s="78" t="s">
        <v>572</v>
      </c>
      <c r="DU313" s="96">
        <v>61</v>
      </c>
      <c r="DW313" s="97">
        <v>45</v>
      </c>
      <c r="DX313" s="97">
        <v>55</v>
      </c>
      <c r="DY313" s="97">
        <v>46</v>
      </c>
      <c r="DZ313" s="97">
        <v>81</v>
      </c>
      <c r="EA313" s="97">
        <v>55</v>
      </c>
      <c r="EB313" s="97">
        <v>68</v>
      </c>
      <c r="EC313" s="97">
        <v>38</v>
      </c>
      <c r="ED313" s="97">
        <v>62</v>
      </c>
      <c r="EE313" s="97">
        <v>58</v>
      </c>
      <c r="EI313" s="98">
        <v>67</v>
      </c>
    </row>
    <row r="314" spans="1:199">
      <c r="A314" s="59">
        <v>798</v>
      </c>
      <c r="B314" s="6" t="s">
        <v>289</v>
      </c>
      <c r="C314" s="6"/>
      <c r="D314" s="27">
        <v>14.15</v>
      </c>
      <c r="E314" s="25">
        <v>75</v>
      </c>
      <c r="G314" s="5">
        <v>54</v>
      </c>
      <c r="H314" s="5">
        <v>59</v>
      </c>
      <c r="I314" s="5">
        <v>76</v>
      </c>
      <c r="J314" s="5">
        <v>50</v>
      </c>
      <c r="K314" s="5">
        <v>59</v>
      </c>
      <c r="L314" s="5">
        <v>67</v>
      </c>
      <c r="M314" s="5">
        <v>67</v>
      </c>
      <c r="N314" s="5">
        <v>66</v>
      </c>
      <c r="O314" s="5">
        <v>72</v>
      </c>
      <c r="S314" s="26">
        <v>58</v>
      </c>
      <c r="T314" s="25">
        <v>4.0999999999999996</v>
      </c>
      <c r="V314" s="5">
        <v>3.8</v>
      </c>
      <c r="W314" s="5">
        <v>3.8</v>
      </c>
      <c r="X314" s="5">
        <v>4.2</v>
      </c>
      <c r="Y314" s="5">
        <v>3.8</v>
      </c>
      <c r="Z314" s="5">
        <v>3.8</v>
      </c>
      <c r="AA314" s="5">
        <v>3.8</v>
      </c>
      <c r="AB314" s="5">
        <v>4.5</v>
      </c>
      <c r="AC314" s="5">
        <v>3.8</v>
      </c>
      <c r="AD314" s="5">
        <v>4.3</v>
      </c>
      <c r="AF314" s="5">
        <v>4</v>
      </c>
      <c r="AI314" s="77">
        <v>69</v>
      </c>
      <c r="AK314" s="78">
        <v>47</v>
      </c>
      <c r="AL314" s="78">
        <v>51</v>
      </c>
      <c r="AM314" s="78">
        <v>76</v>
      </c>
      <c r="AN314" s="78">
        <v>64</v>
      </c>
      <c r="AO314" s="78">
        <v>60</v>
      </c>
      <c r="AP314" s="78">
        <v>58</v>
      </c>
      <c r="AQ314" s="78">
        <v>68</v>
      </c>
      <c r="AR314" s="78">
        <v>65</v>
      </c>
      <c r="AS314" s="78">
        <v>67</v>
      </c>
      <c r="AW314" s="79">
        <v>74</v>
      </c>
      <c r="BM314" s="77">
        <v>72</v>
      </c>
      <c r="BO314" s="78">
        <v>60</v>
      </c>
      <c r="BP314" s="78">
        <v>57</v>
      </c>
      <c r="BQ314" s="78">
        <v>73</v>
      </c>
      <c r="BR314" s="78">
        <v>76</v>
      </c>
      <c r="BS314" s="78">
        <v>68</v>
      </c>
      <c r="BT314" s="78">
        <v>77</v>
      </c>
      <c r="BU314" s="78">
        <v>78</v>
      </c>
      <c r="BV314" s="78">
        <v>42</v>
      </c>
      <c r="BW314" s="78">
        <v>89</v>
      </c>
      <c r="CA314" s="79">
        <v>66</v>
      </c>
    </row>
    <row r="315" spans="1:199">
      <c r="A315" s="42">
        <v>805</v>
      </c>
      <c r="B315" s="6" t="s">
        <v>290</v>
      </c>
      <c r="C315" s="6"/>
      <c r="D315" s="27">
        <v>14.15</v>
      </c>
      <c r="E315" s="25">
        <v>68</v>
      </c>
      <c r="F315" s="5">
        <v>4</v>
      </c>
      <c r="G315" s="5">
        <v>42</v>
      </c>
      <c r="H315" s="5">
        <v>55</v>
      </c>
      <c r="I315" s="5">
        <v>58</v>
      </c>
      <c r="J315" s="5">
        <v>60</v>
      </c>
      <c r="K315" s="5">
        <v>52</v>
      </c>
      <c r="L315" s="5">
        <v>64</v>
      </c>
      <c r="M315" s="5">
        <v>54</v>
      </c>
      <c r="N315" s="5">
        <v>52</v>
      </c>
      <c r="O315" s="5">
        <v>60</v>
      </c>
      <c r="S315" s="26">
        <v>55</v>
      </c>
      <c r="AI315" s="77">
        <v>67</v>
      </c>
      <c r="AK315" s="78">
        <v>41</v>
      </c>
      <c r="AL315" s="78">
        <v>51</v>
      </c>
      <c r="AM315" s="78">
        <v>72</v>
      </c>
      <c r="AN315" s="78">
        <v>49</v>
      </c>
      <c r="AO315" s="78">
        <v>55</v>
      </c>
      <c r="AP315" s="78">
        <v>55</v>
      </c>
      <c r="AQ315" s="78">
        <v>59</v>
      </c>
      <c r="AS315" s="78">
        <v>68</v>
      </c>
      <c r="AW315" s="79">
        <v>55</v>
      </c>
    </row>
    <row r="316" spans="1:199">
      <c r="A316" s="42">
        <v>812</v>
      </c>
      <c r="B316" s="6" t="s">
        <v>291</v>
      </c>
      <c r="C316" s="6"/>
      <c r="D316" s="27">
        <v>15</v>
      </c>
      <c r="E316" s="25">
        <v>77</v>
      </c>
      <c r="F316" s="5">
        <v>4.4000000000000004</v>
      </c>
      <c r="G316" s="5">
        <v>60</v>
      </c>
      <c r="H316" s="5">
        <v>66</v>
      </c>
      <c r="I316" s="5">
        <v>74</v>
      </c>
      <c r="J316" s="5">
        <v>52</v>
      </c>
      <c r="K316" s="5">
        <v>62</v>
      </c>
      <c r="L316" s="5">
        <v>60</v>
      </c>
      <c r="M316" s="5">
        <v>73</v>
      </c>
      <c r="N316" s="5">
        <v>67</v>
      </c>
      <c r="O316" s="5">
        <v>71.5</v>
      </c>
      <c r="S316" s="26">
        <v>70</v>
      </c>
      <c r="AI316" s="77">
        <v>73</v>
      </c>
      <c r="AK316" s="78">
        <v>56</v>
      </c>
      <c r="AL316" s="78">
        <v>58</v>
      </c>
      <c r="AM316" s="78">
        <v>78</v>
      </c>
      <c r="AN316" s="78">
        <v>52</v>
      </c>
      <c r="AO316" s="78">
        <v>59</v>
      </c>
      <c r="AP316" s="78">
        <v>61</v>
      </c>
      <c r="AQ316" s="78">
        <v>75</v>
      </c>
      <c r="AR316" s="78">
        <v>75</v>
      </c>
      <c r="AS316" s="78">
        <v>71</v>
      </c>
      <c r="AW316" s="79">
        <v>62</v>
      </c>
      <c r="BM316" s="77">
        <v>71</v>
      </c>
      <c r="BO316" s="78">
        <v>57</v>
      </c>
      <c r="BP316" s="78">
        <v>62</v>
      </c>
      <c r="BQ316" s="78">
        <v>71</v>
      </c>
      <c r="BR316" s="78">
        <v>68</v>
      </c>
      <c r="BS316" s="78">
        <v>63</v>
      </c>
      <c r="BT316" s="78">
        <v>58</v>
      </c>
      <c r="BU316" s="78">
        <v>74</v>
      </c>
      <c r="BV316" s="78">
        <v>68</v>
      </c>
      <c r="BW316" s="78">
        <v>76</v>
      </c>
      <c r="CA316" s="79">
        <v>60</v>
      </c>
      <c r="CQ316" s="77">
        <v>73</v>
      </c>
      <c r="CS316" s="78">
        <v>54</v>
      </c>
      <c r="CT316" s="78">
        <v>60</v>
      </c>
      <c r="CU316" s="78">
        <v>60</v>
      </c>
      <c r="CV316" s="78">
        <v>62</v>
      </c>
      <c r="CW316" s="78">
        <v>65</v>
      </c>
      <c r="CX316" s="78">
        <v>71</v>
      </c>
      <c r="CY316" s="78">
        <v>62</v>
      </c>
      <c r="DA316" s="78">
        <v>76</v>
      </c>
      <c r="DE316" s="79">
        <v>71</v>
      </c>
      <c r="DU316" s="96">
        <v>68</v>
      </c>
      <c r="DW316" s="97">
        <v>54</v>
      </c>
      <c r="DX316" s="97">
        <v>64</v>
      </c>
      <c r="DY316" s="97">
        <v>62</v>
      </c>
      <c r="DZ316" s="97">
        <v>64</v>
      </c>
      <c r="EA316" s="97">
        <v>57</v>
      </c>
      <c r="EB316" s="97">
        <v>63</v>
      </c>
      <c r="EC316" s="97">
        <v>61</v>
      </c>
      <c r="ED316" s="97">
        <v>63</v>
      </c>
      <c r="EE316" s="97">
        <v>70</v>
      </c>
      <c r="EI316" s="98">
        <v>58</v>
      </c>
      <c r="EY316" s="103">
        <v>62</v>
      </c>
      <c r="FA316" s="104">
        <v>51</v>
      </c>
      <c r="FB316" s="104">
        <v>59</v>
      </c>
      <c r="FC316" s="104">
        <v>56</v>
      </c>
      <c r="FD316" s="104">
        <v>61</v>
      </c>
      <c r="FE316" s="104">
        <v>60</v>
      </c>
      <c r="FF316" s="104">
        <v>72</v>
      </c>
      <c r="FG316" s="104">
        <v>61</v>
      </c>
      <c r="FH316" s="104">
        <v>75</v>
      </c>
      <c r="FI316" s="104">
        <v>68</v>
      </c>
      <c r="FJ316" s="104">
        <v>61</v>
      </c>
      <c r="GC316" s="18">
        <v>69</v>
      </c>
      <c r="GE316" s="5">
        <v>50</v>
      </c>
      <c r="GF316" s="5">
        <v>57</v>
      </c>
      <c r="GG316" s="5">
        <v>48</v>
      </c>
      <c r="GH316" s="5">
        <v>58</v>
      </c>
      <c r="GI316" s="5">
        <v>60</v>
      </c>
      <c r="GJ316" s="5">
        <v>62</v>
      </c>
      <c r="GK316" s="5">
        <v>55</v>
      </c>
      <c r="GL316" s="5">
        <v>49</v>
      </c>
      <c r="GM316" s="5">
        <v>75</v>
      </c>
      <c r="GQ316" s="5">
        <v>60</v>
      </c>
    </row>
    <row r="317" spans="1:199">
      <c r="A317" s="42">
        <v>819</v>
      </c>
      <c r="B317" s="6" t="s">
        <v>292</v>
      </c>
      <c r="C317" s="6"/>
      <c r="D317" s="27">
        <v>15</v>
      </c>
      <c r="E317" s="25">
        <v>62</v>
      </c>
      <c r="F317" s="5">
        <v>4</v>
      </c>
      <c r="G317" s="5">
        <v>42</v>
      </c>
      <c r="H317" s="5">
        <v>53</v>
      </c>
      <c r="I317" s="5">
        <v>48</v>
      </c>
      <c r="J317" s="5">
        <v>48</v>
      </c>
      <c r="K317" s="5">
        <v>48</v>
      </c>
      <c r="L317" s="5">
        <v>33</v>
      </c>
      <c r="M317" s="5">
        <v>42</v>
      </c>
      <c r="N317" s="5">
        <v>63</v>
      </c>
      <c r="O317" s="5">
        <v>54</v>
      </c>
      <c r="S317" s="26" t="s">
        <v>572</v>
      </c>
      <c r="AI317" s="77">
        <v>63</v>
      </c>
      <c r="AK317" s="78">
        <v>47</v>
      </c>
      <c r="AL317" s="78">
        <v>43</v>
      </c>
      <c r="AM317" s="78">
        <v>52</v>
      </c>
      <c r="AN317" s="78">
        <v>40</v>
      </c>
      <c r="AO317" s="78">
        <v>50</v>
      </c>
      <c r="AP317" s="78">
        <v>56</v>
      </c>
      <c r="AQ317" s="78">
        <v>53</v>
      </c>
      <c r="AR317" s="78">
        <v>62</v>
      </c>
      <c r="AS317" s="78">
        <v>63</v>
      </c>
      <c r="AW317" s="79" t="s">
        <v>572</v>
      </c>
    </row>
    <row r="318" spans="1:199">
      <c r="A318" s="42">
        <v>854</v>
      </c>
      <c r="B318" s="6" t="s">
        <v>293</v>
      </c>
      <c r="C318" s="6"/>
      <c r="D318" s="27">
        <v>14.15</v>
      </c>
      <c r="E318" s="25">
        <v>75</v>
      </c>
      <c r="G318" s="5">
        <v>42</v>
      </c>
      <c r="H318" s="5">
        <v>58</v>
      </c>
      <c r="I318" s="5">
        <v>58</v>
      </c>
      <c r="J318" s="5">
        <v>68</v>
      </c>
      <c r="K318" s="5">
        <v>63</v>
      </c>
      <c r="L318" s="5">
        <v>44</v>
      </c>
      <c r="M318" s="5">
        <v>60</v>
      </c>
      <c r="N318" s="5">
        <v>51</v>
      </c>
      <c r="O318" s="5">
        <v>71</v>
      </c>
      <c r="S318" s="26">
        <v>44</v>
      </c>
      <c r="AI318" s="77">
        <v>68</v>
      </c>
      <c r="AK318" s="78">
        <v>52</v>
      </c>
      <c r="AL318" s="78">
        <v>47</v>
      </c>
      <c r="AM318" s="78">
        <v>67</v>
      </c>
      <c r="AN318" s="78">
        <v>47</v>
      </c>
      <c r="AO318" s="78">
        <v>55</v>
      </c>
      <c r="AP318" s="78">
        <v>56</v>
      </c>
      <c r="AQ318" s="78">
        <v>65</v>
      </c>
      <c r="AR318" s="78">
        <v>65</v>
      </c>
      <c r="AS318" s="78">
        <v>56</v>
      </c>
      <c r="AW318" s="79">
        <v>54</v>
      </c>
      <c r="BM318" s="77">
        <v>74</v>
      </c>
      <c r="BO318" s="78">
        <v>63</v>
      </c>
      <c r="BP318" s="78">
        <v>50</v>
      </c>
      <c r="BQ318" s="78">
        <v>67</v>
      </c>
      <c r="BR318" s="78">
        <v>63</v>
      </c>
      <c r="BS318" s="78">
        <v>72</v>
      </c>
      <c r="BT318" s="78">
        <v>61</v>
      </c>
      <c r="BU318" s="78">
        <v>66</v>
      </c>
      <c r="BV318" s="78">
        <v>76</v>
      </c>
      <c r="BW318" s="78">
        <v>82</v>
      </c>
      <c r="CA318" s="79">
        <v>64</v>
      </c>
      <c r="CQ318" s="77">
        <v>73</v>
      </c>
      <c r="CS318" s="78">
        <v>48</v>
      </c>
      <c r="CT318" s="78">
        <v>49</v>
      </c>
      <c r="CU318" s="78">
        <v>60</v>
      </c>
      <c r="CV318" s="78">
        <v>66</v>
      </c>
      <c r="CW318" s="78">
        <v>60</v>
      </c>
      <c r="CX318" s="78">
        <v>66</v>
      </c>
      <c r="CY318" s="78">
        <v>67</v>
      </c>
      <c r="CZ318" s="78">
        <v>70</v>
      </c>
      <c r="DA318" s="78">
        <v>71</v>
      </c>
      <c r="DE318" s="79">
        <v>72</v>
      </c>
      <c r="DU318" s="96">
        <v>70</v>
      </c>
      <c r="DW318" s="97">
        <v>55</v>
      </c>
      <c r="DY318" s="97">
        <v>70</v>
      </c>
      <c r="EA318" s="97">
        <v>71</v>
      </c>
      <c r="EB318" s="97">
        <v>61</v>
      </c>
      <c r="EC318" s="97">
        <v>65</v>
      </c>
      <c r="EE318" s="97">
        <v>62</v>
      </c>
      <c r="EI318" s="98">
        <v>40</v>
      </c>
      <c r="EY318" s="103">
        <v>67</v>
      </c>
      <c r="FA318" s="104">
        <v>54</v>
      </c>
      <c r="GC318" s="18">
        <v>82</v>
      </c>
      <c r="GE318" s="5">
        <v>73</v>
      </c>
    </row>
    <row r="319" spans="1:199">
      <c r="A319" s="42">
        <v>863</v>
      </c>
      <c r="B319" s="6" t="s">
        <v>294</v>
      </c>
      <c r="C319" s="6"/>
      <c r="D319" s="27">
        <v>15</v>
      </c>
      <c r="E319" s="25">
        <v>74.8</v>
      </c>
      <c r="G319" s="5">
        <v>60</v>
      </c>
      <c r="H319" s="5">
        <v>59</v>
      </c>
      <c r="I319" s="5">
        <v>58</v>
      </c>
      <c r="J319" s="5">
        <v>52</v>
      </c>
      <c r="K319" s="5">
        <v>64</v>
      </c>
      <c r="L319" s="5">
        <v>56</v>
      </c>
      <c r="M319" s="5">
        <v>65</v>
      </c>
      <c r="O319" s="5">
        <v>63</v>
      </c>
      <c r="S319" s="26">
        <v>71</v>
      </c>
    </row>
    <row r="320" spans="1:199">
      <c r="A320" s="42">
        <v>875</v>
      </c>
      <c r="B320" s="6" t="s">
        <v>295</v>
      </c>
      <c r="C320" s="6"/>
      <c r="D320" s="27">
        <v>15</v>
      </c>
      <c r="E320" s="25">
        <v>78</v>
      </c>
      <c r="I320" s="5">
        <v>78</v>
      </c>
      <c r="J320" s="5">
        <v>67</v>
      </c>
      <c r="K320" s="5">
        <v>68</v>
      </c>
      <c r="M320" s="5">
        <v>72</v>
      </c>
      <c r="O320" s="5">
        <v>78</v>
      </c>
    </row>
    <row r="321" spans="1:139">
      <c r="A321" s="59">
        <v>883</v>
      </c>
      <c r="B321" s="6" t="s">
        <v>296</v>
      </c>
      <c r="C321" s="6"/>
      <c r="D321" s="27">
        <v>15</v>
      </c>
      <c r="E321" s="25">
        <v>77</v>
      </c>
      <c r="G321" s="5">
        <v>62</v>
      </c>
      <c r="H321" s="5">
        <v>59</v>
      </c>
      <c r="I321" s="5">
        <v>63</v>
      </c>
      <c r="J321" s="5">
        <v>53</v>
      </c>
      <c r="K321" s="5">
        <v>63</v>
      </c>
      <c r="L321" s="5">
        <v>66</v>
      </c>
      <c r="M321" s="5">
        <v>64</v>
      </c>
      <c r="N321" s="5">
        <v>63</v>
      </c>
      <c r="O321" s="5">
        <v>74</v>
      </c>
      <c r="P321" s="5">
        <v>45</v>
      </c>
      <c r="Q321" s="5">
        <v>44</v>
      </c>
      <c r="S321" s="26">
        <v>58</v>
      </c>
      <c r="T321" s="126" t="s">
        <v>910</v>
      </c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8"/>
    </row>
    <row r="322" spans="1:139">
      <c r="A322" s="42">
        <v>890</v>
      </c>
      <c r="B322" s="6" t="s">
        <v>297</v>
      </c>
      <c r="C322" s="6"/>
      <c r="D322" s="27">
        <v>15</v>
      </c>
      <c r="E322" s="25">
        <v>73</v>
      </c>
      <c r="G322" s="5">
        <v>52</v>
      </c>
      <c r="H322" s="5">
        <v>56</v>
      </c>
      <c r="J322" s="5">
        <v>48</v>
      </c>
      <c r="K322" s="5">
        <v>60</v>
      </c>
      <c r="L322" s="5">
        <v>60</v>
      </c>
      <c r="M322" s="5">
        <v>76</v>
      </c>
      <c r="O322" s="5">
        <v>66</v>
      </c>
      <c r="S322" s="26">
        <v>63</v>
      </c>
      <c r="AI322" s="77">
        <v>69</v>
      </c>
      <c r="AK322" s="78">
        <v>45</v>
      </c>
      <c r="AL322" s="78">
        <v>47</v>
      </c>
      <c r="AM322" s="78">
        <v>68</v>
      </c>
      <c r="AN322" s="78">
        <v>54</v>
      </c>
      <c r="AO322" s="78">
        <v>57</v>
      </c>
      <c r="AP322" s="78">
        <v>53</v>
      </c>
      <c r="AQ322" s="78">
        <v>62</v>
      </c>
      <c r="AS322" s="78">
        <v>64</v>
      </c>
      <c r="AU322" s="78">
        <v>50</v>
      </c>
      <c r="AW322" s="79">
        <v>59</v>
      </c>
    </row>
    <row r="323" spans="1:139">
      <c r="A323" s="42">
        <v>895</v>
      </c>
      <c r="B323" s="6" t="s">
        <v>298</v>
      </c>
      <c r="C323" s="6"/>
      <c r="D323" s="27">
        <v>15</v>
      </c>
      <c r="E323" s="25">
        <v>74</v>
      </c>
      <c r="F323" s="5">
        <v>4</v>
      </c>
      <c r="G323" s="5">
        <v>46</v>
      </c>
      <c r="H323" s="5">
        <v>52</v>
      </c>
      <c r="I323" s="5">
        <v>61</v>
      </c>
      <c r="J323" s="5">
        <v>55</v>
      </c>
      <c r="K323" s="5">
        <v>54</v>
      </c>
      <c r="L323" s="5">
        <v>72</v>
      </c>
      <c r="M323" s="5">
        <v>60</v>
      </c>
      <c r="N323" s="5">
        <v>63</v>
      </c>
      <c r="O323" s="5">
        <v>71</v>
      </c>
      <c r="S323" s="26">
        <v>49</v>
      </c>
      <c r="AI323" s="77">
        <v>64</v>
      </c>
      <c r="AK323" s="78">
        <v>43</v>
      </c>
      <c r="AL323" s="78">
        <v>43</v>
      </c>
      <c r="AM323" s="78">
        <v>41</v>
      </c>
      <c r="AN323" s="78">
        <v>62</v>
      </c>
      <c r="AO323" s="78">
        <v>60</v>
      </c>
      <c r="AP323" s="78">
        <v>58</v>
      </c>
      <c r="AQ323" s="78">
        <v>56</v>
      </c>
      <c r="AR323" s="78">
        <v>82</v>
      </c>
      <c r="AS323" s="78">
        <v>57</v>
      </c>
      <c r="AW323" s="79">
        <v>62</v>
      </c>
    </row>
    <row r="324" spans="1:139">
      <c r="A324" s="42">
        <v>904</v>
      </c>
      <c r="B324" s="6" t="s">
        <v>299</v>
      </c>
      <c r="C324" s="6"/>
      <c r="D324" s="27">
        <v>15</v>
      </c>
      <c r="E324" s="126" t="s">
        <v>923</v>
      </c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8"/>
    </row>
    <row r="325" spans="1:139">
      <c r="A325" s="42">
        <v>914</v>
      </c>
      <c r="B325" s="6" t="s">
        <v>300</v>
      </c>
      <c r="C325" s="6"/>
      <c r="D325" s="27">
        <v>15</v>
      </c>
      <c r="E325" s="126" t="s">
        <v>923</v>
      </c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8"/>
    </row>
    <row r="326" spans="1:139">
      <c r="A326" s="42">
        <v>921</v>
      </c>
      <c r="B326" s="6" t="s">
        <v>301</v>
      </c>
      <c r="C326" s="6"/>
      <c r="D326" s="27">
        <v>15</v>
      </c>
      <c r="E326" s="25">
        <v>69</v>
      </c>
      <c r="F326" s="5">
        <v>4</v>
      </c>
      <c r="G326" s="5">
        <v>53</v>
      </c>
      <c r="H326" s="5">
        <v>49</v>
      </c>
      <c r="I326" s="5">
        <v>56</v>
      </c>
      <c r="J326" s="5">
        <v>46</v>
      </c>
      <c r="K326" s="5">
        <v>57</v>
      </c>
      <c r="L326" s="5">
        <v>52</v>
      </c>
      <c r="M326" s="5">
        <v>57</v>
      </c>
      <c r="N326" s="5">
        <v>61</v>
      </c>
      <c r="O326" s="5">
        <v>59</v>
      </c>
      <c r="S326" s="26">
        <v>32</v>
      </c>
    </row>
    <row r="327" spans="1:139">
      <c r="A327" s="42">
        <v>928</v>
      </c>
      <c r="B327" s="6" t="s">
        <v>302</v>
      </c>
      <c r="C327" s="6"/>
      <c r="D327" s="27">
        <v>15</v>
      </c>
      <c r="E327" s="25">
        <v>66</v>
      </c>
      <c r="G327" s="5">
        <v>37</v>
      </c>
      <c r="H327" s="5">
        <v>50</v>
      </c>
      <c r="I327" s="5">
        <v>48</v>
      </c>
      <c r="J327" s="5">
        <v>52</v>
      </c>
      <c r="K327" s="5">
        <v>56</v>
      </c>
      <c r="L327" s="5">
        <v>48</v>
      </c>
      <c r="M327" s="5">
        <v>52</v>
      </c>
      <c r="O327" s="5">
        <v>60</v>
      </c>
      <c r="S327" s="26">
        <v>60</v>
      </c>
      <c r="AI327" s="77">
        <v>63</v>
      </c>
      <c r="AK327" s="78">
        <v>45</v>
      </c>
      <c r="AL327" s="78">
        <v>37</v>
      </c>
      <c r="AM327" s="78">
        <v>42</v>
      </c>
      <c r="AN327" s="78">
        <v>58</v>
      </c>
      <c r="AO327" s="78">
        <v>59</v>
      </c>
      <c r="AP327" s="78">
        <v>49</v>
      </c>
      <c r="AQ327" s="78">
        <v>53</v>
      </c>
      <c r="AS327" s="78">
        <v>71</v>
      </c>
      <c r="AW327" s="79" t="s">
        <v>572</v>
      </c>
      <c r="BM327" s="77">
        <v>70</v>
      </c>
      <c r="BO327" s="78">
        <v>64</v>
      </c>
      <c r="BP327" s="78">
        <v>55</v>
      </c>
      <c r="BQ327" s="78">
        <v>58</v>
      </c>
      <c r="BR327" s="78">
        <v>70</v>
      </c>
      <c r="BS327" s="78">
        <v>67</v>
      </c>
      <c r="BT327" s="78">
        <v>73</v>
      </c>
      <c r="BU327" s="78" t="s">
        <v>572</v>
      </c>
      <c r="BV327" s="78">
        <v>54</v>
      </c>
      <c r="BW327" s="78">
        <v>89</v>
      </c>
      <c r="BX327" s="78">
        <v>28</v>
      </c>
      <c r="CA327" s="79">
        <v>71</v>
      </c>
      <c r="CQ327" s="77">
        <v>64</v>
      </c>
      <c r="CS327" s="78">
        <v>45</v>
      </c>
      <c r="CT327" s="78">
        <v>49</v>
      </c>
      <c r="CU327" s="78">
        <v>38</v>
      </c>
      <c r="CV327" s="78">
        <v>55</v>
      </c>
      <c r="CW327" s="78">
        <v>61</v>
      </c>
      <c r="CX327" s="78">
        <v>62</v>
      </c>
      <c r="CY327" s="78">
        <v>54</v>
      </c>
      <c r="DA327" s="78">
        <v>64</v>
      </c>
      <c r="DE327" s="79">
        <v>57</v>
      </c>
    </row>
    <row r="328" spans="1:139">
      <c r="A328" s="42">
        <v>937</v>
      </c>
      <c r="B328" s="6" t="s">
        <v>303</v>
      </c>
      <c r="C328" s="6"/>
      <c r="D328" s="27">
        <v>14.15</v>
      </c>
      <c r="E328" s="25">
        <v>66</v>
      </c>
      <c r="F328" s="5">
        <v>12.5</v>
      </c>
      <c r="G328" s="5">
        <v>41</v>
      </c>
      <c r="H328" s="5">
        <v>56</v>
      </c>
      <c r="I328" s="5">
        <v>48</v>
      </c>
      <c r="J328" s="5">
        <v>49</v>
      </c>
      <c r="K328" s="5">
        <v>57</v>
      </c>
      <c r="L328" s="5">
        <v>55</v>
      </c>
      <c r="M328" s="5">
        <v>48</v>
      </c>
      <c r="O328" s="5">
        <v>65</v>
      </c>
      <c r="S328" s="26">
        <v>68</v>
      </c>
      <c r="AI328" s="77">
        <v>65</v>
      </c>
      <c r="AK328" s="78">
        <v>50</v>
      </c>
      <c r="AL328" s="78">
        <v>53</v>
      </c>
      <c r="AM328" s="78">
        <v>61</v>
      </c>
      <c r="AN328" s="78">
        <v>69</v>
      </c>
      <c r="AO328" s="78">
        <v>59</v>
      </c>
      <c r="AP328" s="78">
        <v>66</v>
      </c>
      <c r="AQ328" s="78">
        <v>63</v>
      </c>
      <c r="AS328" s="78">
        <v>67</v>
      </c>
      <c r="AW328" s="79">
        <v>50</v>
      </c>
    </row>
    <row r="329" spans="1:139">
      <c r="A329" s="42">
        <v>945</v>
      </c>
      <c r="B329" s="6" t="s">
        <v>304</v>
      </c>
      <c r="C329" s="6"/>
      <c r="D329" s="27">
        <v>15</v>
      </c>
      <c r="E329" s="25">
        <v>70</v>
      </c>
      <c r="F329" s="5">
        <v>4</v>
      </c>
      <c r="G329" s="5">
        <v>48</v>
      </c>
      <c r="H329" s="5">
        <v>58</v>
      </c>
      <c r="I329" s="5">
        <v>63</v>
      </c>
      <c r="J329" s="5">
        <v>51</v>
      </c>
      <c r="K329" s="5">
        <v>61</v>
      </c>
      <c r="L329" s="5">
        <v>55</v>
      </c>
      <c r="M329" s="5">
        <v>65</v>
      </c>
      <c r="N329" s="5">
        <v>60</v>
      </c>
      <c r="O329" s="5">
        <v>74</v>
      </c>
      <c r="S329" s="26">
        <v>51</v>
      </c>
      <c r="AI329" s="77">
        <v>62</v>
      </c>
      <c r="AK329" s="78">
        <v>41</v>
      </c>
      <c r="AL329" s="78">
        <v>42</v>
      </c>
      <c r="AM329" s="78">
        <v>43</v>
      </c>
      <c r="AN329" s="78">
        <v>59</v>
      </c>
      <c r="AO329" s="78">
        <v>55</v>
      </c>
      <c r="AP329" s="78">
        <v>55</v>
      </c>
      <c r="AQ329" s="78">
        <v>54</v>
      </c>
      <c r="AR329" s="78">
        <v>51</v>
      </c>
      <c r="AS329" s="78">
        <v>54</v>
      </c>
      <c r="AW329" s="79">
        <v>57</v>
      </c>
      <c r="BM329" s="77">
        <v>65</v>
      </c>
      <c r="BO329" s="78">
        <v>40</v>
      </c>
      <c r="BP329" s="78">
        <v>47</v>
      </c>
      <c r="BQ329" s="78">
        <v>76</v>
      </c>
      <c r="BR329" s="78">
        <v>49</v>
      </c>
      <c r="BS329" s="78">
        <v>47</v>
      </c>
      <c r="BT329" s="78">
        <v>55</v>
      </c>
      <c r="BU329" s="78">
        <v>58</v>
      </c>
      <c r="BV329" s="78">
        <v>65</v>
      </c>
      <c r="BW329" s="78">
        <v>64</v>
      </c>
      <c r="CA329" s="79">
        <v>50</v>
      </c>
    </row>
    <row r="330" spans="1:139">
      <c r="A330" s="42">
        <v>955</v>
      </c>
      <c r="B330" s="6" t="s">
        <v>305</v>
      </c>
      <c r="C330" s="6"/>
      <c r="D330" s="27">
        <v>15</v>
      </c>
      <c r="E330" s="126" t="s">
        <v>923</v>
      </c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8"/>
    </row>
    <row r="331" spans="1:139">
      <c r="A331" s="42">
        <v>962</v>
      </c>
      <c r="B331" s="6" t="s">
        <v>306</v>
      </c>
      <c r="C331" s="6"/>
      <c r="D331" s="29" t="s">
        <v>534</v>
      </c>
      <c r="E331" s="25">
        <v>61</v>
      </c>
      <c r="G331" s="5">
        <v>35</v>
      </c>
      <c r="H331" s="5">
        <v>36</v>
      </c>
      <c r="I331" s="5" t="s">
        <v>572</v>
      </c>
      <c r="J331" s="5">
        <v>54</v>
      </c>
      <c r="K331" s="5">
        <v>49</v>
      </c>
      <c r="L331" s="5">
        <v>40</v>
      </c>
      <c r="M331" s="5" t="s">
        <v>572</v>
      </c>
      <c r="N331" s="5" t="s">
        <v>572</v>
      </c>
      <c r="O331" s="5">
        <v>45</v>
      </c>
      <c r="S331" s="26">
        <v>50</v>
      </c>
      <c r="AI331" s="77">
        <v>60</v>
      </c>
      <c r="AK331" s="78">
        <v>35</v>
      </c>
      <c r="AL331" s="78">
        <v>42</v>
      </c>
      <c r="AM331" s="78">
        <v>39</v>
      </c>
      <c r="AN331" s="78">
        <v>49</v>
      </c>
      <c r="AO331" s="78">
        <v>54</v>
      </c>
      <c r="AP331" s="78">
        <v>53</v>
      </c>
      <c r="AQ331" s="78">
        <v>50</v>
      </c>
      <c r="AS331" s="78">
        <v>47</v>
      </c>
      <c r="AW331" s="79">
        <v>47</v>
      </c>
      <c r="BM331" s="77">
        <v>55</v>
      </c>
      <c r="BO331" s="78">
        <v>49</v>
      </c>
      <c r="BP331" s="78">
        <v>40</v>
      </c>
      <c r="BQ331" s="78">
        <v>58</v>
      </c>
      <c r="BR331" s="78">
        <v>40</v>
      </c>
      <c r="BS331" s="78">
        <v>59</v>
      </c>
      <c r="BT331" s="78" t="s">
        <v>572</v>
      </c>
      <c r="BU331" s="78">
        <v>54</v>
      </c>
      <c r="BW331" s="78">
        <v>49</v>
      </c>
      <c r="CA331" s="79">
        <v>57</v>
      </c>
      <c r="CQ331" s="77">
        <v>54</v>
      </c>
      <c r="CS331" s="78">
        <v>42</v>
      </c>
      <c r="CT331" s="78">
        <v>44</v>
      </c>
      <c r="CU331" s="78">
        <v>53</v>
      </c>
      <c r="CV331" s="78">
        <v>40</v>
      </c>
      <c r="CW331" s="78">
        <v>54</v>
      </c>
      <c r="CX331" s="78" t="s">
        <v>572</v>
      </c>
      <c r="CY331" s="78">
        <v>54</v>
      </c>
      <c r="DA331" s="78">
        <v>28</v>
      </c>
      <c r="DE331" s="79">
        <v>53</v>
      </c>
    </row>
    <row r="332" spans="1:139">
      <c r="A332" s="42">
        <v>969</v>
      </c>
      <c r="B332" s="6" t="s">
        <v>307</v>
      </c>
      <c r="C332" s="6"/>
      <c r="D332" s="27">
        <v>14.15</v>
      </c>
      <c r="E332" s="25">
        <v>77</v>
      </c>
      <c r="G332" s="5">
        <v>55</v>
      </c>
      <c r="H332" s="5">
        <v>63</v>
      </c>
      <c r="I332" s="5">
        <v>72</v>
      </c>
      <c r="J332" s="5">
        <v>68</v>
      </c>
      <c r="K332" s="5">
        <v>67</v>
      </c>
      <c r="L332" s="5">
        <v>50</v>
      </c>
      <c r="M332" s="5">
        <v>83</v>
      </c>
      <c r="N332" s="5" t="s">
        <v>572</v>
      </c>
      <c r="O332" s="5">
        <v>73</v>
      </c>
      <c r="S332" s="26">
        <v>54</v>
      </c>
      <c r="AI332" s="77">
        <v>70</v>
      </c>
      <c r="AK332" s="78">
        <v>52</v>
      </c>
      <c r="AL332" s="78">
        <v>52</v>
      </c>
      <c r="AM332" s="78">
        <v>60</v>
      </c>
      <c r="AN332" s="78">
        <v>59</v>
      </c>
      <c r="AO332" s="78">
        <v>63</v>
      </c>
      <c r="AP332" s="78">
        <v>40</v>
      </c>
      <c r="AQ332" s="78">
        <v>68</v>
      </c>
      <c r="AR332" s="78">
        <v>65</v>
      </c>
      <c r="AW332" s="79">
        <v>46</v>
      </c>
      <c r="BM332" s="77">
        <v>77</v>
      </c>
      <c r="BO332" s="78">
        <v>65</v>
      </c>
      <c r="BP332" s="78">
        <v>59</v>
      </c>
      <c r="BQ332" s="78">
        <v>83</v>
      </c>
      <c r="BR332" s="78">
        <v>73</v>
      </c>
      <c r="BS332" s="78">
        <v>60</v>
      </c>
      <c r="BT332" s="78">
        <v>64</v>
      </c>
      <c r="BU332" s="78">
        <v>80</v>
      </c>
      <c r="BV332" s="78">
        <v>88</v>
      </c>
      <c r="CA332" s="79">
        <v>66</v>
      </c>
      <c r="CQ332" s="77">
        <v>82</v>
      </c>
      <c r="CS332" s="78">
        <v>67</v>
      </c>
      <c r="CT332" s="78">
        <v>60</v>
      </c>
      <c r="CU332" s="78">
        <v>43</v>
      </c>
      <c r="CV332" s="78">
        <v>83</v>
      </c>
      <c r="CW332" s="78">
        <v>74</v>
      </c>
      <c r="CX332" s="78">
        <v>81</v>
      </c>
      <c r="CY332" s="78">
        <v>65</v>
      </c>
      <c r="CZ332" s="78">
        <v>63</v>
      </c>
      <c r="DA332" s="78">
        <v>81</v>
      </c>
      <c r="DE332" s="79">
        <v>84</v>
      </c>
    </row>
    <row r="333" spans="1:139">
      <c r="A333" s="42">
        <v>975</v>
      </c>
      <c r="B333" s="6" t="s">
        <v>308</v>
      </c>
      <c r="C333" s="6"/>
      <c r="D333" s="27">
        <v>15</v>
      </c>
      <c r="E333" s="25">
        <v>67</v>
      </c>
      <c r="F333" s="5">
        <v>4.2</v>
      </c>
      <c r="G333" s="5">
        <v>40</v>
      </c>
      <c r="H333" s="5">
        <v>49</v>
      </c>
      <c r="I333" s="5">
        <v>68</v>
      </c>
      <c r="J333" s="5">
        <v>45</v>
      </c>
      <c r="K333" s="5">
        <v>46</v>
      </c>
      <c r="L333" s="5">
        <v>58</v>
      </c>
      <c r="M333" s="5">
        <v>78</v>
      </c>
      <c r="N333" s="5">
        <v>70</v>
      </c>
      <c r="O333" s="5">
        <v>59</v>
      </c>
      <c r="S333" s="26" t="s">
        <v>572</v>
      </c>
    </row>
    <row r="334" spans="1:139">
      <c r="A334" s="42">
        <v>987</v>
      </c>
      <c r="B334" s="6" t="s">
        <v>309</v>
      </c>
      <c r="C334" s="6"/>
      <c r="D334" s="27">
        <v>15</v>
      </c>
      <c r="E334" s="25">
        <v>66</v>
      </c>
      <c r="G334" s="5">
        <v>51</v>
      </c>
      <c r="H334" s="5">
        <v>52</v>
      </c>
      <c r="I334" s="5">
        <v>50</v>
      </c>
      <c r="J334" s="5">
        <v>47</v>
      </c>
      <c r="K334" s="5">
        <v>53</v>
      </c>
      <c r="M334" s="5">
        <v>53</v>
      </c>
      <c r="O334" s="5">
        <v>64</v>
      </c>
      <c r="P334" s="5">
        <v>62</v>
      </c>
      <c r="S334" s="26">
        <v>58</v>
      </c>
    </row>
    <row r="335" spans="1:139">
      <c r="A335" s="59">
        <v>997</v>
      </c>
      <c r="B335" s="6" t="s">
        <v>310</v>
      </c>
      <c r="C335" s="6"/>
      <c r="D335" s="27">
        <v>15</v>
      </c>
      <c r="E335" s="25">
        <v>80</v>
      </c>
      <c r="F335" s="5">
        <v>4.5</v>
      </c>
      <c r="G335" s="5">
        <v>64</v>
      </c>
      <c r="H335" s="5">
        <v>61</v>
      </c>
      <c r="I335" s="5">
        <v>64</v>
      </c>
      <c r="J335" s="5">
        <v>71</v>
      </c>
      <c r="K335" s="5">
        <v>76</v>
      </c>
      <c r="L335" s="5">
        <v>74</v>
      </c>
      <c r="M335" s="5">
        <v>74</v>
      </c>
      <c r="N335" s="5">
        <v>59</v>
      </c>
      <c r="O335" s="5">
        <v>80</v>
      </c>
      <c r="P335" s="5">
        <v>78</v>
      </c>
      <c r="S335" s="26">
        <v>70</v>
      </c>
      <c r="T335" s="25">
        <v>4.33</v>
      </c>
      <c r="V335" s="5">
        <v>3.95</v>
      </c>
      <c r="W335" s="5">
        <v>3.9</v>
      </c>
      <c r="X335" s="5">
        <v>3.88</v>
      </c>
      <c r="Z335" s="5">
        <v>3.95</v>
      </c>
      <c r="AA335" s="5">
        <v>3.7</v>
      </c>
      <c r="AB335" s="5">
        <v>4</v>
      </c>
      <c r="AC335" s="5">
        <v>4.41</v>
      </c>
      <c r="AD335" s="5">
        <v>4.7</v>
      </c>
      <c r="AE335" s="5">
        <v>3.9</v>
      </c>
      <c r="AH335" s="26">
        <v>3.75</v>
      </c>
    </row>
    <row r="336" spans="1:139">
      <c r="A336" s="42">
        <v>1005</v>
      </c>
      <c r="B336" s="6" t="s">
        <v>311</v>
      </c>
      <c r="C336" s="6"/>
      <c r="D336" s="27">
        <v>13.15</v>
      </c>
      <c r="E336" s="25">
        <v>76</v>
      </c>
      <c r="G336" s="5">
        <v>56</v>
      </c>
      <c r="H336" s="5">
        <v>63</v>
      </c>
      <c r="I336" s="5">
        <v>59</v>
      </c>
      <c r="J336" s="5">
        <v>59</v>
      </c>
      <c r="K336" s="5">
        <v>64</v>
      </c>
      <c r="L336" s="5">
        <v>59</v>
      </c>
      <c r="M336" s="5">
        <v>65</v>
      </c>
      <c r="N336" s="5" t="s">
        <v>572</v>
      </c>
      <c r="O336" s="5">
        <v>68</v>
      </c>
      <c r="S336" s="26">
        <v>56</v>
      </c>
      <c r="BM336" s="77">
        <v>70.5</v>
      </c>
      <c r="BO336" s="78">
        <v>58.4</v>
      </c>
      <c r="BP336" s="78">
        <v>70</v>
      </c>
      <c r="BQ336" s="78">
        <v>78</v>
      </c>
      <c r="BR336" s="78">
        <v>52</v>
      </c>
      <c r="BS336" s="78">
        <v>64</v>
      </c>
      <c r="BT336" s="78">
        <v>70</v>
      </c>
      <c r="BU336" s="78">
        <v>72</v>
      </c>
      <c r="BV336" s="78">
        <v>79</v>
      </c>
      <c r="BW336" s="78">
        <v>84</v>
      </c>
      <c r="CQ336" s="77">
        <v>69</v>
      </c>
      <c r="CS336" s="78">
        <v>53</v>
      </c>
      <c r="CT336" s="78">
        <v>53</v>
      </c>
      <c r="CU336" s="78">
        <v>72</v>
      </c>
      <c r="CV336" s="78">
        <v>58</v>
      </c>
      <c r="CW336" s="78">
        <v>62</v>
      </c>
      <c r="CX336" s="78">
        <v>76</v>
      </c>
      <c r="CY336" s="78">
        <v>62</v>
      </c>
      <c r="DA336" s="78">
        <v>73</v>
      </c>
      <c r="DE336" s="79">
        <v>62</v>
      </c>
      <c r="DU336" s="96">
        <v>70</v>
      </c>
      <c r="DW336" s="97">
        <v>52</v>
      </c>
      <c r="DX336" s="97">
        <v>54</v>
      </c>
      <c r="DY336" s="97">
        <v>61</v>
      </c>
      <c r="DZ336" s="97">
        <v>37</v>
      </c>
      <c r="EA336" s="97">
        <v>60</v>
      </c>
      <c r="EB336" s="97">
        <v>66</v>
      </c>
      <c r="EC336" s="97">
        <v>58</v>
      </c>
      <c r="EE336" s="97">
        <v>84</v>
      </c>
      <c r="EI336" s="98">
        <v>67</v>
      </c>
    </row>
    <row r="337" spans="1:127">
      <c r="A337" s="42">
        <v>1010</v>
      </c>
      <c r="B337" s="6" t="s">
        <v>312</v>
      </c>
      <c r="C337" s="6"/>
      <c r="D337" s="27">
        <v>15</v>
      </c>
      <c r="E337" s="25">
        <v>65</v>
      </c>
      <c r="G337" s="5">
        <v>46</v>
      </c>
      <c r="H337" s="5">
        <v>51</v>
      </c>
      <c r="I337" s="5">
        <v>54</v>
      </c>
      <c r="J337" s="5">
        <v>43</v>
      </c>
      <c r="K337" s="5">
        <v>51</v>
      </c>
      <c r="L337" s="5">
        <v>41</v>
      </c>
      <c r="M337" s="5">
        <v>58</v>
      </c>
      <c r="N337" s="5">
        <v>37</v>
      </c>
      <c r="O337" s="5">
        <v>57</v>
      </c>
      <c r="S337" s="26">
        <v>58</v>
      </c>
      <c r="AI337" s="77">
        <v>64</v>
      </c>
      <c r="AK337" s="78">
        <v>53</v>
      </c>
      <c r="AL337" s="78">
        <v>43</v>
      </c>
      <c r="AM337" s="78">
        <v>58</v>
      </c>
      <c r="AN337" s="78">
        <v>0</v>
      </c>
      <c r="AO337" s="78" t="s">
        <v>572</v>
      </c>
      <c r="AP337" s="78">
        <v>55</v>
      </c>
      <c r="AQ337" s="78">
        <v>51</v>
      </c>
      <c r="AR337" s="78">
        <v>34</v>
      </c>
      <c r="AS337" s="78">
        <v>63</v>
      </c>
      <c r="AW337" s="79">
        <v>60</v>
      </c>
    </row>
    <row r="338" spans="1:127">
      <c r="A338" s="42">
        <v>1015</v>
      </c>
      <c r="B338" s="6" t="s">
        <v>313</v>
      </c>
      <c r="C338" s="6"/>
      <c r="D338" s="27">
        <v>14.15</v>
      </c>
      <c r="E338" s="25">
        <v>73</v>
      </c>
      <c r="G338" s="5">
        <v>48</v>
      </c>
      <c r="H338" s="5">
        <v>56</v>
      </c>
      <c r="I338" s="5">
        <v>57</v>
      </c>
      <c r="J338" s="5">
        <v>50</v>
      </c>
      <c r="K338" s="5">
        <v>61</v>
      </c>
      <c r="L338" s="5">
        <v>45</v>
      </c>
      <c r="M338" s="5">
        <v>42</v>
      </c>
      <c r="N338" s="5">
        <v>62</v>
      </c>
      <c r="O338" s="5">
        <v>60</v>
      </c>
      <c r="S338" s="26">
        <v>55</v>
      </c>
    </row>
    <row r="339" spans="1:127">
      <c r="A339" s="42"/>
      <c r="B339" s="6"/>
      <c r="C339" s="6">
        <v>193</v>
      </c>
      <c r="AI339" s="77">
        <v>68</v>
      </c>
      <c r="AK339" s="78">
        <v>45</v>
      </c>
      <c r="AL339" s="78">
        <v>41</v>
      </c>
      <c r="AM339" s="78">
        <v>49</v>
      </c>
      <c r="AN339" s="78">
        <v>49</v>
      </c>
      <c r="AO339" s="78">
        <v>55</v>
      </c>
      <c r="AQ339" s="78">
        <v>58</v>
      </c>
      <c r="AR339" s="78">
        <v>51</v>
      </c>
      <c r="AS339" s="78">
        <v>70</v>
      </c>
    </row>
    <row r="340" spans="1:127">
      <c r="A340" s="42">
        <v>1025</v>
      </c>
      <c r="B340" s="6" t="s">
        <v>314</v>
      </c>
      <c r="C340" s="6"/>
      <c r="D340" s="27">
        <v>14.15</v>
      </c>
      <c r="E340" s="25">
        <v>72</v>
      </c>
      <c r="F340" s="5">
        <v>4</v>
      </c>
      <c r="G340" s="5">
        <v>42</v>
      </c>
      <c r="H340" s="5" t="s">
        <v>572</v>
      </c>
      <c r="I340" s="5" t="s">
        <v>572</v>
      </c>
      <c r="J340" s="5" t="s">
        <v>572</v>
      </c>
      <c r="K340" s="5" t="s">
        <v>572</v>
      </c>
      <c r="L340" s="5" t="s">
        <v>572</v>
      </c>
      <c r="M340" s="5" t="s">
        <v>572</v>
      </c>
      <c r="N340" s="5" t="s">
        <v>572</v>
      </c>
      <c r="O340" s="5" t="s">
        <v>572</v>
      </c>
      <c r="S340" s="26">
        <v>44</v>
      </c>
      <c r="AH340" s="16"/>
      <c r="AI340" s="52">
        <v>60</v>
      </c>
      <c r="AJ340" s="52"/>
      <c r="AK340" s="52">
        <v>40</v>
      </c>
      <c r="AL340" s="52">
        <v>46</v>
      </c>
      <c r="AM340" s="52">
        <v>43</v>
      </c>
      <c r="AN340" s="52">
        <v>37</v>
      </c>
      <c r="AO340" s="52">
        <v>50</v>
      </c>
      <c r="AP340" s="52">
        <v>47</v>
      </c>
      <c r="AQ340" s="52">
        <v>49</v>
      </c>
      <c r="AR340" s="52">
        <v>56</v>
      </c>
      <c r="AS340" s="52">
        <v>48</v>
      </c>
      <c r="AT340" s="52"/>
      <c r="AU340" s="52"/>
      <c r="AV340" s="52"/>
      <c r="AW340" s="52">
        <v>50</v>
      </c>
      <c r="AX340" s="18"/>
      <c r="BM340" s="77">
        <v>58</v>
      </c>
      <c r="BO340" s="78">
        <v>53</v>
      </c>
      <c r="BP340" s="78">
        <v>66</v>
      </c>
      <c r="BQ340" s="78">
        <v>55</v>
      </c>
      <c r="BR340" s="78">
        <v>43</v>
      </c>
      <c r="BS340" s="78">
        <v>58</v>
      </c>
      <c r="BT340" s="78">
        <v>58</v>
      </c>
      <c r="BU340" s="78">
        <v>47</v>
      </c>
      <c r="BV340" s="78">
        <v>27</v>
      </c>
      <c r="BW340" s="78">
        <v>77</v>
      </c>
      <c r="CA340" s="79">
        <v>62</v>
      </c>
    </row>
    <row r="341" spans="1:127">
      <c r="A341" s="42">
        <v>1036</v>
      </c>
      <c r="B341" s="6" t="s">
        <v>315</v>
      </c>
      <c r="C341" s="6"/>
      <c r="D341" s="27">
        <v>15</v>
      </c>
      <c r="E341" s="25">
        <v>76</v>
      </c>
      <c r="F341" s="5">
        <v>4</v>
      </c>
      <c r="G341" s="5">
        <v>48</v>
      </c>
      <c r="H341" s="5">
        <v>52</v>
      </c>
      <c r="I341" s="5">
        <v>65</v>
      </c>
      <c r="J341" s="5">
        <v>55</v>
      </c>
      <c r="K341" s="5">
        <v>60</v>
      </c>
      <c r="L341" s="5">
        <v>59</v>
      </c>
      <c r="M341" s="5">
        <v>64</v>
      </c>
      <c r="N341" s="5" t="s">
        <v>572</v>
      </c>
      <c r="O341" s="5">
        <v>63</v>
      </c>
      <c r="S341" s="26">
        <v>52</v>
      </c>
    </row>
    <row r="342" spans="1:127">
      <c r="A342" s="42">
        <v>1042</v>
      </c>
      <c r="B342" s="6" t="s">
        <v>316</v>
      </c>
      <c r="C342" s="6"/>
      <c r="D342" s="27">
        <v>15</v>
      </c>
      <c r="E342" s="25">
        <v>73</v>
      </c>
      <c r="G342" s="5">
        <v>54</v>
      </c>
      <c r="H342" s="5">
        <v>54</v>
      </c>
      <c r="I342" s="5">
        <v>62</v>
      </c>
      <c r="J342" s="5">
        <v>62</v>
      </c>
      <c r="K342" s="5">
        <v>62</v>
      </c>
      <c r="L342" s="5">
        <v>63</v>
      </c>
      <c r="M342" s="5">
        <v>57</v>
      </c>
      <c r="N342" s="5" t="s">
        <v>572</v>
      </c>
      <c r="O342" s="5">
        <v>71</v>
      </c>
      <c r="S342" s="26">
        <v>49</v>
      </c>
      <c r="AI342" s="77">
        <v>66</v>
      </c>
      <c r="AK342" s="78">
        <v>51</v>
      </c>
      <c r="AL342" s="78">
        <v>57</v>
      </c>
      <c r="AM342" s="78">
        <v>64</v>
      </c>
      <c r="AN342" s="78">
        <v>64</v>
      </c>
      <c r="AO342" s="78">
        <v>60</v>
      </c>
      <c r="AP342" s="78">
        <v>57</v>
      </c>
      <c r="AQ342" s="78">
        <v>73</v>
      </c>
      <c r="AS342" s="78">
        <v>64</v>
      </c>
      <c r="AW342" s="79">
        <v>58</v>
      </c>
    </row>
    <row r="343" spans="1:127">
      <c r="A343" s="42">
        <v>1048</v>
      </c>
      <c r="B343" s="6" t="s">
        <v>317</v>
      </c>
      <c r="C343" s="6"/>
      <c r="D343" s="27">
        <v>15</v>
      </c>
      <c r="E343" s="25">
        <v>59</v>
      </c>
      <c r="F343" s="5">
        <v>4</v>
      </c>
      <c r="G343" s="5">
        <v>38</v>
      </c>
      <c r="H343" s="5">
        <v>42</v>
      </c>
      <c r="I343" s="5">
        <v>40</v>
      </c>
      <c r="J343" s="5">
        <v>39</v>
      </c>
      <c r="K343" s="5">
        <v>52</v>
      </c>
      <c r="L343" s="5" t="s">
        <v>572</v>
      </c>
      <c r="M343" s="5">
        <v>46</v>
      </c>
      <c r="N343" s="5">
        <v>58</v>
      </c>
      <c r="O343" s="5">
        <v>64</v>
      </c>
      <c r="S343" s="26">
        <v>48</v>
      </c>
      <c r="AI343" s="77">
        <v>58</v>
      </c>
      <c r="AK343" s="78">
        <v>33</v>
      </c>
      <c r="AL343" s="78">
        <v>37</v>
      </c>
      <c r="AM343" s="78">
        <v>64</v>
      </c>
      <c r="AN343" s="78">
        <v>39</v>
      </c>
      <c r="AO343" s="78">
        <v>47</v>
      </c>
      <c r="AP343" s="78">
        <v>35</v>
      </c>
      <c r="AQ343" s="78">
        <v>65</v>
      </c>
      <c r="AS343" s="78">
        <v>47</v>
      </c>
      <c r="AW343" s="79" t="s">
        <v>572</v>
      </c>
      <c r="BM343" s="77">
        <v>53</v>
      </c>
      <c r="BO343" s="78">
        <v>36</v>
      </c>
      <c r="BQ343" s="78">
        <v>47</v>
      </c>
      <c r="BR343" s="78">
        <v>44</v>
      </c>
      <c r="BS343" s="78">
        <v>57</v>
      </c>
      <c r="BT343" s="78">
        <v>35</v>
      </c>
      <c r="BW343" s="78">
        <v>52</v>
      </c>
    </row>
    <row r="344" spans="1:127">
      <c r="A344" s="42">
        <v>1054</v>
      </c>
      <c r="B344" s="6" t="s">
        <v>318</v>
      </c>
      <c r="C344" s="6"/>
      <c r="D344" s="27">
        <v>15</v>
      </c>
      <c r="E344" s="126" t="s">
        <v>923</v>
      </c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8"/>
    </row>
    <row r="345" spans="1:127">
      <c r="A345" s="59">
        <v>1066</v>
      </c>
      <c r="B345" s="6" t="s">
        <v>319</v>
      </c>
      <c r="C345" s="6"/>
      <c r="D345" s="27">
        <v>15</v>
      </c>
      <c r="E345" s="25">
        <v>74</v>
      </c>
      <c r="G345" s="5">
        <v>51</v>
      </c>
      <c r="H345" s="5">
        <v>64</v>
      </c>
      <c r="I345" s="5">
        <v>60</v>
      </c>
      <c r="J345" s="5">
        <v>55</v>
      </c>
      <c r="K345" s="5">
        <v>61</v>
      </c>
      <c r="L345" s="5">
        <v>65</v>
      </c>
      <c r="M345" s="5">
        <v>61</v>
      </c>
      <c r="N345" s="5" t="s">
        <v>572</v>
      </c>
      <c r="O345" s="5">
        <v>74</v>
      </c>
      <c r="Q345" s="5">
        <v>59</v>
      </c>
      <c r="S345" s="5">
        <v>57</v>
      </c>
      <c r="T345" s="25">
        <v>4</v>
      </c>
      <c r="V345" s="5">
        <v>3.9</v>
      </c>
      <c r="W345" s="5">
        <v>3.9</v>
      </c>
      <c r="X345" s="5">
        <v>3.9</v>
      </c>
      <c r="Y345" s="5">
        <v>3.3</v>
      </c>
      <c r="Z345" s="5">
        <v>3.7</v>
      </c>
      <c r="AA345" s="5">
        <v>4.4000000000000004</v>
      </c>
      <c r="AB345" s="5">
        <v>3.5</v>
      </c>
      <c r="AC345" s="5">
        <v>3.8</v>
      </c>
      <c r="AD345" s="5">
        <v>4</v>
      </c>
      <c r="AH345" s="26">
        <v>4.3</v>
      </c>
    </row>
    <row r="346" spans="1:127">
      <c r="A346" s="42">
        <v>1072</v>
      </c>
      <c r="B346" s="6" t="s">
        <v>320</v>
      </c>
      <c r="C346" s="6"/>
      <c r="D346" s="27">
        <v>15</v>
      </c>
    </row>
    <row r="347" spans="1:127">
      <c r="A347" s="42">
        <v>640</v>
      </c>
      <c r="B347" s="6" t="s">
        <v>321</v>
      </c>
      <c r="C347" s="6"/>
      <c r="D347" s="27">
        <v>15</v>
      </c>
      <c r="E347" s="25">
        <v>73</v>
      </c>
      <c r="F347" s="5">
        <v>4.0999999999999996</v>
      </c>
      <c r="G347" s="5">
        <v>42</v>
      </c>
      <c r="H347" s="5">
        <v>46</v>
      </c>
      <c r="I347" s="5">
        <v>60</v>
      </c>
      <c r="J347" s="5">
        <v>59</v>
      </c>
      <c r="K347" s="5">
        <v>61</v>
      </c>
      <c r="L347" s="5">
        <v>51</v>
      </c>
      <c r="M347" s="5">
        <v>55</v>
      </c>
      <c r="N347" s="5">
        <v>68</v>
      </c>
      <c r="O347" s="5">
        <v>62</v>
      </c>
      <c r="P347" s="5">
        <v>27</v>
      </c>
      <c r="S347" s="26">
        <v>59</v>
      </c>
    </row>
    <row r="348" spans="1:127">
      <c r="A348" s="42">
        <v>668</v>
      </c>
      <c r="B348" s="6" t="s">
        <v>322</v>
      </c>
      <c r="C348" s="6"/>
      <c r="D348" s="27">
        <v>15</v>
      </c>
      <c r="E348" s="25">
        <v>73</v>
      </c>
      <c r="F348" s="5">
        <v>4</v>
      </c>
      <c r="G348" s="5">
        <v>54</v>
      </c>
      <c r="H348" s="5">
        <v>50</v>
      </c>
      <c r="I348" s="5">
        <v>70</v>
      </c>
      <c r="J348" s="5">
        <v>45</v>
      </c>
      <c r="K348" s="5">
        <v>57</v>
      </c>
      <c r="L348" s="5">
        <v>56</v>
      </c>
      <c r="M348" s="5">
        <v>77</v>
      </c>
      <c r="N348" s="5">
        <v>68</v>
      </c>
      <c r="O348" s="5">
        <v>72</v>
      </c>
      <c r="S348" s="26">
        <v>55</v>
      </c>
      <c r="AI348" s="77">
        <v>70</v>
      </c>
      <c r="AK348" s="78">
        <v>48</v>
      </c>
      <c r="BM348" s="77">
        <v>75</v>
      </c>
      <c r="BO348" s="78">
        <v>58</v>
      </c>
      <c r="CQ348" s="77">
        <v>70</v>
      </c>
      <c r="CS348" s="78">
        <v>48</v>
      </c>
      <c r="DU348" s="96">
        <v>74</v>
      </c>
      <c r="DW348" s="97">
        <v>53</v>
      </c>
    </row>
    <row r="349" spans="1:127">
      <c r="A349" s="42">
        <v>680</v>
      </c>
      <c r="B349" s="6" t="s">
        <v>323</v>
      </c>
      <c r="C349" s="6"/>
      <c r="D349" s="27">
        <v>14.15</v>
      </c>
      <c r="E349" s="126" t="s">
        <v>923</v>
      </c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8"/>
      <c r="AI349" s="126" t="s">
        <v>923</v>
      </c>
      <c r="AJ349" s="127"/>
      <c r="AK349" s="127"/>
      <c r="AL349" s="127"/>
      <c r="AM349" s="127"/>
      <c r="AN349" s="127"/>
      <c r="AO349" s="127"/>
      <c r="AP349" s="127"/>
      <c r="AQ349" s="127"/>
      <c r="AR349" s="127"/>
      <c r="AS349" s="127"/>
      <c r="AT349" s="127"/>
      <c r="AU349" s="127"/>
      <c r="AV349" s="127"/>
      <c r="AW349" s="128"/>
    </row>
    <row r="350" spans="1:127">
      <c r="A350" s="42">
        <v>721</v>
      </c>
      <c r="B350" s="6" t="s">
        <v>324</v>
      </c>
      <c r="C350" s="6"/>
      <c r="D350" s="27">
        <v>15</v>
      </c>
      <c r="E350" s="126" t="s">
        <v>923</v>
      </c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8"/>
    </row>
    <row r="351" spans="1:127">
      <c r="A351" s="42">
        <v>744</v>
      </c>
      <c r="B351" s="6" t="s">
        <v>325</v>
      </c>
      <c r="C351" s="6"/>
      <c r="D351" s="27">
        <v>15</v>
      </c>
      <c r="E351" s="25">
        <v>69</v>
      </c>
      <c r="F351" s="5">
        <v>4</v>
      </c>
      <c r="G351" s="5">
        <v>49</v>
      </c>
      <c r="H351" s="5">
        <v>58</v>
      </c>
      <c r="I351" s="5">
        <v>63</v>
      </c>
      <c r="J351" s="5">
        <v>40</v>
      </c>
      <c r="K351" s="5">
        <v>53</v>
      </c>
      <c r="L351" s="5">
        <v>48</v>
      </c>
      <c r="M351" s="5">
        <v>53</v>
      </c>
      <c r="N351" s="5">
        <v>47</v>
      </c>
      <c r="O351" s="5">
        <v>74</v>
      </c>
      <c r="S351" s="26">
        <v>59</v>
      </c>
    </row>
    <row r="352" spans="1:127" ht="21.75" customHeight="1">
      <c r="A352" s="59">
        <v>760</v>
      </c>
      <c r="B352" s="6" t="s">
        <v>326</v>
      </c>
      <c r="C352" s="6"/>
      <c r="D352" s="27">
        <v>14</v>
      </c>
      <c r="AI352" s="77">
        <v>73.92</v>
      </c>
      <c r="AK352" s="78">
        <v>57.51</v>
      </c>
      <c r="AL352" s="78">
        <v>66.239999999999995</v>
      </c>
      <c r="AM352" s="78">
        <v>85</v>
      </c>
      <c r="AN352" s="78">
        <v>59.93</v>
      </c>
      <c r="AO352" s="78">
        <v>61.96</v>
      </c>
      <c r="AP352" s="78">
        <v>79.94</v>
      </c>
      <c r="AQ352" s="78">
        <v>75.03</v>
      </c>
      <c r="AR352" s="78">
        <v>77.67</v>
      </c>
      <c r="AS352" s="78">
        <v>65.02</v>
      </c>
      <c r="AW352" s="79">
        <v>58.45</v>
      </c>
      <c r="AX352" s="149" t="s">
        <v>910</v>
      </c>
      <c r="AY352" s="150"/>
      <c r="BA352" s="5">
        <v>4.5</v>
      </c>
      <c r="BB352" s="5">
        <v>4.79</v>
      </c>
      <c r="BC352" s="5">
        <v>3.5</v>
      </c>
      <c r="BD352" s="5">
        <v>3.69</v>
      </c>
      <c r="BE352" s="5">
        <v>4.47</v>
      </c>
      <c r="BF352" s="5">
        <v>3.86</v>
      </c>
      <c r="BG352" s="5">
        <v>4.33</v>
      </c>
      <c r="BH352" s="5">
        <v>4.42</v>
      </c>
      <c r="BL352" s="26">
        <v>5</v>
      </c>
    </row>
    <row r="353" spans="1:199">
      <c r="A353" s="42">
        <v>790</v>
      </c>
      <c r="B353" s="6" t="s">
        <v>327</v>
      </c>
      <c r="C353" s="6"/>
      <c r="D353" s="27">
        <v>14.15</v>
      </c>
      <c r="E353" s="25">
        <v>75</v>
      </c>
      <c r="F353" s="5">
        <v>4</v>
      </c>
      <c r="G353" s="5">
        <v>52</v>
      </c>
      <c r="H353" s="5">
        <v>58</v>
      </c>
      <c r="I353" s="5">
        <v>44</v>
      </c>
      <c r="J353" s="5">
        <v>48</v>
      </c>
      <c r="K353" s="5">
        <v>58</v>
      </c>
      <c r="L353" s="5">
        <v>59</v>
      </c>
      <c r="M353" s="5">
        <v>54</v>
      </c>
      <c r="O353" s="5">
        <v>62</v>
      </c>
      <c r="S353" s="26">
        <v>62</v>
      </c>
      <c r="AI353" s="77">
        <v>66</v>
      </c>
      <c r="AK353" s="78">
        <v>50</v>
      </c>
      <c r="AL353" s="78">
        <v>42</v>
      </c>
      <c r="AM353" s="78">
        <v>55</v>
      </c>
      <c r="AN353" s="78">
        <v>49</v>
      </c>
      <c r="AO353" s="78">
        <v>56</v>
      </c>
      <c r="AP353" s="78">
        <v>50</v>
      </c>
      <c r="AQ353" s="78">
        <v>62</v>
      </c>
      <c r="AR353" s="78">
        <v>85</v>
      </c>
      <c r="AS353" s="78">
        <v>68</v>
      </c>
    </row>
    <row r="354" spans="1:199">
      <c r="A354" s="42">
        <v>801</v>
      </c>
      <c r="B354" s="6" t="s">
        <v>328</v>
      </c>
      <c r="C354" s="6"/>
      <c r="D354" s="27">
        <v>14.15</v>
      </c>
      <c r="E354" s="25">
        <v>71</v>
      </c>
      <c r="F354" s="5">
        <v>4</v>
      </c>
      <c r="G354" s="5">
        <v>52</v>
      </c>
      <c r="H354" s="5">
        <v>58</v>
      </c>
      <c r="I354" s="5">
        <v>55</v>
      </c>
      <c r="J354" s="5">
        <v>45</v>
      </c>
      <c r="K354" s="5">
        <v>54</v>
      </c>
      <c r="L354" s="5">
        <v>61</v>
      </c>
      <c r="M354" s="5">
        <v>59</v>
      </c>
      <c r="N354" s="5">
        <v>54</v>
      </c>
      <c r="O354" s="5">
        <v>65</v>
      </c>
      <c r="S354" s="26">
        <v>59</v>
      </c>
      <c r="AI354" s="77">
        <v>62</v>
      </c>
      <c r="AK354" s="78">
        <v>40</v>
      </c>
      <c r="AL354" s="78">
        <v>57</v>
      </c>
      <c r="AM354" s="78">
        <v>41</v>
      </c>
      <c r="AN354" s="78">
        <v>54</v>
      </c>
      <c r="AO354" s="78">
        <v>53</v>
      </c>
      <c r="AP354" s="78">
        <v>64</v>
      </c>
      <c r="AQ354" s="78">
        <v>66</v>
      </c>
      <c r="AS354" s="78">
        <v>66</v>
      </c>
    </row>
    <row r="355" spans="1:199">
      <c r="A355" s="42">
        <v>808</v>
      </c>
      <c r="B355" s="6" t="s">
        <v>329</v>
      </c>
      <c r="C355" s="6"/>
      <c r="D355" s="27">
        <v>14</v>
      </c>
      <c r="AI355" s="77">
        <v>68</v>
      </c>
      <c r="AK355" s="78">
        <v>48</v>
      </c>
      <c r="AL355" s="78">
        <v>53</v>
      </c>
      <c r="AM355" s="78">
        <v>89</v>
      </c>
      <c r="AN355" s="78">
        <v>58</v>
      </c>
      <c r="AO355" s="78">
        <v>57</v>
      </c>
      <c r="AP355" s="78">
        <v>64</v>
      </c>
      <c r="AQ355" s="78">
        <v>80</v>
      </c>
      <c r="AS355" s="78">
        <v>67</v>
      </c>
      <c r="AW355" s="79">
        <v>66</v>
      </c>
      <c r="BM355" s="77">
        <v>67</v>
      </c>
      <c r="BO355" s="78">
        <v>52</v>
      </c>
      <c r="BP355" s="78">
        <v>61</v>
      </c>
      <c r="BQ355" s="78">
        <v>85</v>
      </c>
      <c r="BR355" s="78">
        <v>57</v>
      </c>
      <c r="BS355" s="78">
        <v>64</v>
      </c>
      <c r="BT355" s="78">
        <v>70</v>
      </c>
      <c r="BU355" s="78">
        <v>78</v>
      </c>
      <c r="BV355" s="78">
        <v>65</v>
      </c>
      <c r="BW355" s="78">
        <v>81</v>
      </c>
      <c r="CA355" s="79">
        <v>64</v>
      </c>
      <c r="CQ355" s="77">
        <v>69</v>
      </c>
      <c r="CS355" s="78">
        <v>47</v>
      </c>
      <c r="CT355" s="78">
        <v>51</v>
      </c>
      <c r="CU355" s="78">
        <v>56</v>
      </c>
      <c r="CV355" s="78">
        <v>47</v>
      </c>
      <c r="CW355" s="78">
        <v>63</v>
      </c>
      <c r="CX355" s="78">
        <v>69</v>
      </c>
      <c r="CY355" s="78">
        <v>63</v>
      </c>
      <c r="CZ355" s="78">
        <v>60</v>
      </c>
      <c r="DA355" s="78">
        <v>66</v>
      </c>
      <c r="DE355" s="79">
        <v>64</v>
      </c>
    </row>
    <row r="356" spans="1:199">
      <c r="A356" s="42">
        <v>814</v>
      </c>
      <c r="B356" s="6" t="s">
        <v>330</v>
      </c>
      <c r="C356" s="6"/>
      <c r="D356" s="27">
        <v>15</v>
      </c>
      <c r="E356" s="25">
        <v>68</v>
      </c>
      <c r="F356" s="5">
        <v>4</v>
      </c>
      <c r="G356" s="5">
        <v>42</v>
      </c>
      <c r="H356" s="5">
        <v>48</v>
      </c>
      <c r="I356" s="5">
        <v>44</v>
      </c>
      <c r="J356" s="5">
        <v>47</v>
      </c>
      <c r="K356" s="5">
        <v>59</v>
      </c>
      <c r="L356" s="5">
        <v>51</v>
      </c>
      <c r="M356" s="5">
        <v>62</v>
      </c>
      <c r="O356" s="5">
        <v>50</v>
      </c>
      <c r="S356" s="26" t="s">
        <v>572</v>
      </c>
    </row>
    <row r="357" spans="1:199">
      <c r="A357" s="42">
        <v>849</v>
      </c>
      <c r="B357" s="6" t="s">
        <v>331</v>
      </c>
      <c r="C357" s="6"/>
      <c r="D357" s="27">
        <v>15</v>
      </c>
      <c r="E357" s="126" t="s">
        <v>923</v>
      </c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8"/>
    </row>
    <row r="358" spans="1:199">
      <c r="A358" s="42">
        <v>858</v>
      </c>
      <c r="B358" s="6" t="s">
        <v>332</v>
      </c>
      <c r="C358" s="6"/>
      <c r="D358" s="29" t="s">
        <v>533</v>
      </c>
      <c r="E358" s="25">
        <v>73</v>
      </c>
      <c r="F358" s="5">
        <v>4</v>
      </c>
      <c r="G358" s="5">
        <v>51</v>
      </c>
      <c r="H358" s="5">
        <v>62</v>
      </c>
      <c r="I358" s="5">
        <v>61</v>
      </c>
      <c r="J358" s="5">
        <v>60</v>
      </c>
      <c r="K358" s="5">
        <v>63</v>
      </c>
      <c r="L358" s="5">
        <v>58</v>
      </c>
      <c r="M358" s="5">
        <v>58</v>
      </c>
      <c r="O358" s="5">
        <v>74</v>
      </c>
      <c r="S358" s="26">
        <v>54</v>
      </c>
      <c r="AI358" s="77">
        <v>76</v>
      </c>
      <c r="AK358" s="78">
        <v>52</v>
      </c>
      <c r="AL358" s="78">
        <v>51</v>
      </c>
      <c r="AM358" s="78">
        <v>50</v>
      </c>
      <c r="AN358" s="78">
        <v>61</v>
      </c>
      <c r="AO358" s="78">
        <v>62</v>
      </c>
      <c r="AQ358" s="78">
        <v>62</v>
      </c>
      <c r="AS358" s="78">
        <v>70</v>
      </c>
      <c r="AW358" s="79">
        <v>73</v>
      </c>
      <c r="BM358" s="77">
        <v>71</v>
      </c>
      <c r="BO358" s="78">
        <v>64</v>
      </c>
      <c r="BP358" s="78">
        <v>74</v>
      </c>
      <c r="BQ358" s="78">
        <v>95</v>
      </c>
      <c r="BR358" s="78">
        <v>78</v>
      </c>
      <c r="BS358" s="78">
        <v>75</v>
      </c>
      <c r="BU358" s="78">
        <v>89</v>
      </c>
      <c r="BW358" s="78">
        <v>85</v>
      </c>
      <c r="CA358" s="79">
        <v>67</v>
      </c>
      <c r="CQ358" s="77">
        <v>74</v>
      </c>
      <c r="CS358" s="78">
        <v>42</v>
      </c>
      <c r="CT358" s="78">
        <v>56</v>
      </c>
      <c r="CU358" s="78">
        <v>62</v>
      </c>
      <c r="CW358" s="78">
        <v>57</v>
      </c>
      <c r="CY358" s="78">
        <v>62</v>
      </c>
      <c r="DA358" s="78">
        <v>71</v>
      </c>
      <c r="DE358" s="79">
        <v>73</v>
      </c>
    </row>
    <row r="359" spans="1:199">
      <c r="A359" s="42">
        <v>865</v>
      </c>
      <c r="B359" s="6" t="s">
        <v>333</v>
      </c>
      <c r="C359" s="6"/>
      <c r="D359" s="27">
        <v>14.15</v>
      </c>
      <c r="E359" s="126" t="s">
        <v>923</v>
      </c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8"/>
    </row>
    <row r="360" spans="1:199">
      <c r="A360" s="42"/>
      <c r="B360" s="6"/>
      <c r="C360" s="6">
        <v>1064</v>
      </c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18"/>
      <c r="AI360" s="77">
        <v>67</v>
      </c>
      <c r="AK360" s="78">
        <v>47</v>
      </c>
      <c r="AL360" s="78">
        <v>59</v>
      </c>
      <c r="AM360" s="78">
        <v>73</v>
      </c>
      <c r="AN360" s="78">
        <v>46</v>
      </c>
      <c r="AO360" s="78">
        <v>56</v>
      </c>
      <c r="AQ360" s="78">
        <v>62</v>
      </c>
      <c r="AS360" s="78">
        <v>44</v>
      </c>
      <c r="AW360" s="79">
        <v>49</v>
      </c>
      <c r="BM360" s="77">
        <v>64</v>
      </c>
      <c r="BO360" s="78">
        <v>52</v>
      </c>
      <c r="BP360" s="78">
        <v>50</v>
      </c>
      <c r="BQ360" s="78">
        <v>65</v>
      </c>
      <c r="BR360" s="78">
        <v>63</v>
      </c>
      <c r="BS360" s="78">
        <v>60</v>
      </c>
      <c r="BU360" s="78">
        <v>41</v>
      </c>
      <c r="BW360" s="78">
        <v>75</v>
      </c>
      <c r="CA360" s="79">
        <v>61</v>
      </c>
      <c r="CQ360" s="77">
        <v>67</v>
      </c>
      <c r="CS360" s="78">
        <v>45</v>
      </c>
      <c r="CT360" s="78">
        <v>48</v>
      </c>
      <c r="CU360" s="78">
        <v>47</v>
      </c>
      <c r="CV360" s="78">
        <v>58</v>
      </c>
      <c r="CW360" s="78">
        <v>60</v>
      </c>
      <c r="CY360" s="78">
        <v>52</v>
      </c>
      <c r="DA360" s="78">
        <v>50</v>
      </c>
      <c r="DE360" s="79">
        <v>50</v>
      </c>
    </row>
    <row r="361" spans="1:199">
      <c r="A361" s="42"/>
      <c r="B361" s="6"/>
      <c r="C361" s="6">
        <v>1863</v>
      </c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18"/>
      <c r="AI361" s="129" t="s">
        <v>923</v>
      </c>
      <c r="AJ361" s="130"/>
      <c r="AK361" s="130"/>
      <c r="AL361" s="130"/>
      <c r="AM361" s="130"/>
      <c r="AN361" s="130"/>
      <c r="AO361" s="130"/>
      <c r="AP361" s="130"/>
      <c r="AQ361" s="130"/>
      <c r="AR361" s="130"/>
      <c r="AS361" s="130"/>
      <c r="AT361" s="130"/>
      <c r="AU361" s="130"/>
      <c r="AV361" s="130"/>
      <c r="AW361" s="131"/>
    </row>
    <row r="362" spans="1:199">
      <c r="A362" s="42"/>
      <c r="B362" s="6"/>
      <c r="C362" s="6">
        <v>1883</v>
      </c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18"/>
      <c r="AI362" s="77">
        <v>66</v>
      </c>
      <c r="AK362" s="78">
        <v>47</v>
      </c>
      <c r="AL362" s="78">
        <v>46</v>
      </c>
      <c r="AM362" s="78">
        <v>64</v>
      </c>
      <c r="AN362" s="78">
        <v>47</v>
      </c>
      <c r="AO362" s="78">
        <v>54</v>
      </c>
      <c r="AP362" s="78">
        <v>65</v>
      </c>
      <c r="AQ362" s="78">
        <v>67</v>
      </c>
      <c r="AR362" s="78">
        <v>0</v>
      </c>
      <c r="AS362" s="78">
        <v>76</v>
      </c>
      <c r="AU362" s="78">
        <v>0</v>
      </c>
      <c r="AW362" s="79">
        <v>59</v>
      </c>
    </row>
    <row r="363" spans="1:199">
      <c r="A363" s="42">
        <v>879</v>
      </c>
      <c r="B363" s="6" t="s">
        <v>334</v>
      </c>
      <c r="C363" s="6"/>
      <c r="D363" s="29" t="s">
        <v>545</v>
      </c>
      <c r="E363" s="25">
        <v>74</v>
      </c>
      <c r="F363" s="5">
        <v>4</v>
      </c>
      <c r="G363" s="5">
        <v>53</v>
      </c>
      <c r="H363" s="5">
        <v>63</v>
      </c>
      <c r="I363" s="5">
        <v>61</v>
      </c>
      <c r="J363" s="5">
        <v>64</v>
      </c>
      <c r="K363" s="5">
        <v>68</v>
      </c>
      <c r="L363" s="5">
        <v>52</v>
      </c>
      <c r="M363" s="5">
        <v>68</v>
      </c>
      <c r="N363" s="5">
        <v>73</v>
      </c>
      <c r="O363" s="5">
        <v>76</v>
      </c>
      <c r="S363" s="26">
        <v>63</v>
      </c>
      <c r="AI363" s="129" t="s">
        <v>923</v>
      </c>
      <c r="AJ363" s="130"/>
      <c r="AK363" s="130"/>
      <c r="AL363" s="130"/>
      <c r="AM363" s="130"/>
      <c r="AN363" s="130"/>
      <c r="AO363" s="130"/>
      <c r="AP363" s="130"/>
      <c r="AQ363" s="130"/>
      <c r="AR363" s="130"/>
      <c r="AS363" s="130"/>
      <c r="AT363" s="130"/>
      <c r="AU363" s="130"/>
      <c r="AV363" s="130"/>
      <c r="AW363" s="131"/>
      <c r="BM363" s="77">
        <v>88</v>
      </c>
      <c r="BO363" s="78">
        <v>70</v>
      </c>
      <c r="BP363" s="78">
        <v>65</v>
      </c>
      <c r="BQ363" s="78">
        <v>76</v>
      </c>
      <c r="BR363" s="78">
        <v>66</v>
      </c>
      <c r="BS363" s="78">
        <v>88</v>
      </c>
      <c r="BT363" s="78">
        <v>88</v>
      </c>
      <c r="BU363" s="78">
        <v>84</v>
      </c>
      <c r="BV363" s="78">
        <v>81</v>
      </c>
      <c r="BW363" s="78">
        <v>86</v>
      </c>
      <c r="CA363" s="79">
        <v>80</v>
      </c>
      <c r="CQ363" s="129" t="s">
        <v>923</v>
      </c>
      <c r="CR363" s="130"/>
      <c r="CS363" s="130"/>
      <c r="CT363" s="130"/>
      <c r="CU363" s="130"/>
      <c r="CV363" s="130"/>
      <c r="CW363" s="130"/>
      <c r="CX363" s="130"/>
      <c r="CY363" s="130"/>
      <c r="CZ363" s="130"/>
      <c r="DA363" s="130"/>
      <c r="DB363" s="130"/>
      <c r="DC363" s="130"/>
      <c r="DD363" s="130"/>
      <c r="DE363" s="131"/>
      <c r="DU363" s="132" t="s">
        <v>923</v>
      </c>
      <c r="DV363" s="133"/>
      <c r="DW363" s="133"/>
      <c r="DX363" s="133"/>
      <c r="DY363" s="133"/>
      <c r="DZ363" s="133"/>
      <c r="EA363" s="133"/>
      <c r="EB363" s="133"/>
      <c r="EC363" s="133"/>
      <c r="ED363" s="133"/>
      <c r="EE363" s="133"/>
      <c r="EF363" s="133"/>
      <c r="EG363" s="133"/>
      <c r="EH363" s="133"/>
      <c r="EI363" s="134"/>
      <c r="EY363" s="129" t="s">
        <v>923</v>
      </c>
      <c r="EZ363" s="130"/>
      <c r="FA363" s="130"/>
      <c r="FB363" s="130"/>
      <c r="FC363" s="130"/>
      <c r="FD363" s="130"/>
      <c r="FE363" s="130"/>
      <c r="FF363" s="130"/>
      <c r="FG363" s="130"/>
      <c r="FH363" s="130"/>
      <c r="FI363" s="130"/>
      <c r="FJ363" s="130"/>
      <c r="FK363" s="130"/>
      <c r="FL363" s="130"/>
      <c r="FM363" s="131"/>
      <c r="GC363" s="126" t="s">
        <v>923</v>
      </c>
      <c r="GD363" s="127"/>
      <c r="GE363" s="127"/>
      <c r="GF363" s="127"/>
      <c r="GG363" s="127"/>
      <c r="GH363" s="127"/>
      <c r="GI363" s="127"/>
      <c r="GJ363" s="127"/>
      <c r="GK363" s="127"/>
      <c r="GL363" s="127"/>
      <c r="GM363" s="127"/>
      <c r="GN363" s="127"/>
      <c r="GO363" s="127"/>
      <c r="GP363" s="127"/>
      <c r="GQ363" s="128"/>
    </row>
    <row r="364" spans="1:199">
      <c r="A364" s="42">
        <v>885</v>
      </c>
      <c r="B364" s="6" t="s">
        <v>335</v>
      </c>
      <c r="C364" s="6"/>
      <c r="D364" s="27">
        <v>15</v>
      </c>
      <c r="E364" s="126" t="s">
        <v>573</v>
      </c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8"/>
    </row>
    <row r="365" spans="1:199">
      <c r="A365" s="42">
        <v>892</v>
      </c>
      <c r="B365" s="6" t="s">
        <v>336</v>
      </c>
      <c r="C365" s="6"/>
      <c r="D365" s="29">
        <v>15</v>
      </c>
      <c r="E365" s="25">
        <v>69</v>
      </c>
      <c r="F365" s="5">
        <v>4</v>
      </c>
      <c r="G365" s="5">
        <v>47</v>
      </c>
      <c r="H365" s="5">
        <v>55</v>
      </c>
      <c r="I365" s="5">
        <v>66</v>
      </c>
      <c r="J365" s="5">
        <v>46</v>
      </c>
      <c r="K365" s="5">
        <v>50</v>
      </c>
      <c r="L365" s="5">
        <v>51</v>
      </c>
      <c r="M365" s="5">
        <v>51</v>
      </c>
      <c r="O365" s="5">
        <v>65</v>
      </c>
      <c r="P365" s="5">
        <v>63</v>
      </c>
      <c r="S365" s="26">
        <v>41</v>
      </c>
    </row>
    <row r="366" spans="1:199">
      <c r="A366" s="42">
        <v>898</v>
      </c>
      <c r="B366" s="6" t="s">
        <v>337</v>
      </c>
      <c r="C366" s="6"/>
      <c r="D366" s="27">
        <v>15</v>
      </c>
      <c r="E366" s="25">
        <v>74</v>
      </c>
      <c r="G366" s="5">
        <v>48</v>
      </c>
      <c r="H366" s="5">
        <v>57</v>
      </c>
      <c r="I366" s="5">
        <v>50</v>
      </c>
      <c r="J366" s="5">
        <v>77</v>
      </c>
      <c r="K366" s="5">
        <v>56</v>
      </c>
      <c r="L366" s="5">
        <v>61</v>
      </c>
      <c r="M366" s="5">
        <v>54</v>
      </c>
      <c r="O366" s="5">
        <v>77</v>
      </c>
      <c r="S366" s="26">
        <v>91</v>
      </c>
      <c r="AI366" s="77">
        <v>70</v>
      </c>
      <c r="AK366" s="78">
        <v>46</v>
      </c>
      <c r="AL366" s="78">
        <v>50</v>
      </c>
      <c r="AM366" s="78">
        <v>57</v>
      </c>
      <c r="AN366" s="78">
        <v>46</v>
      </c>
      <c r="AO366" s="78">
        <v>54</v>
      </c>
      <c r="AP366" s="78">
        <v>57</v>
      </c>
      <c r="AQ366" s="78">
        <v>58</v>
      </c>
      <c r="AS366" s="78">
        <v>47</v>
      </c>
      <c r="AW366" s="79">
        <v>54</v>
      </c>
      <c r="BM366" s="77">
        <v>68</v>
      </c>
      <c r="BO366" s="78">
        <v>56</v>
      </c>
      <c r="BP366" s="78">
        <v>67</v>
      </c>
      <c r="BQ366" s="78">
        <v>59</v>
      </c>
      <c r="BR366" s="78">
        <v>47</v>
      </c>
      <c r="BS366" s="78">
        <v>49</v>
      </c>
      <c r="BT366" s="78">
        <v>63</v>
      </c>
      <c r="BU366" s="78">
        <v>62</v>
      </c>
      <c r="BW366" s="78">
        <v>77</v>
      </c>
      <c r="CA366" s="79">
        <v>64</v>
      </c>
      <c r="CQ366" s="77">
        <v>69</v>
      </c>
      <c r="CS366" s="78">
        <v>51</v>
      </c>
      <c r="CT366" s="78">
        <v>61</v>
      </c>
      <c r="CU366" s="78">
        <v>77</v>
      </c>
      <c r="CV366" s="78">
        <v>43</v>
      </c>
      <c r="CW366" s="78">
        <v>57</v>
      </c>
      <c r="CX366" s="78">
        <v>62</v>
      </c>
      <c r="CY366" s="78">
        <v>54</v>
      </c>
      <c r="DA366" s="78">
        <v>54</v>
      </c>
      <c r="DE366" s="79">
        <v>96</v>
      </c>
    </row>
    <row r="367" spans="1:199">
      <c r="A367" s="42">
        <v>906</v>
      </c>
      <c r="B367" s="6" t="s">
        <v>338</v>
      </c>
      <c r="C367" s="6"/>
      <c r="D367" s="29">
        <v>15</v>
      </c>
      <c r="E367" s="25">
        <v>71</v>
      </c>
      <c r="F367" s="5">
        <v>4</v>
      </c>
      <c r="G367" s="5">
        <v>57</v>
      </c>
      <c r="H367" s="5">
        <v>59</v>
      </c>
      <c r="I367" s="5">
        <v>60</v>
      </c>
      <c r="J367" s="5">
        <v>64</v>
      </c>
      <c r="K367" s="5">
        <v>61</v>
      </c>
      <c r="L367" s="5">
        <v>57</v>
      </c>
      <c r="M367" s="5">
        <v>55</v>
      </c>
      <c r="N367" s="5">
        <v>62</v>
      </c>
      <c r="O367" s="5">
        <v>66</v>
      </c>
      <c r="S367" s="26">
        <v>62</v>
      </c>
    </row>
    <row r="368" spans="1:199">
      <c r="A368" s="42">
        <v>918</v>
      </c>
      <c r="B368" s="6" t="s">
        <v>339</v>
      </c>
      <c r="C368" s="6"/>
      <c r="D368" s="27">
        <v>14</v>
      </c>
    </row>
    <row r="369" spans="1:139">
      <c r="A369" s="42"/>
      <c r="B369" s="6"/>
      <c r="C369" s="6">
        <v>125</v>
      </c>
      <c r="AI369" s="77">
        <v>63</v>
      </c>
      <c r="AK369" s="78">
        <v>44</v>
      </c>
      <c r="AL369" s="78">
        <v>52</v>
      </c>
      <c r="AM369" s="78">
        <v>48</v>
      </c>
      <c r="AN369" s="78" t="s">
        <v>572</v>
      </c>
      <c r="AO369" s="78">
        <v>56</v>
      </c>
      <c r="AP369" s="78">
        <v>58</v>
      </c>
      <c r="AQ369" s="78">
        <v>65</v>
      </c>
      <c r="AR369" s="78">
        <v>56</v>
      </c>
      <c r="AS369" s="78">
        <v>44</v>
      </c>
      <c r="AW369" s="79" t="s">
        <v>572</v>
      </c>
      <c r="BM369" s="77">
        <v>70</v>
      </c>
      <c r="BO369" s="78">
        <v>60</v>
      </c>
      <c r="BP369" s="78">
        <v>57</v>
      </c>
      <c r="BQ369" s="78">
        <v>73</v>
      </c>
      <c r="BR369" s="78">
        <v>63</v>
      </c>
      <c r="BS369" s="78">
        <v>73</v>
      </c>
      <c r="BT369" s="78">
        <v>64</v>
      </c>
      <c r="BU369" s="78">
        <v>70</v>
      </c>
      <c r="BV369" s="78" t="s">
        <v>572</v>
      </c>
      <c r="BW369" s="78">
        <v>78</v>
      </c>
      <c r="CA369" s="79">
        <v>47</v>
      </c>
      <c r="CQ369" s="77">
        <v>69</v>
      </c>
      <c r="CS369" s="78">
        <v>44</v>
      </c>
      <c r="CT369" s="78">
        <v>42</v>
      </c>
      <c r="CU369" s="78" t="s">
        <v>572</v>
      </c>
      <c r="CV369" s="78">
        <v>53</v>
      </c>
      <c r="CW369" s="78">
        <v>59</v>
      </c>
      <c r="CX369" s="78">
        <v>72</v>
      </c>
      <c r="CY369" s="78">
        <v>64</v>
      </c>
      <c r="CZ369" s="78" t="s">
        <v>572</v>
      </c>
      <c r="DA369" s="78">
        <v>60</v>
      </c>
      <c r="DB369" s="78">
        <v>79</v>
      </c>
      <c r="DE369" s="79" t="s">
        <v>572</v>
      </c>
      <c r="DU369" s="96">
        <v>65</v>
      </c>
      <c r="DW369" s="97">
        <v>46</v>
      </c>
      <c r="DX369" s="97">
        <v>55</v>
      </c>
      <c r="DY369" s="97" t="s">
        <v>572</v>
      </c>
      <c r="DZ369" s="97">
        <v>57</v>
      </c>
      <c r="EA369" s="97">
        <v>65</v>
      </c>
      <c r="EB369" s="97">
        <v>57</v>
      </c>
      <c r="EC369" s="97">
        <v>58</v>
      </c>
      <c r="ED369" s="97">
        <v>67</v>
      </c>
      <c r="EE369" s="97">
        <v>44</v>
      </c>
      <c r="EI369" s="98">
        <v>58</v>
      </c>
    </row>
    <row r="370" spans="1:139">
      <c r="A370" s="42"/>
      <c r="B370" s="6"/>
      <c r="C370" s="6">
        <v>789</v>
      </c>
      <c r="AI370" s="77">
        <v>66</v>
      </c>
      <c r="AK370" s="78">
        <v>45</v>
      </c>
      <c r="AL370" s="78">
        <v>40</v>
      </c>
      <c r="AM370" s="78" t="s">
        <v>572</v>
      </c>
      <c r="AN370" s="78">
        <v>56</v>
      </c>
      <c r="AO370" s="78">
        <v>59</v>
      </c>
      <c r="AP370" s="78" t="s">
        <v>572</v>
      </c>
      <c r="AQ370" s="78">
        <v>48</v>
      </c>
      <c r="AR370" s="78" t="s">
        <v>572</v>
      </c>
      <c r="AS370" s="78">
        <v>48</v>
      </c>
      <c r="AW370" s="79">
        <v>34</v>
      </c>
    </row>
    <row r="371" spans="1:139">
      <c r="A371" s="42"/>
      <c r="B371" s="6"/>
      <c r="C371" s="6">
        <v>1445</v>
      </c>
      <c r="AI371" s="77">
        <v>64</v>
      </c>
      <c r="AK371" s="78">
        <v>35</v>
      </c>
      <c r="AL371" s="78" t="s">
        <v>572</v>
      </c>
      <c r="AM371" s="78" t="s">
        <v>572</v>
      </c>
      <c r="AN371" s="78" t="s">
        <v>572</v>
      </c>
      <c r="AO371" s="78">
        <v>55</v>
      </c>
      <c r="AP371" s="78" t="s">
        <v>572</v>
      </c>
      <c r="AQ371" s="78">
        <v>50</v>
      </c>
      <c r="AR371" s="78" t="s">
        <v>572</v>
      </c>
      <c r="AS371" s="78">
        <v>54</v>
      </c>
      <c r="AW371" s="78" t="s">
        <v>572</v>
      </c>
      <c r="BM371" s="77">
        <v>63</v>
      </c>
      <c r="BO371" s="78">
        <v>39</v>
      </c>
      <c r="BP371" s="78" t="s">
        <v>572</v>
      </c>
      <c r="BQ371" s="78" t="s">
        <v>572</v>
      </c>
      <c r="BR371" s="78" t="s">
        <v>572</v>
      </c>
      <c r="BS371" s="78">
        <v>55</v>
      </c>
      <c r="BT371" s="78" t="s">
        <v>572</v>
      </c>
      <c r="BU371" s="78">
        <v>55</v>
      </c>
      <c r="BV371" s="78" t="s">
        <v>572</v>
      </c>
      <c r="BW371" s="78">
        <v>53</v>
      </c>
      <c r="CA371" s="78" t="s">
        <v>572</v>
      </c>
    </row>
    <row r="372" spans="1:139">
      <c r="A372" s="42">
        <v>923</v>
      </c>
      <c r="B372" s="6" t="s">
        <v>340</v>
      </c>
      <c r="C372" s="6"/>
      <c r="D372" s="29">
        <v>15</v>
      </c>
      <c r="E372" s="25">
        <v>80</v>
      </c>
      <c r="G372" s="5">
        <v>59</v>
      </c>
      <c r="H372" s="5">
        <v>75</v>
      </c>
      <c r="I372" s="5">
        <v>72</v>
      </c>
      <c r="J372" s="5">
        <v>52</v>
      </c>
      <c r="K372" s="5">
        <v>64</v>
      </c>
      <c r="L372" s="5">
        <v>67</v>
      </c>
      <c r="M372" s="5">
        <v>64</v>
      </c>
      <c r="O372" s="5">
        <v>76</v>
      </c>
      <c r="S372" s="26">
        <v>62</v>
      </c>
      <c r="AI372" s="77">
        <v>74</v>
      </c>
      <c r="AK372" s="78">
        <v>52</v>
      </c>
      <c r="AL372" s="78">
        <v>58</v>
      </c>
      <c r="AM372" s="78">
        <v>81</v>
      </c>
      <c r="AN372" s="78">
        <v>59</v>
      </c>
      <c r="AO372" s="78">
        <v>61</v>
      </c>
      <c r="AP372" s="78">
        <v>60</v>
      </c>
      <c r="AQ372" s="78">
        <v>71</v>
      </c>
      <c r="AR372" s="78" t="s">
        <v>572</v>
      </c>
      <c r="AS372" s="78">
        <v>75</v>
      </c>
      <c r="AW372" s="79">
        <v>66</v>
      </c>
    </row>
    <row r="373" spans="1:139">
      <c r="A373" s="59">
        <v>931</v>
      </c>
      <c r="B373" s="6" t="s">
        <v>341</v>
      </c>
      <c r="C373" s="6"/>
      <c r="D373" s="29">
        <v>14.15</v>
      </c>
      <c r="E373" s="126" t="s">
        <v>573</v>
      </c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8"/>
      <c r="T373" s="126" t="s">
        <v>573</v>
      </c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8"/>
      <c r="AI373" s="91">
        <v>67.02</v>
      </c>
      <c r="AJ373" s="92"/>
      <c r="AK373" s="92">
        <v>42</v>
      </c>
      <c r="AL373" s="92"/>
      <c r="AM373" s="92"/>
      <c r="AN373" s="92"/>
      <c r="AO373" s="92"/>
      <c r="AP373" s="92"/>
      <c r="AQ373" s="92"/>
      <c r="AR373" s="92"/>
      <c r="AS373" s="92"/>
      <c r="AT373" s="92"/>
      <c r="AU373" s="92"/>
      <c r="AV373" s="92"/>
      <c r="AW373" s="93"/>
      <c r="AX373" s="25">
        <v>3.92</v>
      </c>
      <c r="AZ373" s="5">
        <v>3.18</v>
      </c>
    </row>
    <row r="374" spans="1:139">
      <c r="A374" s="42">
        <v>941</v>
      </c>
      <c r="B374" s="6" t="s">
        <v>342</v>
      </c>
      <c r="C374" s="6"/>
      <c r="D374" s="29">
        <v>15</v>
      </c>
      <c r="E374" s="25">
        <v>67</v>
      </c>
      <c r="G374" s="5">
        <v>40</v>
      </c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</row>
    <row r="375" spans="1:139">
      <c r="A375" s="42"/>
      <c r="B375" s="6"/>
      <c r="C375" s="6">
        <v>404</v>
      </c>
      <c r="D375" s="29"/>
      <c r="AI375" s="77">
        <v>55</v>
      </c>
      <c r="AK375" s="78">
        <v>36</v>
      </c>
      <c r="AL375" s="78">
        <v>39</v>
      </c>
      <c r="AM375" s="78">
        <v>62</v>
      </c>
      <c r="AN375" s="78">
        <v>58</v>
      </c>
      <c r="AO375" s="78">
        <v>48</v>
      </c>
      <c r="AQ375" s="78">
        <v>56</v>
      </c>
      <c r="AS375" s="78">
        <v>47</v>
      </c>
      <c r="AW375" s="79">
        <v>28</v>
      </c>
      <c r="BM375" s="77">
        <v>62</v>
      </c>
      <c r="BO375" s="78">
        <v>55</v>
      </c>
      <c r="BP375" s="78">
        <v>41</v>
      </c>
      <c r="BQ375" s="78">
        <v>66</v>
      </c>
      <c r="BR375" s="78">
        <v>62</v>
      </c>
      <c r="BS375" s="78">
        <v>59</v>
      </c>
      <c r="BU375" s="78">
        <v>71</v>
      </c>
      <c r="BW375" s="78">
        <v>85</v>
      </c>
      <c r="CA375" s="79">
        <v>54</v>
      </c>
    </row>
    <row r="376" spans="1:139">
      <c r="A376" s="42"/>
      <c r="B376" s="6"/>
      <c r="C376" s="6">
        <v>892</v>
      </c>
      <c r="D376" s="29"/>
      <c r="AI376" s="77">
        <v>72</v>
      </c>
      <c r="AK376" s="78">
        <v>53</v>
      </c>
      <c r="AL376" s="78">
        <v>41</v>
      </c>
      <c r="AM376" s="78">
        <v>65</v>
      </c>
      <c r="AN376" s="78">
        <v>58</v>
      </c>
      <c r="AO376" s="78">
        <v>58</v>
      </c>
      <c r="AP376" s="78">
        <v>71</v>
      </c>
      <c r="AQ376" s="78">
        <v>72</v>
      </c>
      <c r="AS376" s="78">
        <v>58</v>
      </c>
      <c r="AT376" s="78">
        <v>42</v>
      </c>
      <c r="AW376" s="79">
        <v>49</v>
      </c>
      <c r="BM376" s="77">
        <v>73</v>
      </c>
      <c r="BO376" s="78">
        <v>64</v>
      </c>
      <c r="BP376" s="78">
        <v>51</v>
      </c>
      <c r="BQ376" s="78">
        <v>92</v>
      </c>
      <c r="BR376" s="78">
        <v>68</v>
      </c>
      <c r="BS376" s="78">
        <v>63</v>
      </c>
      <c r="BU376" s="78">
        <v>78</v>
      </c>
      <c r="BW376" s="78">
        <v>60</v>
      </c>
      <c r="CA376" s="79">
        <v>61</v>
      </c>
    </row>
    <row r="377" spans="1:139">
      <c r="A377" s="42">
        <v>950</v>
      </c>
      <c r="B377" s="6" t="s">
        <v>343</v>
      </c>
      <c r="C377" s="6"/>
      <c r="D377" s="29" t="s">
        <v>529</v>
      </c>
    </row>
    <row r="378" spans="1:139">
      <c r="A378" s="42">
        <v>957</v>
      </c>
      <c r="B378" s="6" t="s">
        <v>344</v>
      </c>
      <c r="C378" s="6"/>
      <c r="D378" s="29" t="s">
        <v>537</v>
      </c>
      <c r="E378" s="25">
        <v>72</v>
      </c>
      <c r="F378" s="5">
        <v>4</v>
      </c>
      <c r="G378" s="5">
        <v>44</v>
      </c>
      <c r="H378" s="5">
        <v>53</v>
      </c>
      <c r="I378" s="5">
        <v>68</v>
      </c>
      <c r="J378" s="5">
        <v>53</v>
      </c>
      <c r="K378" s="5">
        <v>65</v>
      </c>
      <c r="L378" s="5">
        <v>34</v>
      </c>
      <c r="M378" s="5">
        <v>69</v>
      </c>
      <c r="N378" s="5">
        <v>57</v>
      </c>
      <c r="O378" s="5">
        <v>73</v>
      </c>
      <c r="S378" s="26">
        <v>62</v>
      </c>
      <c r="AI378" s="129" t="s">
        <v>923</v>
      </c>
      <c r="AJ378" s="130"/>
      <c r="AK378" s="130"/>
      <c r="AL378" s="130"/>
      <c r="AM378" s="130"/>
      <c r="AN378" s="130"/>
      <c r="AO378" s="130"/>
      <c r="AP378" s="130"/>
      <c r="AQ378" s="130"/>
      <c r="AR378" s="130"/>
      <c r="AS378" s="130"/>
      <c r="AT378" s="130"/>
      <c r="AU378" s="130"/>
      <c r="AV378" s="130"/>
      <c r="AW378" s="131"/>
      <c r="BM378" s="77">
        <v>65</v>
      </c>
      <c r="BO378" s="78">
        <v>48.5</v>
      </c>
      <c r="CQ378" s="77">
        <v>71.3</v>
      </c>
      <c r="CS378" s="78">
        <v>54.9</v>
      </c>
    </row>
    <row r="379" spans="1:139">
      <c r="A379" s="42">
        <v>965</v>
      </c>
      <c r="B379" s="6" t="s">
        <v>345</v>
      </c>
      <c r="C379" s="6"/>
      <c r="D379" s="27">
        <v>14.15</v>
      </c>
      <c r="E379" s="25">
        <v>71</v>
      </c>
      <c r="F379" s="5">
        <v>4</v>
      </c>
      <c r="G379" s="5">
        <v>50</v>
      </c>
      <c r="H379" s="5">
        <v>56</v>
      </c>
      <c r="I379" s="5">
        <v>60</v>
      </c>
      <c r="J379" s="5">
        <v>56</v>
      </c>
      <c r="K379" s="5">
        <v>59</v>
      </c>
      <c r="L379" s="5">
        <v>56</v>
      </c>
      <c r="M379" s="5">
        <v>58</v>
      </c>
      <c r="O379" s="5">
        <v>71</v>
      </c>
      <c r="S379" s="26">
        <v>64</v>
      </c>
      <c r="AI379" s="129" t="s">
        <v>923</v>
      </c>
      <c r="AJ379" s="130"/>
      <c r="AK379" s="130"/>
      <c r="AL379" s="130"/>
      <c r="AM379" s="130"/>
      <c r="AN379" s="130"/>
      <c r="AO379" s="130"/>
      <c r="AP379" s="130"/>
      <c r="AQ379" s="130"/>
      <c r="AR379" s="130"/>
      <c r="AS379" s="130"/>
      <c r="AT379" s="130"/>
      <c r="AU379" s="130"/>
      <c r="AV379" s="130"/>
      <c r="AW379" s="131"/>
    </row>
    <row r="380" spans="1:139">
      <c r="A380" s="42">
        <v>971</v>
      </c>
      <c r="B380" s="6" t="s">
        <v>346</v>
      </c>
      <c r="C380" s="6"/>
      <c r="D380" s="27">
        <v>15</v>
      </c>
      <c r="E380" s="126" t="s">
        <v>923</v>
      </c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8"/>
    </row>
    <row r="381" spans="1:139">
      <c r="A381" s="42">
        <v>977</v>
      </c>
      <c r="B381" s="6" t="s">
        <v>347</v>
      </c>
      <c r="C381" s="6"/>
      <c r="D381" s="29">
        <v>14.15</v>
      </c>
      <c r="E381" s="25">
        <v>71</v>
      </c>
      <c r="G381" s="5">
        <v>59</v>
      </c>
      <c r="H381" s="5">
        <v>58</v>
      </c>
      <c r="I381" s="5" t="s">
        <v>572</v>
      </c>
      <c r="J381" s="5">
        <v>43</v>
      </c>
      <c r="K381" s="5">
        <v>64</v>
      </c>
      <c r="L381" s="5">
        <v>53</v>
      </c>
      <c r="M381" s="5">
        <v>71</v>
      </c>
      <c r="N381" s="5">
        <v>89</v>
      </c>
      <c r="O381" s="5">
        <v>72</v>
      </c>
      <c r="S381" s="26">
        <v>56</v>
      </c>
      <c r="AI381" s="77">
        <v>65</v>
      </c>
      <c r="AK381" s="78">
        <v>50</v>
      </c>
      <c r="AL381" s="78">
        <v>44</v>
      </c>
      <c r="AM381" s="78">
        <v>83</v>
      </c>
      <c r="AN381" s="78">
        <v>30</v>
      </c>
      <c r="AO381" s="78">
        <v>55</v>
      </c>
      <c r="AP381" s="78">
        <v>48</v>
      </c>
      <c r="AQ381" s="78">
        <v>49</v>
      </c>
      <c r="AR381" s="78">
        <v>49</v>
      </c>
      <c r="AS381" s="78">
        <v>48</v>
      </c>
      <c r="AW381" s="79">
        <v>42</v>
      </c>
    </row>
    <row r="382" spans="1:139">
      <c r="A382" s="42">
        <v>993</v>
      </c>
      <c r="B382" s="6" t="s">
        <v>348</v>
      </c>
      <c r="C382" s="6"/>
      <c r="D382" s="29">
        <v>15</v>
      </c>
      <c r="E382" s="25">
        <v>73</v>
      </c>
      <c r="G382" s="5">
        <v>63</v>
      </c>
      <c r="H382" s="5">
        <v>49</v>
      </c>
      <c r="I382" s="5">
        <v>61</v>
      </c>
      <c r="J382" s="5">
        <v>51</v>
      </c>
      <c r="K382" s="5">
        <v>66</v>
      </c>
      <c r="M382" s="5">
        <v>65</v>
      </c>
      <c r="O382" s="5">
        <v>75</v>
      </c>
      <c r="AI382" s="77">
        <v>66</v>
      </c>
      <c r="AK382" s="78">
        <v>40</v>
      </c>
    </row>
    <row r="383" spans="1:139">
      <c r="A383" s="42">
        <v>999</v>
      </c>
      <c r="B383" s="6" t="s">
        <v>349</v>
      </c>
      <c r="C383" s="6"/>
      <c r="D383" s="29">
        <v>14.15</v>
      </c>
      <c r="E383" s="126" t="s">
        <v>923</v>
      </c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8"/>
      <c r="AI383" s="77">
        <v>62</v>
      </c>
      <c r="AK383" s="78">
        <v>43</v>
      </c>
      <c r="AL383" s="78">
        <v>47</v>
      </c>
      <c r="AM383" s="78">
        <v>47</v>
      </c>
      <c r="AN383" s="78">
        <v>49</v>
      </c>
      <c r="AO383" s="78">
        <v>59</v>
      </c>
      <c r="AP383" s="78">
        <v>57</v>
      </c>
      <c r="AQ383" s="78">
        <v>58</v>
      </c>
      <c r="AS383" s="78">
        <v>62</v>
      </c>
      <c r="AW383" s="79">
        <v>53</v>
      </c>
      <c r="BM383" s="77">
        <v>68</v>
      </c>
      <c r="BO383" s="78">
        <v>49</v>
      </c>
      <c r="BP383" s="78">
        <v>46</v>
      </c>
      <c r="BQ383" s="78">
        <v>72</v>
      </c>
      <c r="BR383" s="78">
        <v>64</v>
      </c>
      <c r="BS383" s="78">
        <v>66</v>
      </c>
      <c r="BT383" s="78">
        <v>60</v>
      </c>
      <c r="BU383" s="78">
        <v>76</v>
      </c>
      <c r="BV383" s="78">
        <v>57</v>
      </c>
      <c r="BW383" s="78">
        <v>75</v>
      </c>
      <c r="CA383" s="79">
        <v>56</v>
      </c>
      <c r="CQ383" s="77">
        <v>63</v>
      </c>
      <c r="CS383" s="78">
        <v>45</v>
      </c>
      <c r="CT383" s="78">
        <v>49</v>
      </c>
      <c r="CU383" s="78">
        <v>56</v>
      </c>
      <c r="CV383" s="78">
        <v>55</v>
      </c>
      <c r="CW383" s="78">
        <v>54</v>
      </c>
      <c r="CX383" s="78">
        <v>56</v>
      </c>
      <c r="CY383" s="78">
        <v>59</v>
      </c>
      <c r="CZ383" s="78">
        <v>47</v>
      </c>
      <c r="DA383" s="78">
        <v>65</v>
      </c>
      <c r="DE383" s="79">
        <v>68</v>
      </c>
    </row>
    <row r="384" spans="1:139">
      <c r="A384" s="42">
        <v>1007</v>
      </c>
      <c r="B384" s="6" t="s">
        <v>350</v>
      </c>
      <c r="C384" s="6"/>
      <c r="D384" s="29">
        <v>15</v>
      </c>
      <c r="E384" s="126" t="s">
        <v>923</v>
      </c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8"/>
    </row>
    <row r="385" spans="1:109">
      <c r="A385" s="42">
        <v>1012</v>
      </c>
      <c r="B385" s="6" t="s">
        <v>351</v>
      </c>
      <c r="C385" s="6"/>
      <c r="D385" s="29">
        <v>14</v>
      </c>
      <c r="AI385" s="129" t="s">
        <v>923</v>
      </c>
      <c r="AJ385" s="130"/>
      <c r="AK385" s="130"/>
      <c r="AL385" s="130"/>
      <c r="AM385" s="130"/>
      <c r="AN385" s="130"/>
      <c r="AO385" s="130"/>
      <c r="AP385" s="130"/>
      <c r="AQ385" s="130"/>
      <c r="AR385" s="130"/>
      <c r="AS385" s="130"/>
      <c r="AT385" s="130"/>
      <c r="AU385" s="130"/>
      <c r="AV385" s="130"/>
      <c r="AW385" s="131"/>
    </row>
    <row r="386" spans="1:109">
      <c r="A386" s="42">
        <v>1020</v>
      </c>
      <c r="B386" s="6" t="s">
        <v>352</v>
      </c>
      <c r="C386" s="6"/>
      <c r="D386" s="29">
        <v>15</v>
      </c>
      <c r="E386" s="126" t="s">
        <v>923</v>
      </c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8"/>
      <c r="T386" s="126" t="s">
        <v>923</v>
      </c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8"/>
    </row>
    <row r="387" spans="1:109">
      <c r="A387" s="42">
        <v>1031</v>
      </c>
      <c r="B387" s="6" t="s">
        <v>353</v>
      </c>
      <c r="C387" s="6"/>
      <c r="D387" s="29">
        <v>15</v>
      </c>
      <c r="E387" s="25">
        <v>72</v>
      </c>
      <c r="F387" s="5">
        <v>4</v>
      </c>
      <c r="G387" s="5">
        <v>57</v>
      </c>
      <c r="H387" s="5">
        <v>59</v>
      </c>
      <c r="I387" s="5">
        <v>62</v>
      </c>
      <c r="J387" s="5">
        <v>50</v>
      </c>
      <c r="K387" s="5">
        <v>60</v>
      </c>
      <c r="L387" s="5">
        <v>63</v>
      </c>
      <c r="M387" s="5">
        <v>49</v>
      </c>
      <c r="N387" s="5">
        <v>61</v>
      </c>
      <c r="O387" s="5">
        <v>72</v>
      </c>
      <c r="S387" s="26">
        <v>62</v>
      </c>
      <c r="AK387" s="78">
        <v>63</v>
      </c>
      <c r="AL387" s="78">
        <v>60</v>
      </c>
      <c r="AO387" s="78">
        <v>64</v>
      </c>
      <c r="AS387" s="78">
        <v>69</v>
      </c>
      <c r="BO387" s="78">
        <v>66</v>
      </c>
      <c r="BP387" s="78">
        <v>63</v>
      </c>
      <c r="BS387" s="78">
        <v>69</v>
      </c>
    </row>
    <row r="388" spans="1:109">
      <c r="A388" s="42">
        <v>1039</v>
      </c>
      <c r="B388" s="6" t="s">
        <v>354</v>
      </c>
      <c r="C388" s="6"/>
      <c r="D388" s="29">
        <v>14.15</v>
      </c>
      <c r="E388" s="25">
        <v>80</v>
      </c>
      <c r="G388" s="5">
        <v>56</v>
      </c>
      <c r="H388" s="5">
        <v>62</v>
      </c>
      <c r="I388" s="5">
        <v>65</v>
      </c>
      <c r="J388" s="5">
        <v>47</v>
      </c>
      <c r="K388" s="5">
        <v>63</v>
      </c>
      <c r="L388" s="5">
        <v>60</v>
      </c>
      <c r="M388" s="5">
        <v>69</v>
      </c>
      <c r="O388" s="5">
        <v>71</v>
      </c>
      <c r="S388" s="26">
        <v>62</v>
      </c>
      <c r="AI388" s="89">
        <v>83</v>
      </c>
      <c r="AK388" s="78">
        <v>57</v>
      </c>
      <c r="AL388" s="78">
        <v>60</v>
      </c>
      <c r="AM388" s="78">
        <v>80</v>
      </c>
      <c r="AN388" s="78">
        <v>38</v>
      </c>
      <c r="AO388" s="78">
        <v>67</v>
      </c>
      <c r="AP388" s="78">
        <v>70</v>
      </c>
      <c r="AQ388" s="78">
        <v>79</v>
      </c>
      <c r="AR388" s="78">
        <v>68</v>
      </c>
      <c r="AS388" s="78">
        <v>77</v>
      </c>
      <c r="AW388" s="90"/>
      <c r="BM388" s="77">
        <v>81</v>
      </c>
      <c r="BO388" s="78">
        <v>69</v>
      </c>
      <c r="BP388" s="78">
        <v>58</v>
      </c>
      <c r="BR388" s="78">
        <v>59</v>
      </c>
      <c r="BS388" s="78">
        <v>72</v>
      </c>
      <c r="BT388" s="78">
        <v>70</v>
      </c>
      <c r="BW388" s="78">
        <v>86</v>
      </c>
      <c r="CA388" s="79">
        <v>79</v>
      </c>
      <c r="CQ388" s="77">
        <v>75</v>
      </c>
      <c r="CS388" s="78">
        <v>58</v>
      </c>
      <c r="CT388" s="78">
        <v>45</v>
      </c>
      <c r="CV388" s="78">
        <v>58</v>
      </c>
      <c r="CW388" s="78">
        <v>68</v>
      </c>
      <c r="CX388" s="78">
        <v>80</v>
      </c>
      <c r="CY388" s="78">
        <v>61</v>
      </c>
      <c r="CZ388" s="78">
        <v>85</v>
      </c>
      <c r="DE388" s="79">
        <v>41</v>
      </c>
    </row>
    <row r="389" spans="1:109">
      <c r="A389" s="42">
        <v>1044</v>
      </c>
      <c r="B389" s="6" t="s">
        <v>355</v>
      </c>
      <c r="C389" s="6"/>
      <c r="D389" s="29">
        <v>14</v>
      </c>
      <c r="AI389" s="77">
        <v>71</v>
      </c>
      <c r="AK389" s="78">
        <v>56</v>
      </c>
      <c r="AL389" s="78">
        <v>49</v>
      </c>
      <c r="AM389" s="78">
        <v>69</v>
      </c>
      <c r="AN389" s="78">
        <v>49</v>
      </c>
      <c r="AO389" s="78">
        <v>57</v>
      </c>
      <c r="AP389" s="78">
        <v>68</v>
      </c>
      <c r="AQ389" s="78">
        <v>59</v>
      </c>
      <c r="AS389" s="78">
        <v>73</v>
      </c>
      <c r="AW389" s="79">
        <v>67</v>
      </c>
    </row>
    <row r="390" spans="1:109">
      <c r="A390" s="42">
        <v>1050</v>
      </c>
      <c r="B390" s="6" t="s">
        <v>356</v>
      </c>
      <c r="C390" s="6"/>
      <c r="D390" s="29">
        <v>14.15</v>
      </c>
      <c r="E390" s="25">
        <v>73</v>
      </c>
      <c r="F390" s="5">
        <v>4</v>
      </c>
      <c r="G390" s="5">
        <v>51</v>
      </c>
      <c r="H390" s="5">
        <v>53</v>
      </c>
      <c r="I390" s="5">
        <v>53</v>
      </c>
      <c r="J390" s="5">
        <v>49</v>
      </c>
      <c r="K390" s="5">
        <v>58</v>
      </c>
      <c r="L390" s="5">
        <v>56</v>
      </c>
      <c r="M390" s="5">
        <v>59</v>
      </c>
      <c r="N390" s="5">
        <v>43</v>
      </c>
      <c r="O390" s="5">
        <v>66</v>
      </c>
      <c r="P390" s="5">
        <v>64</v>
      </c>
      <c r="S390" s="26">
        <v>63</v>
      </c>
    </row>
    <row r="391" spans="1:109">
      <c r="A391" s="42"/>
      <c r="B391" s="6"/>
      <c r="C391" s="6">
        <v>363</v>
      </c>
      <c r="D391" s="29"/>
      <c r="AI391" s="77">
        <v>69</v>
      </c>
      <c r="AK391" s="78">
        <v>59</v>
      </c>
      <c r="AL391" s="78">
        <v>61</v>
      </c>
      <c r="AM391" s="78">
        <v>76</v>
      </c>
      <c r="AN391" s="78">
        <v>72</v>
      </c>
      <c r="AO391" s="78">
        <v>68</v>
      </c>
      <c r="AP391" s="78">
        <v>58</v>
      </c>
      <c r="AQ391" s="78">
        <v>74</v>
      </c>
      <c r="AS391" s="78">
        <v>90</v>
      </c>
      <c r="AW391" s="79">
        <v>60</v>
      </c>
      <c r="BM391" s="94"/>
      <c r="BN391" s="94"/>
      <c r="BO391" s="94"/>
      <c r="BP391" s="94"/>
      <c r="BQ391" s="94"/>
      <c r="BR391" s="94"/>
      <c r="BS391" s="94"/>
      <c r="BT391" s="94"/>
      <c r="BU391" s="94"/>
      <c r="BV391" s="94"/>
      <c r="BW391" s="94"/>
      <c r="BX391" s="94"/>
      <c r="BY391" s="94"/>
      <c r="BZ391" s="94"/>
      <c r="CA391" s="94"/>
    </row>
    <row r="392" spans="1:109">
      <c r="A392" s="42"/>
      <c r="B392" s="6"/>
      <c r="C392" s="6">
        <v>1294</v>
      </c>
      <c r="D392" s="29"/>
      <c r="AI392" s="77">
        <v>77</v>
      </c>
      <c r="AK392" s="78">
        <v>59</v>
      </c>
      <c r="AL392" s="78">
        <v>62</v>
      </c>
      <c r="AM392" s="78">
        <v>58</v>
      </c>
      <c r="AN392" s="78">
        <v>75</v>
      </c>
      <c r="AO392" s="78">
        <v>66</v>
      </c>
      <c r="AP392" s="78">
        <v>57</v>
      </c>
      <c r="AQ392" s="78">
        <v>69</v>
      </c>
      <c r="AS392" s="78">
        <v>88</v>
      </c>
      <c r="AT392" s="78">
        <v>74</v>
      </c>
      <c r="BM392" s="77">
        <v>73</v>
      </c>
      <c r="BO392" s="78">
        <v>55</v>
      </c>
      <c r="BP392" s="78">
        <v>57</v>
      </c>
      <c r="BQ392" s="78">
        <v>70</v>
      </c>
      <c r="BR392" s="78">
        <v>75</v>
      </c>
      <c r="BS392" s="78">
        <v>64</v>
      </c>
      <c r="BT392" s="78">
        <v>40</v>
      </c>
      <c r="BU392" s="78">
        <v>64</v>
      </c>
      <c r="BV392" s="78">
        <v>57</v>
      </c>
      <c r="BW392" s="78">
        <v>94</v>
      </c>
      <c r="BX392" s="78">
        <v>74</v>
      </c>
      <c r="CQ392" s="77">
        <v>80</v>
      </c>
      <c r="CS392" s="78">
        <v>48</v>
      </c>
      <c r="CT392" s="78">
        <v>48</v>
      </c>
      <c r="CU392" s="78">
        <v>45</v>
      </c>
      <c r="CV392" s="78">
        <v>60</v>
      </c>
      <c r="CW392" s="78">
        <v>63</v>
      </c>
      <c r="CY392" s="78">
        <v>71</v>
      </c>
      <c r="DA392" s="78">
        <v>55</v>
      </c>
      <c r="DB392" s="78">
        <v>73</v>
      </c>
      <c r="DE392" s="79">
        <v>57</v>
      </c>
    </row>
    <row r="393" spans="1:109">
      <c r="A393" s="42">
        <v>1056</v>
      </c>
      <c r="B393" s="6" t="s">
        <v>357</v>
      </c>
      <c r="C393" s="6"/>
      <c r="D393" s="29">
        <v>15</v>
      </c>
      <c r="E393" s="25">
        <v>72.599999999999994</v>
      </c>
      <c r="G393" s="5">
        <v>63</v>
      </c>
      <c r="H393" s="5">
        <v>57</v>
      </c>
      <c r="I393" s="5">
        <v>76</v>
      </c>
      <c r="K393" s="5">
        <v>57</v>
      </c>
      <c r="L393" s="5">
        <v>64</v>
      </c>
      <c r="M393" s="5">
        <v>63</v>
      </c>
      <c r="N393" s="5">
        <v>67</v>
      </c>
      <c r="O393" s="5">
        <v>69</v>
      </c>
      <c r="S393" s="26">
        <v>57</v>
      </c>
    </row>
    <row r="394" spans="1:109">
      <c r="A394" s="42">
        <v>1068</v>
      </c>
      <c r="B394" s="6" t="s">
        <v>358</v>
      </c>
      <c r="C394" s="6"/>
      <c r="D394" s="29">
        <v>15</v>
      </c>
      <c r="E394" s="25">
        <v>72</v>
      </c>
      <c r="F394" s="5">
        <v>4</v>
      </c>
      <c r="G394" s="5">
        <v>44</v>
      </c>
      <c r="H394" s="5">
        <v>59</v>
      </c>
      <c r="I394" s="5">
        <v>61</v>
      </c>
      <c r="J394" s="5">
        <v>55</v>
      </c>
      <c r="K394" s="5">
        <v>64</v>
      </c>
      <c r="L394" s="5">
        <v>62</v>
      </c>
      <c r="M394" s="5">
        <v>60</v>
      </c>
      <c r="N394" s="5">
        <v>64</v>
      </c>
      <c r="O394" s="5">
        <v>72</v>
      </c>
      <c r="S394" s="26">
        <v>56</v>
      </c>
    </row>
    <row r="395" spans="1:109">
      <c r="A395" s="42">
        <v>1074</v>
      </c>
      <c r="B395" s="6" t="s">
        <v>359</v>
      </c>
      <c r="C395" s="6"/>
      <c r="D395" s="29">
        <v>15</v>
      </c>
    </row>
    <row r="396" spans="1:109">
      <c r="A396" s="42"/>
      <c r="B396" s="6"/>
      <c r="C396" s="6" t="s">
        <v>1171</v>
      </c>
      <c r="D396" s="29"/>
      <c r="E396" s="25">
        <v>78</v>
      </c>
      <c r="G396" s="5">
        <v>48</v>
      </c>
      <c r="H396" s="5">
        <v>48</v>
      </c>
      <c r="I396" s="5">
        <v>79</v>
      </c>
      <c r="J396" s="5">
        <v>59</v>
      </c>
      <c r="K396" s="5">
        <v>64</v>
      </c>
      <c r="M396" s="5">
        <v>61</v>
      </c>
      <c r="O396" s="5">
        <v>80</v>
      </c>
      <c r="S396" s="26">
        <v>77</v>
      </c>
    </row>
    <row r="397" spans="1:109">
      <c r="A397" s="42">
        <v>665</v>
      </c>
      <c r="B397" s="6" t="s">
        <v>360</v>
      </c>
      <c r="C397" s="6"/>
      <c r="D397" s="29">
        <v>14</v>
      </c>
      <c r="AI397" s="77">
        <v>74</v>
      </c>
      <c r="AK397" s="78">
        <v>73</v>
      </c>
      <c r="AL397" s="78">
        <v>64</v>
      </c>
      <c r="AM397" s="78">
        <v>76</v>
      </c>
      <c r="AN397" s="78">
        <v>50</v>
      </c>
      <c r="AO397" s="78">
        <v>58</v>
      </c>
      <c r="AP397" s="78">
        <v>70</v>
      </c>
      <c r="AQ397" s="78">
        <v>57</v>
      </c>
      <c r="AR397" s="78">
        <v>43</v>
      </c>
      <c r="AS397" s="78">
        <v>66</v>
      </c>
    </row>
    <row r="398" spans="1:109">
      <c r="A398" s="59">
        <v>674</v>
      </c>
      <c r="B398" s="6" t="s">
        <v>361</v>
      </c>
      <c r="C398" s="6"/>
      <c r="D398" s="29">
        <v>14</v>
      </c>
      <c r="AI398" s="89">
        <v>80.400000000000006</v>
      </c>
      <c r="AK398" s="78">
        <v>78</v>
      </c>
      <c r="AL398" s="78">
        <v>73.7</v>
      </c>
      <c r="AM398" s="78">
        <v>67.8</v>
      </c>
      <c r="AN398" s="78">
        <v>73</v>
      </c>
      <c r="AO398" s="78">
        <v>68.900000000000006</v>
      </c>
      <c r="AP398" s="78">
        <v>78.400000000000006</v>
      </c>
      <c r="AQ398" s="78">
        <v>78.3</v>
      </c>
      <c r="AR398" s="78">
        <v>76</v>
      </c>
      <c r="AS398" s="78">
        <v>73.099999999999994</v>
      </c>
      <c r="AU398" s="78">
        <v>90</v>
      </c>
      <c r="AW398" s="90">
        <v>71.7</v>
      </c>
      <c r="AX398" s="25">
        <v>4.5</v>
      </c>
      <c r="AY398" s="5">
        <v>4.7</v>
      </c>
      <c r="BM398" s="77">
        <v>82.3</v>
      </c>
      <c r="BO398" s="78">
        <v>70</v>
      </c>
      <c r="BP398" s="78">
        <v>82.1</v>
      </c>
      <c r="BQ398" s="78">
        <v>86.4</v>
      </c>
      <c r="BR398" s="78">
        <v>76.599999999999994</v>
      </c>
      <c r="BS398" s="78">
        <v>72.5</v>
      </c>
      <c r="BT398" s="78">
        <v>83</v>
      </c>
      <c r="BU398" s="78">
        <v>76.099999999999994</v>
      </c>
      <c r="BV398" s="78">
        <v>73</v>
      </c>
      <c r="BW398" s="78">
        <v>88.5</v>
      </c>
      <c r="BX398" s="78">
        <v>93.07</v>
      </c>
      <c r="BY398" s="78">
        <v>81.8</v>
      </c>
      <c r="BZ398" s="78">
        <v>74.5</v>
      </c>
      <c r="CA398" s="79">
        <v>81.599999999999994</v>
      </c>
      <c r="CQ398" s="77">
        <v>82.1</v>
      </c>
      <c r="CS398" s="78">
        <v>84</v>
      </c>
      <c r="CT398" s="78">
        <v>75.900000000000006</v>
      </c>
      <c r="CU398" s="78">
        <v>78.599999999999994</v>
      </c>
      <c r="CV398" s="78">
        <v>76.8</v>
      </c>
      <c r="CW398" s="78">
        <v>70.099999999999994</v>
      </c>
      <c r="CX398" s="78">
        <v>83</v>
      </c>
      <c r="CY398" s="78">
        <v>79.3</v>
      </c>
      <c r="DA398" s="78">
        <v>83.7</v>
      </c>
      <c r="DB398" s="78">
        <v>49</v>
      </c>
      <c r="DE398" s="79">
        <v>79.2</v>
      </c>
    </row>
    <row r="399" spans="1:109">
      <c r="A399" s="42">
        <v>693</v>
      </c>
      <c r="B399" s="6" t="s">
        <v>362</v>
      </c>
      <c r="C399" s="6"/>
      <c r="D399" s="29">
        <v>15</v>
      </c>
      <c r="E399" s="126" t="s">
        <v>923</v>
      </c>
      <c r="F399" s="127"/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8"/>
    </row>
    <row r="400" spans="1:109">
      <c r="A400" s="42">
        <v>743</v>
      </c>
      <c r="B400" s="6" t="s">
        <v>363</v>
      </c>
      <c r="C400" s="6"/>
      <c r="D400" s="29">
        <v>15</v>
      </c>
      <c r="E400" s="25">
        <v>72</v>
      </c>
      <c r="F400" s="5">
        <v>4</v>
      </c>
      <c r="G400" s="5">
        <v>44</v>
      </c>
      <c r="H400" s="5">
        <v>51</v>
      </c>
      <c r="I400" s="5">
        <v>62</v>
      </c>
      <c r="J400" s="5">
        <v>69</v>
      </c>
      <c r="K400" s="5">
        <v>66</v>
      </c>
      <c r="L400" s="5">
        <v>60</v>
      </c>
      <c r="M400" s="5">
        <v>64</v>
      </c>
      <c r="N400" s="5">
        <v>64</v>
      </c>
      <c r="O400" s="5">
        <v>79</v>
      </c>
      <c r="S400" s="26">
        <v>64</v>
      </c>
    </row>
    <row r="401" spans="1:135">
      <c r="A401" s="125">
        <v>759</v>
      </c>
      <c r="B401" s="6" t="s">
        <v>364</v>
      </c>
      <c r="C401" s="6"/>
      <c r="D401" s="27">
        <v>15</v>
      </c>
      <c r="E401" s="126" t="s">
        <v>923</v>
      </c>
      <c r="F401" s="127"/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8"/>
    </row>
    <row r="402" spans="1:135">
      <c r="A402" s="42">
        <v>789</v>
      </c>
      <c r="B402" s="6" t="s">
        <v>365</v>
      </c>
      <c r="C402" s="6"/>
      <c r="D402" s="29">
        <v>14.15</v>
      </c>
      <c r="E402" s="25">
        <v>67</v>
      </c>
      <c r="G402" s="5">
        <v>57</v>
      </c>
      <c r="H402" s="5">
        <v>71</v>
      </c>
      <c r="J402" s="5">
        <v>40</v>
      </c>
      <c r="K402" s="5">
        <v>53</v>
      </c>
      <c r="L402" s="5">
        <v>70</v>
      </c>
      <c r="N402" s="5">
        <v>56</v>
      </c>
      <c r="AI402" s="77">
        <v>69</v>
      </c>
      <c r="AK402" s="78">
        <v>57</v>
      </c>
      <c r="AO402" s="78">
        <v>46</v>
      </c>
      <c r="BM402" s="77">
        <v>69</v>
      </c>
      <c r="BR402" s="78">
        <v>80</v>
      </c>
      <c r="CQ402" s="77">
        <v>74</v>
      </c>
      <c r="CS402" s="78">
        <v>64</v>
      </c>
      <c r="CT402" s="78">
        <v>69</v>
      </c>
      <c r="CW402" s="78">
        <v>63</v>
      </c>
      <c r="CX402" s="78">
        <v>66</v>
      </c>
      <c r="DU402" s="96">
        <v>72</v>
      </c>
      <c r="DW402" s="97">
        <v>51</v>
      </c>
      <c r="DX402" s="97">
        <v>67</v>
      </c>
      <c r="DZ402" s="97">
        <v>44</v>
      </c>
      <c r="EA402" s="97">
        <v>61</v>
      </c>
      <c r="EB402" s="97">
        <v>72</v>
      </c>
      <c r="ED402" s="97">
        <v>56</v>
      </c>
      <c r="EE402" s="97">
        <v>35</v>
      </c>
    </row>
    <row r="403" spans="1:135">
      <c r="A403" s="42">
        <v>800</v>
      </c>
      <c r="B403" s="6" t="s">
        <v>366</v>
      </c>
      <c r="C403" s="6"/>
      <c r="D403" s="29">
        <v>15</v>
      </c>
      <c r="E403" s="25">
        <v>70</v>
      </c>
      <c r="G403" s="5">
        <v>43</v>
      </c>
      <c r="H403" s="5">
        <v>60</v>
      </c>
      <c r="I403" s="5">
        <v>71</v>
      </c>
      <c r="J403" s="5">
        <v>56</v>
      </c>
      <c r="K403" s="5">
        <v>60</v>
      </c>
      <c r="L403" s="5">
        <v>49</v>
      </c>
      <c r="M403" s="5">
        <v>69</v>
      </c>
      <c r="O403" s="5">
        <v>63</v>
      </c>
      <c r="P403" s="5">
        <v>32</v>
      </c>
      <c r="S403" s="26">
        <v>51</v>
      </c>
    </row>
    <row r="404" spans="1:135">
      <c r="A404" s="42">
        <v>807</v>
      </c>
      <c r="B404" s="6" t="s">
        <v>367</v>
      </c>
      <c r="C404" s="6"/>
      <c r="D404" s="29" t="s">
        <v>529</v>
      </c>
    </row>
    <row r="405" spans="1:135">
      <c r="A405" s="42">
        <v>813</v>
      </c>
      <c r="B405" s="6" t="s">
        <v>368</v>
      </c>
      <c r="C405" s="6"/>
      <c r="D405" s="29">
        <v>14</v>
      </c>
      <c r="AI405" s="77">
        <v>65</v>
      </c>
      <c r="AK405" s="78">
        <v>45</v>
      </c>
      <c r="AL405" s="78">
        <v>65</v>
      </c>
      <c r="AM405" s="78">
        <v>54</v>
      </c>
      <c r="AN405" s="78">
        <v>61</v>
      </c>
      <c r="AO405" s="78">
        <v>51</v>
      </c>
      <c r="AP405" s="78">
        <v>60</v>
      </c>
      <c r="AQ405" s="78">
        <v>51</v>
      </c>
      <c r="AR405" s="78" t="s">
        <v>572</v>
      </c>
      <c r="AS405" s="78">
        <v>71</v>
      </c>
      <c r="AW405" s="79">
        <v>43</v>
      </c>
      <c r="BM405" s="77">
        <v>64</v>
      </c>
      <c r="BO405" s="78">
        <v>53</v>
      </c>
      <c r="BP405" s="78">
        <v>47</v>
      </c>
      <c r="BQ405" s="78">
        <v>65</v>
      </c>
      <c r="BR405" s="78">
        <v>65</v>
      </c>
      <c r="BS405" s="78">
        <v>60</v>
      </c>
      <c r="BT405" s="78">
        <v>69</v>
      </c>
      <c r="BU405" s="78">
        <v>68</v>
      </c>
      <c r="BV405" s="78">
        <v>93</v>
      </c>
      <c r="BW405" s="78">
        <v>77</v>
      </c>
      <c r="CA405" s="79">
        <v>37</v>
      </c>
      <c r="CQ405" s="77">
        <v>73</v>
      </c>
      <c r="CS405" s="78">
        <v>53</v>
      </c>
      <c r="CT405" s="78">
        <v>64</v>
      </c>
      <c r="CU405" s="78">
        <v>62</v>
      </c>
      <c r="CV405" s="78">
        <v>88</v>
      </c>
      <c r="CW405" s="78">
        <v>59</v>
      </c>
      <c r="CX405" s="78">
        <v>67</v>
      </c>
      <c r="CY405" s="78">
        <v>71</v>
      </c>
      <c r="CZ405" s="78" t="s">
        <v>572</v>
      </c>
      <c r="DA405" s="78">
        <v>95</v>
      </c>
      <c r="DE405" s="79" t="s">
        <v>572</v>
      </c>
    </row>
    <row r="406" spans="1:135">
      <c r="A406" s="42">
        <v>847</v>
      </c>
      <c r="B406" s="6" t="s">
        <v>369</v>
      </c>
      <c r="C406" s="6"/>
      <c r="D406" s="29">
        <v>15</v>
      </c>
      <c r="E406" s="25">
        <v>72</v>
      </c>
      <c r="G406" s="5">
        <v>52</v>
      </c>
      <c r="H406" s="5">
        <v>55</v>
      </c>
      <c r="I406" s="5">
        <v>64</v>
      </c>
      <c r="J406" s="5">
        <v>67</v>
      </c>
      <c r="K406" s="5">
        <v>63</v>
      </c>
      <c r="L406" s="5">
        <v>56</v>
      </c>
      <c r="M406" s="5">
        <v>62</v>
      </c>
      <c r="N406" s="5">
        <v>64</v>
      </c>
      <c r="O406" s="5">
        <v>76</v>
      </c>
      <c r="S406" s="26">
        <v>58</v>
      </c>
      <c r="AI406" s="77">
        <v>72</v>
      </c>
      <c r="AK406" s="78">
        <v>51</v>
      </c>
      <c r="AL406" s="78">
        <v>56</v>
      </c>
      <c r="AM406" s="78">
        <v>63</v>
      </c>
      <c r="AN406" s="78">
        <v>52</v>
      </c>
      <c r="AO406" s="78">
        <v>60</v>
      </c>
      <c r="AP406" s="78">
        <v>68</v>
      </c>
      <c r="AQ406" s="78">
        <v>65</v>
      </c>
      <c r="AR406" s="78">
        <v>79</v>
      </c>
      <c r="AS406" s="78">
        <v>70</v>
      </c>
      <c r="AW406" s="79">
        <v>64</v>
      </c>
      <c r="BM406" s="77">
        <v>71</v>
      </c>
      <c r="BO406" s="78">
        <v>60</v>
      </c>
      <c r="BP406" s="78">
        <v>58</v>
      </c>
      <c r="BQ406" s="78">
        <v>69</v>
      </c>
      <c r="BR406" s="78">
        <v>69</v>
      </c>
      <c r="BS406" s="78">
        <v>66</v>
      </c>
      <c r="BT406" s="78">
        <v>77</v>
      </c>
      <c r="BU406" s="78">
        <v>69</v>
      </c>
      <c r="BV406" s="78">
        <v>84</v>
      </c>
      <c r="BW406" s="78">
        <v>86</v>
      </c>
      <c r="CA406" s="79">
        <v>54</v>
      </c>
    </row>
    <row r="407" spans="1:135">
      <c r="A407" s="42">
        <v>856</v>
      </c>
      <c r="B407" s="6" t="s">
        <v>370</v>
      </c>
      <c r="C407" s="6"/>
      <c r="D407" s="29">
        <v>14</v>
      </c>
      <c r="AI407" s="129" t="s">
        <v>923</v>
      </c>
      <c r="AJ407" s="130"/>
      <c r="AK407" s="130"/>
      <c r="AL407" s="130"/>
      <c r="AM407" s="130"/>
      <c r="AN407" s="130"/>
      <c r="AO407" s="130"/>
      <c r="AP407" s="130"/>
      <c r="AQ407" s="130"/>
      <c r="AR407" s="130"/>
      <c r="AS407" s="130"/>
      <c r="AT407" s="130"/>
      <c r="AU407" s="130"/>
      <c r="AV407" s="130"/>
      <c r="AW407" s="131"/>
    </row>
    <row r="408" spans="1:135">
      <c r="A408" s="42">
        <v>864</v>
      </c>
      <c r="B408" s="6" t="s">
        <v>371</v>
      </c>
      <c r="C408" s="6"/>
      <c r="D408" s="27">
        <v>15</v>
      </c>
      <c r="E408" s="25">
        <v>73</v>
      </c>
      <c r="G408" s="5">
        <v>47</v>
      </c>
      <c r="H408" s="5">
        <v>52</v>
      </c>
      <c r="I408" s="5">
        <v>73</v>
      </c>
      <c r="J408" s="5">
        <v>49</v>
      </c>
      <c r="K408" s="5">
        <v>59</v>
      </c>
      <c r="L408" s="5">
        <v>54</v>
      </c>
      <c r="M408" s="5">
        <v>67</v>
      </c>
      <c r="N408" s="5">
        <v>74</v>
      </c>
      <c r="O408" s="5">
        <v>71</v>
      </c>
      <c r="S408" s="26">
        <v>57</v>
      </c>
      <c r="AI408" s="77">
        <v>69</v>
      </c>
      <c r="AK408" s="78">
        <v>49</v>
      </c>
      <c r="AL408" s="78">
        <v>53</v>
      </c>
      <c r="AM408" s="78">
        <v>73</v>
      </c>
      <c r="AN408" s="78">
        <v>43</v>
      </c>
      <c r="AO408" s="78">
        <v>55</v>
      </c>
      <c r="AP408" s="78">
        <v>57</v>
      </c>
      <c r="AQ408" s="78">
        <v>66</v>
      </c>
      <c r="AR408" s="78">
        <v>90</v>
      </c>
      <c r="AS408" s="78">
        <v>63</v>
      </c>
      <c r="AW408" s="79">
        <v>56</v>
      </c>
      <c r="BM408" s="77">
        <v>73.3</v>
      </c>
      <c r="BO408" s="78">
        <v>56</v>
      </c>
      <c r="BP408" s="78">
        <v>62</v>
      </c>
      <c r="BQ408" s="78">
        <v>82</v>
      </c>
      <c r="BR408" s="78">
        <v>68</v>
      </c>
      <c r="BS408" s="78">
        <v>64</v>
      </c>
      <c r="BT408" s="78">
        <v>62</v>
      </c>
      <c r="BU408" s="78">
        <v>71</v>
      </c>
      <c r="BV408" s="78">
        <v>88</v>
      </c>
      <c r="BW408" s="78">
        <v>76</v>
      </c>
      <c r="CA408" s="79">
        <v>74</v>
      </c>
    </row>
    <row r="409" spans="1:135">
      <c r="A409" s="42">
        <v>878</v>
      </c>
      <c r="B409" s="6" t="s">
        <v>372</v>
      </c>
      <c r="C409" s="6"/>
      <c r="D409" s="29">
        <v>15</v>
      </c>
      <c r="E409" s="25">
        <v>66</v>
      </c>
      <c r="F409" s="5">
        <v>4</v>
      </c>
      <c r="G409" s="5">
        <v>48</v>
      </c>
      <c r="H409" s="5">
        <v>57</v>
      </c>
      <c r="I409" s="5">
        <v>64</v>
      </c>
      <c r="J409" s="5">
        <v>50</v>
      </c>
      <c r="K409" s="5">
        <v>52</v>
      </c>
      <c r="M409" s="5">
        <v>55</v>
      </c>
      <c r="O409" s="5">
        <v>71</v>
      </c>
      <c r="P409" s="5">
        <v>47</v>
      </c>
      <c r="S409" s="26">
        <v>44</v>
      </c>
      <c r="AI409" s="77">
        <v>67</v>
      </c>
      <c r="AK409" s="78">
        <v>47</v>
      </c>
      <c r="AL409" s="78">
        <v>60</v>
      </c>
      <c r="AM409" s="78">
        <v>57</v>
      </c>
      <c r="AN409" s="78">
        <v>53</v>
      </c>
      <c r="AO409" s="78">
        <v>55</v>
      </c>
      <c r="AP409" s="78">
        <v>65</v>
      </c>
      <c r="AQ409" s="78">
        <v>68</v>
      </c>
      <c r="AS409" s="78">
        <v>60</v>
      </c>
      <c r="AU409" s="78">
        <v>83</v>
      </c>
      <c r="AW409" s="79">
        <v>54</v>
      </c>
      <c r="BM409" s="77">
        <v>66</v>
      </c>
      <c r="BO409" s="78">
        <v>56</v>
      </c>
      <c r="BP409" s="78">
        <v>59</v>
      </c>
      <c r="BQ409" s="78">
        <v>72</v>
      </c>
      <c r="BR409" s="78">
        <v>61</v>
      </c>
      <c r="BS409" s="78">
        <v>63</v>
      </c>
      <c r="BT409" s="78">
        <v>42</v>
      </c>
      <c r="BU409" s="78">
        <v>71</v>
      </c>
      <c r="BW409" s="78">
        <v>71</v>
      </c>
      <c r="BY409" s="78">
        <v>79</v>
      </c>
      <c r="CA409" s="79">
        <v>60</v>
      </c>
    </row>
    <row r="410" spans="1:135" ht="13.5" customHeight="1">
      <c r="A410" s="42">
        <v>884</v>
      </c>
      <c r="B410" s="6" t="s">
        <v>373</v>
      </c>
      <c r="C410" s="6"/>
      <c r="D410" s="27">
        <v>15</v>
      </c>
      <c r="E410" s="25">
        <v>62</v>
      </c>
      <c r="G410" s="5">
        <v>40</v>
      </c>
      <c r="H410" s="5">
        <v>51</v>
      </c>
      <c r="I410" s="5">
        <v>56</v>
      </c>
      <c r="J410" s="5">
        <v>45</v>
      </c>
      <c r="K410" s="5">
        <v>50</v>
      </c>
      <c r="L410" s="5">
        <v>55</v>
      </c>
      <c r="M410" s="5">
        <v>57</v>
      </c>
      <c r="N410" s="5">
        <v>49</v>
      </c>
      <c r="O410" s="5">
        <v>68</v>
      </c>
      <c r="S410" s="26">
        <v>40</v>
      </c>
    </row>
    <row r="411" spans="1:135">
      <c r="A411" s="42">
        <v>891</v>
      </c>
      <c r="B411" s="6" t="s">
        <v>374</v>
      </c>
      <c r="C411" s="6"/>
      <c r="D411" s="27">
        <v>15</v>
      </c>
      <c r="E411" s="25">
        <v>71</v>
      </c>
      <c r="F411" s="5">
        <v>4</v>
      </c>
      <c r="G411" s="5">
        <v>46</v>
      </c>
      <c r="H411" s="5">
        <v>56</v>
      </c>
      <c r="I411" s="5">
        <v>64</v>
      </c>
      <c r="J411" s="5">
        <v>52</v>
      </c>
      <c r="K411" s="5">
        <v>59</v>
      </c>
      <c r="L411" s="5">
        <v>43</v>
      </c>
      <c r="M411" s="5">
        <v>72</v>
      </c>
      <c r="N411" s="5">
        <v>77</v>
      </c>
      <c r="O411" s="5">
        <v>69</v>
      </c>
      <c r="S411" s="26">
        <v>75</v>
      </c>
      <c r="AI411" s="77">
        <v>73</v>
      </c>
      <c r="AK411" s="78">
        <v>47</v>
      </c>
      <c r="AL411" s="78">
        <v>45</v>
      </c>
      <c r="AM411" s="78">
        <v>56</v>
      </c>
      <c r="AN411" s="78">
        <v>57</v>
      </c>
      <c r="AO411" s="78">
        <v>60</v>
      </c>
      <c r="AP411" s="78">
        <v>46</v>
      </c>
      <c r="AQ411" s="78">
        <v>70</v>
      </c>
      <c r="AR411" s="78">
        <v>72</v>
      </c>
      <c r="AS411" s="78">
        <v>68</v>
      </c>
      <c r="AW411" s="79">
        <v>58</v>
      </c>
      <c r="BM411" s="77">
        <v>72</v>
      </c>
      <c r="BO411" s="78">
        <v>59</v>
      </c>
      <c r="BP411" s="78">
        <v>62</v>
      </c>
      <c r="BQ411" s="78">
        <v>77</v>
      </c>
      <c r="BR411" s="78">
        <v>69</v>
      </c>
      <c r="BS411" s="78">
        <v>69</v>
      </c>
      <c r="BT411" s="78">
        <v>70</v>
      </c>
      <c r="BU411" s="78">
        <v>78</v>
      </c>
      <c r="BV411" s="78">
        <v>71</v>
      </c>
      <c r="BW411" s="78">
        <v>85</v>
      </c>
      <c r="CA411" s="79" t="s">
        <v>572</v>
      </c>
    </row>
    <row r="412" spans="1:135">
      <c r="A412" s="42">
        <v>897</v>
      </c>
      <c r="B412" s="6" t="s">
        <v>375</v>
      </c>
      <c r="C412" s="6"/>
      <c r="D412" s="27">
        <v>14.15</v>
      </c>
      <c r="E412" s="25">
        <v>73</v>
      </c>
      <c r="G412" s="5">
        <v>55</v>
      </c>
      <c r="H412" s="5">
        <v>54</v>
      </c>
      <c r="I412" s="5">
        <v>61</v>
      </c>
      <c r="J412" s="5">
        <v>47</v>
      </c>
      <c r="K412" s="5">
        <v>61</v>
      </c>
      <c r="L412" s="5">
        <v>67</v>
      </c>
      <c r="M412" s="5">
        <v>65</v>
      </c>
      <c r="N412" s="5">
        <v>69</v>
      </c>
      <c r="O412" s="5">
        <v>77</v>
      </c>
      <c r="S412" s="26">
        <v>57</v>
      </c>
      <c r="AI412" s="77">
        <v>74</v>
      </c>
      <c r="AK412" s="78">
        <v>48</v>
      </c>
      <c r="AL412" s="78">
        <v>57</v>
      </c>
      <c r="AM412" s="78">
        <v>65</v>
      </c>
      <c r="AN412" s="78">
        <v>38</v>
      </c>
      <c r="AO412" s="78">
        <v>57</v>
      </c>
      <c r="AP412" s="78">
        <v>67</v>
      </c>
      <c r="AQ412" s="78">
        <v>72</v>
      </c>
      <c r="AR412" s="78">
        <v>0</v>
      </c>
      <c r="AS412" s="78">
        <v>70</v>
      </c>
      <c r="AT412" s="78">
        <v>54</v>
      </c>
      <c r="AW412" s="79">
        <v>62</v>
      </c>
    </row>
    <row r="413" spans="1:135">
      <c r="A413" s="42">
        <v>905</v>
      </c>
      <c r="B413" s="6" t="s">
        <v>376</v>
      </c>
      <c r="C413" s="6"/>
      <c r="D413" s="29" t="s">
        <v>534</v>
      </c>
      <c r="E413" s="25">
        <v>70</v>
      </c>
      <c r="G413" s="5">
        <v>40</v>
      </c>
      <c r="H413" s="5">
        <v>58</v>
      </c>
      <c r="I413" s="5">
        <v>63</v>
      </c>
      <c r="J413" s="5">
        <v>45</v>
      </c>
      <c r="K413" s="5">
        <v>55</v>
      </c>
      <c r="L413" s="5">
        <v>40</v>
      </c>
      <c r="M413" s="5">
        <v>72</v>
      </c>
      <c r="N413" s="5">
        <v>44</v>
      </c>
      <c r="O413" s="5">
        <v>60</v>
      </c>
      <c r="S413" s="26">
        <v>68</v>
      </c>
      <c r="AI413" s="77" t="s">
        <v>572</v>
      </c>
      <c r="AK413" s="77" t="s">
        <v>572</v>
      </c>
      <c r="AL413" s="77" t="s">
        <v>572</v>
      </c>
      <c r="AM413" s="77" t="s">
        <v>572</v>
      </c>
      <c r="AN413" s="77" t="s">
        <v>572</v>
      </c>
      <c r="AO413" s="77" t="s">
        <v>572</v>
      </c>
      <c r="AP413" s="78">
        <v>60</v>
      </c>
      <c r="AQ413" s="77" t="s">
        <v>572</v>
      </c>
      <c r="AR413" s="78">
        <v>88</v>
      </c>
      <c r="AS413" s="78">
        <v>54</v>
      </c>
      <c r="AU413" s="78">
        <v>48</v>
      </c>
      <c r="AW413" s="79">
        <v>52</v>
      </c>
      <c r="BM413" s="77">
        <v>69</v>
      </c>
      <c r="BO413" s="78">
        <v>58</v>
      </c>
      <c r="BP413" s="78">
        <v>86</v>
      </c>
      <c r="BQ413" s="78">
        <v>80</v>
      </c>
      <c r="BR413" s="78">
        <v>56</v>
      </c>
      <c r="BS413" s="78">
        <v>65</v>
      </c>
      <c r="BT413" s="78" t="s">
        <v>572</v>
      </c>
      <c r="BU413" s="78">
        <v>78</v>
      </c>
      <c r="BV413" s="78">
        <v>63</v>
      </c>
      <c r="BW413" s="78">
        <v>70</v>
      </c>
      <c r="CA413" s="79">
        <v>66</v>
      </c>
    </row>
    <row r="414" spans="1:135">
      <c r="A414" s="42">
        <v>916</v>
      </c>
      <c r="B414" s="6" t="s">
        <v>377</v>
      </c>
      <c r="C414" s="6"/>
      <c r="D414" s="29" t="s">
        <v>534</v>
      </c>
      <c r="H414" s="5">
        <v>49</v>
      </c>
      <c r="I414" s="5">
        <v>90</v>
      </c>
      <c r="J414" s="5">
        <v>41</v>
      </c>
      <c r="K414" s="5">
        <v>59</v>
      </c>
      <c r="L414" s="5">
        <v>57</v>
      </c>
      <c r="M414" s="5">
        <v>64</v>
      </c>
      <c r="N414" s="5">
        <v>80</v>
      </c>
      <c r="S414" s="26">
        <v>59</v>
      </c>
      <c r="AI414" s="129" t="s">
        <v>923</v>
      </c>
      <c r="AJ414" s="130"/>
      <c r="AK414" s="130"/>
      <c r="AL414" s="130"/>
      <c r="AM414" s="130"/>
      <c r="AN414" s="130"/>
      <c r="AO414" s="130"/>
      <c r="AP414" s="130"/>
      <c r="AQ414" s="130"/>
      <c r="AR414" s="130"/>
      <c r="AS414" s="130"/>
      <c r="AT414" s="130"/>
      <c r="AU414" s="130"/>
      <c r="AV414" s="130"/>
      <c r="AW414" s="131"/>
      <c r="BM414" s="77">
        <v>71</v>
      </c>
      <c r="BO414" s="78">
        <v>47</v>
      </c>
      <c r="BQ414" s="78">
        <v>100</v>
      </c>
      <c r="BS414" s="78">
        <v>65</v>
      </c>
      <c r="BU414" s="78">
        <v>68</v>
      </c>
      <c r="BV414" s="78">
        <v>67</v>
      </c>
      <c r="BW414" s="78">
        <v>78</v>
      </c>
      <c r="CA414" s="79">
        <v>65</v>
      </c>
    </row>
    <row r="415" spans="1:135">
      <c r="A415" s="42">
        <v>922</v>
      </c>
      <c r="B415" s="6" t="s">
        <v>378</v>
      </c>
      <c r="C415" s="6"/>
      <c r="D415" s="29" t="s">
        <v>529</v>
      </c>
    </row>
    <row r="416" spans="1:135">
      <c r="A416" s="42">
        <v>930</v>
      </c>
      <c r="B416" s="6" t="s">
        <v>379</v>
      </c>
      <c r="C416" s="6"/>
      <c r="D416" s="27">
        <v>14</v>
      </c>
      <c r="AI416" s="129" t="s">
        <v>923</v>
      </c>
      <c r="AJ416" s="130"/>
      <c r="AK416" s="130"/>
      <c r="AL416" s="130"/>
      <c r="AM416" s="130"/>
      <c r="AN416" s="130"/>
      <c r="AO416" s="130"/>
      <c r="AP416" s="130"/>
      <c r="AQ416" s="130"/>
      <c r="AR416" s="130"/>
      <c r="AS416" s="130"/>
      <c r="AT416" s="130"/>
      <c r="AU416" s="130"/>
      <c r="AV416" s="130"/>
      <c r="AW416" s="131"/>
    </row>
    <row r="417" spans="1:199">
      <c r="A417" s="59">
        <v>940</v>
      </c>
      <c r="B417" s="6" t="s">
        <v>380</v>
      </c>
      <c r="C417" s="6"/>
      <c r="D417" s="27">
        <v>14.15</v>
      </c>
      <c r="E417" s="25">
        <v>71</v>
      </c>
      <c r="G417" s="5">
        <v>51</v>
      </c>
      <c r="H417" s="5">
        <v>60</v>
      </c>
      <c r="I417" s="5">
        <v>69</v>
      </c>
      <c r="J417" s="5">
        <v>48</v>
      </c>
      <c r="K417" s="5">
        <v>55</v>
      </c>
      <c r="L417" s="5">
        <v>49</v>
      </c>
      <c r="M417" s="5">
        <v>59</v>
      </c>
      <c r="N417" s="5">
        <v>61</v>
      </c>
      <c r="O417" s="5">
        <v>68</v>
      </c>
      <c r="P417" s="5">
        <v>33</v>
      </c>
      <c r="S417" s="26">
        <v>56.04</v>
      </c>
      <c r="T417" s="25">
        <v>3.8</v>
      </c>
      <c r="V417" s="5">
        <v>3.7</v>
      </c>
      <c r="W417" s="5">
        <v>3.6</v>
      </c>
      <c r="X417" s="5">
        <v>4.3</v>
      </c>
      <c r="Z417" s="5">
        <v>4.01</v>
      </c>
      <c r="AA417" s="5">
        <v>4.29</v>
      </c>
      <c r="AB417" s="5">
        <v>4.0999999999999996</v>
      </c>
      <c r="AC417" s="5">
        <v>3.75</v>
      </c>
      <c r="AD417" s="5">
        <v>3.68</v>
      </c>
      <c r="AH417" s="26">
        <v>4.5</v>
      </c>
      <c r="AI417" s="77">
        <v>71.14</v>
      </c>
      <c r="AK417" s="78">
        <v>55.44</v>
      </c>
      <c r="AL417" s="78">
        <v>51</v>
      </c>
      <c r="AM417" s="78">
        <v>67</v>
      </c>
      <c r="AN417" s="78">
        <v>57</v>
      </c>
      <c r="AO417" s="78">
        <v>57</v>
      </c>
      <c r="AP417" s="78">
        <v>67</v>
      </c>
      <c r="AQ417" s="78">
        <v>65</v>
      </c>
      <c r="AR417" s="78">
        <v>55</v>
      </c>
      <c r="AS417" s="78">
        <v>68</v>
      </c>
      <c r="AW417" s="79">
        <v>54</v>
      </c>
      <c r="AX417" s="25">
        <v>4.04</v>
      </c>
      <c r="BA417" s="14">
        <v>3.7</v>
      </c>
      <c r="BB417" s="5">
        <v>4.2</v>
      </c>
      <c r="BD417" s="5">
        <v>3.9</v>
      </c>
      <c r="BE417" s="5">
        <v>5</v>
      </c>
      <c r="BF417" s="5">
        <v>3.25</v>
      </c>
      <c r="BG417" s="5">
        <v>3.9</v>
      </c>
      <c r="BH417" s="5">
        <v>4.47</v>
      </c>
      <c r="BL417" s="26">
        <v>4</v>
      </c>
      <c r="BM417" s="77">
        <v>68</v>
      </c>
      <c r="BO417" s="78">
        <v>57</v>
      </c>
      <c r="BP417" s="78">
        <v>57</v>
      </c>
      <c r="BQ417" s="78">
        <v>70</v>
      </c>
      <c r="BR417" s="78">
        <v>68</v>
      </c>
      <c r="BS417" s="78">
        <v>64</v>
      </c>
      <c r="BT417" s="78">
        <v>57</v>
      </c>
      <c r="BU417" s="78">
        <v>57</v>
      </c>
      <c r="BW417" s="78">
        <v>81.5</v>
      </c>
      <c r="CA417" s="79">
        <v>70</v>
      </c>
      <c r="CQ417" s="77">
        <v>69</v>
      </c>
      <c r="CS417" s="78">
        <v>51</v>
      </c>
      <c r="CT417" s="78">
        <v>53</v>
      </c>
      <c r="CU417" s="78">
        <v>69</v>
      </c>
      <c r="CV417" s="78">
        <v>57</v>
      </c>
      <c r="CW417" s="78">
        <v>58</v>
      </c>
      <c r="CX417" s="78">
        <v>60</v>
      </c>
      <c r="CY417" s="78">
        <v>57</v>
      </c>
      <c r="CZ417" s="78">
        <v>46</v>
      </c>
      <c r="DA417" s="78">
        <v>53</v>
      </c>
      <c r="DB417" s="78">
        <v>38</v>
      </c>
      <c r="DE417" s="79">
        <v>66</v>
      </c>
    </row>
    <row r="418" spans="1:199">
      <c r="A418" s="42">
        <v>948</v>
      </c>
      <c r="B418" s="6" t="s">
        <v>381</v>
      </c>
      <c r="C418" s="6"/>
      <c r="D418" s="27">
        <v>13</v>
      </c>
      <c r="BM418" s="129" t="s">
        <v>923</v>
      </c>
      <c r="BN418" s="130"/>
      <c r="BO418" s="130"/>
      <c r="BP418" s="130"/>
      <c r="BQ418" s="130"/>
      <c r="BR418" s="130"/>
      <c r="BS418" s="130"/>
      <c r="BT418" s="130"/>
      <c r="BU418" s="130"/>
      <c r="BV418" s="130"/>
      <c r="BW418" s="130"/>
      <c r="BX418" s="130"/>
      <c r="BY418" s="130"/>
      <c r="BZ418" s="130"/>
      <c r="CA418" s="131"/>
    </row>
    <row r="419" spans="1:199">
      <c r="A419" s="42">
        <v>956</v>
      </c>
      <c r="B419" s="6" t="s">
        <v>382</v>
      </c>
      <c r="C419" s="6"/>
      <c r="D419" s="27">
        <v>15</v>
      </c>
      <c r="E419" s="126" t="s">
        <v>923</v>
      </c>
      <c r="F419" s="127"/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8"/>
    </row>
    <row r="420" spans="1:199">
      <c r="A420" s="42">
        <v>963</v>
      </c>
      <c r="B420" s="6" t="s">
        <v>383</v>
      </c>
      <c r="C420" s="6"/>
      <c r="D420" s="27">
        <v>15</v>
      </c>
      <c r="E420" s="126" t="s">
        <v>923</v>
      </c>
      <c r="F420" s="127"/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8"/>
    </row>
    <row r="421" spans="1:199">
      <c r="A421" s="42">
        <v>970</v>
      </c>
      <c r="B421" s="6" t="s">
        <v>384</v>
      </c>
      <c r="C421" s="6"/>
      <c r="D421" s="27">
        <v>14.15</v>
      </c>
      <c r="E421" s="126" t="s">
        <v>923</v>
      </c>
      <c r="F421" s="127"/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8"/>
    </row>
    <row r="422" spans="1:199">
      <c r="A422" s="42"/>
      <c r="B422" s="6"/>
      <c r="C422" s="6" t="s">
        <v>1163</v>
      </c>
      <c r="E422" s="67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9"/>
      <c r="AI422" s="77">
        <v>52.8</v>
      </c>
      <c r="AK422" s="78">
        <v>30.6</v>
      </c>
      <c r="AO422" s="78">
        <v>44</v>
      </c>
      <c r="AQ422" s="78">
        <v>46</v>
      </c>
    </row>
    <row r="423" spans="1:199">
      <c r="A423" s="42"/>
      <c r="B423" s="6"/>
      <c r="C423" s="6" t="s">
        <v>1164</v>
      </c>
      <c r="E423" s="67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9"/>
      <c r="AI423" s="77">
        <v>68</v>
      </c>
      <c r="AK423" s="78">
        <v>57</v>
      </c>
    </row>
    <row r="424" spans="1:199">
      <c r="A424" s="42">
        <v>976</v>
      </c>
      <c r="B424" s="6" t="s">
        <v>385</v>
      </c>
      <c r="C424" s="6"/>
      <c r="D424" s="27">
        <v>15</v>
      </c>
      <c r="E424" s="25">
        <v>66</v>
      </c>
      <c r="F424" s="5">
        <v>4</v>
      </c>
      <c r="G424" s="5">
        <v>44</v>
      </c>
      <c r="H424" s="5">
        <v>48</v>
      </c>
      <c r="I424" s="5">
        <v>71</v>
      </c>
      <c r="K424" s="5">
        <v>48</v>
      </c>
      <c r="L424" s="5">
        <v>61</v>
      </c>
      <c r="M424" s="5">
        <v>43</v>
      </c>
      <c r="O424" s="5">
        <v>56</v>
      </c>
    </row>
    <row r="425" spans="1:199">
      <c r="A425" s="42">
        <v>991</v>
      </c>
      <c r="B425" s="6" t="s">
        <v>386</v>
      </c>
      <c r="C425" s="6"/>
      <c r="D425" s="27">
        <v>14</v>
      </c>
      <c r="AI425" s="77">
        <v>64</v>
      </c>
      <c r="AK425" s="78">
        <v>37</v>
      </c>
      <c r="AL425" s="78">
        <v>48</v>
      </c>
      <c r="AM425" s="78">
        <v>60</v>
      </c>
      <c r="AN425" s="78">
        <v>55</v>
      </c>
      <c r="AO425" s="78">
        <v>52</v>
      </c>
      <c r="AP425" s="78">
        <v>55</v>
      </c>
      <c r="AQ425" s="78">
        <v>49</v>
      </c>
      <c r="AS425" s="78">
        <v>62</v>
      </c>
      <c r="BM425" s="77">
        <v>66</v>
      </c>
      <c r="BO425" s="78">
        <v>55</v>
      </c>
      <c r="BP425" s="78">
        <v>72</v>
      </c>
      <c r="BQ425" s="78">
        <v>83</v>
      </c>
      <c r="BR425" s="78">
        <v>68</v>
      </c>
      <c r="BS425" s="78">
        <v>61</v>
      </c>
      <c r="BT425" s="78">
        <v>94</v>
      </c>
      <c r="BU425" s="78">
        <v>63</v>
      </c>
      <c r="BW425" s="78">
        <v>24</v>
      </c>
      <c r="CA425" s="79">
        <v>66</v>
      </c>
      <c r="CQ425" s="77">
        <v>69</v>
      </c>
      <c r="CS425" s="78">
        <v>50</v>
      </c>
      <c r="CT425" s="78">
        <v>71</v>
      </c>
      <c r="CU425" s="78">
        <v>36</v>
      </c>
      <c r="CV425" s="78">
        <v>49</v>
      </c>
      <c r="CW425" s="78">
        <v>60</v>
      </c>
      <c r="CY425" s="78">
        <v>38</v>
      </c>
      <c r="CZ425" s="78">
        <v>88</v>
      </c>
      <c r="DA425" s="78">
        <v>49</v>
      </c>
      <c r="DE425" s="79">
        <v>53</v>
      </c>
      <c r="DU425" s="96">
        <v>66</v>
      </c>
      <c r="DW425" s="97">
        <v>44</v>
      </c>
      <c r="DX425" s="97">
        <v>51</v>
      </c>
      <c r="DY425" s="97">
        <v>48</v>
      </c>
      <c r="DZ425" s="97">
        <v>45</v>
      </c>
      <c r="EA425" s="97">
        <v>50</v>
      </c>
      <c r="EC425" s="97">
        <v>49</v>
      </c>
      <c r="EE425" s="97">
        <v>51</v>
      </c>
      <c r="EI425" s="98">
        <v>56</v>
      </c>
      <c r="EY425" s="103">
        <v>61</v>
      </c>
      <c r="FA425" s="104">
        <v>42</v>
      </c>
      <c r="FB425" s="104">
        <v>50</v>
      </c>
      <c r="FC425" s="104">
        <v>38</v>
      </c>
      <c r="FD425" s="104">
        <v>51</v>
      </c>
      <c r="FE425" s="104">
        <v>51</v>
      </c>
      <c r="FG425" s="104">
        <v>46</v>
      </c>
      <c r="FI425" s="104">
        <v>37</v>
      </c>
      <c r="FM425" s="105">
        <v>61</v>
      </c>
      <c r="GC425" s="18">
        <v>55</v>
      </c>
      <c r="GE425" s="5">
        <v>37</v>
      </c>
      <c r="GF425" s="5">
        <v>50</v>
      </c>
      <c r="GG425" s="5">
        <v>55</v>
      </c>
      <c r="GH425" s="5">
        <v>33</v>
      </c>
      <c r="GI425" s="5">
        <v>45</v>
      </c>
      <c r="GK425" s="5">
        <v>40</v>
      </c>
      <c r="GQ425" s="5">
        <v>55</v>
      </c>
    </row>
    <row r="426" spans="1:199">
      <c r="A426" s="59">
        <v>998</v>
      </c>
      <c r="B426" s="6" t="s">
        <v>387</v>
      </c>
      <c r="C426" s="6"/>
      <c r="D426" s="27">
        <v>15</v>
      </c>
      <c r="E426" s="25">
        <v>71</v>
      </c>
      <c r="G426" s="5">
        <v>48</v>
      </c>
      <c r="H426" s="5">
        <v>60</v>
      </c>
      <c r="I426" s="5">
        <v>52</v>
      </c>
      <c r="J426" s="5">
        <v>45</v>
      </c>
      <c r="K426" s="5">
        <v>58</v>
      </c>
      <c r="L426" s="5">
        <v>65</v>
      </c>
      <c r="M426" s="5">
        <v>52</v>
      </c>
      <c r="N426" s="5">
        <v>62</v>
      </c>
      <c r="O426" s="5">
        <v>77</v>
      </c>
      <c r="P426" s="5">
        <v>46</v>
      </c>
      <c r="S426" s="26">
        <v>61</v>
      </c>
      <c r="T426" s="126" t="s">
        <v>573</v>
      </c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8"/>
    </row>
    <row r="427" spans="1:199">
      <c r="A427" s="42">
        <v>1006</v>
      </c>
      <c r="B427" s="6" t="s">
        <v>388</v>
      </c>
      <c r="C427" s="6"/>
      <c r="D427" s="27">
        <v>14.15</v>
      </c>
      <c r="E427" s="25">
        <v>74</v>
      </c>
      <c r="F427" s="5">
        <v>4</v>
      </c>
      <c r="G427" s="5">
        <v>49</v>
      </c>
      <c r="H427" s="5">
        <v>53</v>
      </c>
      <c r="I427" s="5">
        <v>62</v>
      </c>
      <c r="J427" s="5">
        <v>58</v>
      </c>
      <c r="K427" s="5">
        <v>61</v>
      </c>
      <c r="L427" s="5">
        <v>50</v>
      </c>
      <c r="M427" s="5">
        <v>60</v>
      </c>
      <c r="N427" s="5">
        <v>61</v>
      </c>
      <c r="O427" s="5">
        <v>66</v>
      </c>
      <c r="S427" s="26">
        <v>65</v>
      </c>
      <c r="AI427" s="77">
        <v>63</v>
      </c>
      <c r="AK427" s="78">
        <v>40</v>
      </c>
      <c r="AL427" s="78">
        <v>46</v>
      </c>
      <c r="AM427" s="78">
        <v>54</v>
      </c>
      <c r="AN427" s="78">
        <v>46</v>
      </c>
      <c r="AO427" s="78">
        <v>53</v>
      </c>
      <c r="AP427" s="78">
        <v>57</v>
      </c>
      <c r="AQ427" s="78">
        <v>54</v>
      </c>
      <c r="AR427" s="78">
        <v>53</v>
      </c>
      <c r="AS427" s="78">
        <v>61</v>
      </c>
    </row>
    <row r="428" spans="1:199">
      <c r="A428" s="42">
        <v>1011</v>
      </c>
      <c r="B428" s="6" t="s">
        <v>389</v>
      </c>
      <c r="C428" s="6"/>
      <c r="D428" s="27">
        <v>15</v>
      </c>
      <c r="E428" s="25">
        <v>74</v>
      </c>
      <c r="F428" s="5">
        <v>4</v>
      </c>
      <c r="G428" s="5">
        <v>48</v>
      </c>
      <c r="H428" s="5">
        <v>46</v>
      </c>
      <c r="I428" s="5">
        <v>62</v>
      </c>
      <c r="J428" s="5">
        <v>56</v>
      </c>
      <c r="K428" s="5">
        <v>59</v>
      </c>
      <c r="M428" s="5">
        <v>68</v>
      </c>
      <c r="N428" s="5">
        <v>45</v>
      </c>
      <c r="O428" s="5">
        <v>63</v>
      </c>
      <c r="S428" s="26">
        <v>52</v>
      </c>
      <c r="AI428" s="77">
        <v>65</v>
      </c>
      <c r="AK428" s="78">
        <v>40</v>
      </c>
      <c r="AL428" s="78">
        <v>44</v>
      </c>
      <c r="AM428" s="78">
        <v>51</v>
      </c>
      <c r="AN428" s="78">
        <v>55</v>
      </c>
      <c r="AO428" s="78">
        <v>56</v>
      </c>
      <c r="AP428" s="78">
        <v>47</v>
      </c>
      <c r="AQ428" s="78">
        <v>54</v>
      </c>
      <c r="AR428" s="78">
        <v>52</v>
      </c>
      <c r="AS428" s="78">
        <v>49</v>
      </c>
      <c r="AW428" s="79">
        <v>67</v>
      </c>
    </row>
    <row r="429" spans="1:199">
      <c r="A429" s="42">
        <v>1017</v>
      </c>
      <c r="B429" s="6" t="s">
        <v>390</v>
      </c>
      <c r="C429" s="6"/>
      <c r="D429" s="27">
        <v>15</v>
      </c>
      <c r="E429" s="126" t="s">
        <v>923</v>
      </c>
      <c r="F429" s="127"/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8"/>
    </row>
    <row r="430" spans="1:199">
      <c r="A430" s="42">
        <v>1029</v>
      </c>
      <c r="B430" s="6" t="s">
        <v>391</v>
      </c>
      <c r="C430" s="6"/>
      <c r="D430" s="27">
        <v>14.15</v>
      </c>
      <c r="E430" s="25">
        <v>69</v>
      </c>
      <c r="F430" s="5">
        <v>14</v>
      </c>
      <c r="G430" s="5">
        <v>48</v>
      </c>
      <c r="H430" s="5">
        <v>50</v>
      </c>
      <c r="I430" s="5">
        <v>37</v>
      </c>
      <c r="J430" s="5">
        <v>48</v>
      </c>
      <c r="K430" s="5">
        <v>59</v>
      </c>
      <c r="L430" s="5">
        <v>54</v>
      </c>
      <c r="M430" s="5">
        <v>26</v>
      </c>
      <c r="N430" s="5">
        <v>40</v>
      </c>
      <c r="O430" s="5">
        <v>64</v>
      </c>
      <c r="S430" s="26">
        <v>55</v>
      </c>
      <c r="AI430" s="77">
        <v>62</v>
      </c>
      <c r="AK430" s="78">
        <v>36</v>
      </c>
      <c r="AL430" s="78">
        <v>41</v>
      </c>
      <c r="AM430" s="78">
        <v>60</v>
      </c>
      <c r="AN430" s="78">
        <v>42</v>
      </c>
      <c r="AO430" s="78">
        <v>53</v>
      </c>
      <c r="AP430" s="78">
        <v>59</v>
      </c>
      <c r="AQ430" s="78">
        <v>58</v>
      </c>
      <c r="AS430" s="78">
        <v>56</v>
      </c>
      <c r="AW430" s="79">
        <v>41</v>
      </c>
      <c r="BM430" s="77">
        <v>63</v>
      </c>
      <c r="BO430" s="78">
        <v>49</v>
      </c>
      <c r="BP430" s="78">
        <v>52</v>
      </c>
      <c r="BQ430" s="78">
        <v>74</v>
      </c>
      <c r="BR430" s="78">
        <v>56</v>
      </c>
      <c r="BS430" s="78">
        <v>57</v>
      </c>
      <c r="BT430" s="78">
        <v>64</v>
      </c>
      <c r="BU430" s="78">
        <v>58</v>
      </c>
      <c r="BV430" s="78">
        <v>61</v>
      </c>
      <c r="BW430" s="78">
        <v>74</v>
      </c>
      <c r="CA430" s="79">
        <v>65</v>
      </c>
    </row>
    <row r="431" spans="1:199">
      <c r="A431" s="42"/>
      <c r="B431" s="6"/>
      <c r="C431" s="6">
        <v>1778</v>
      </c>
      <c r="AI431" s="77">
        <v>54.5</v>
      </c>
      <c r="AL431" s="78">
        <v>41</v>
      </c>
      <c r="AM431" s="78" t="s">
        <v>572</v>
      </c>
      <c r="AN431" s="78">
        <v>40</v>
      </c>
      <c r="AO431" s="78">
        <v>48</v>
      </c>
      <c r="AP431" s="78">
        <v>48</v>
      </c>
      <c r="AQ431" s="78">
        <v>44</v>
      </c>
      <c r="AS431" s="78">
        <v>44</v>
      </c>
      <c r="AW431" s="79">
        <v>47</v>
      </c>
      <c r="BM431" s="77">
        <v>62</v>
      </c>
      <c r="BO431" s="78">
        <v>51</v>
      </c>
      <c r="BP431" s="78">
        <v>53</v>
      </c>
      <c r="BQ431" s="78" t="s">
        <v>572</v>
      </c>
      <c r="BR431" s="78">
        <v>57</v>
      </c>
      <c r="BS431" s="78">
        <v>61</v>
      </c>
      <c r="BT431" s="78">
        <v>83</v>
      </c>
      <c r="BU431" s="78">
        <v>71</v>
      </c>
      <c r="BV431" s="78">
        <v>61</v>
      </c>
      <c r="BW431" s="78">
        <v>76</v>
      </c>
      <c r="CA431" s="79" t="s">
        <v>572</v>
      </c>
      <c r="CQ431" s="77">
        <v>64</v>
      </c>
      <c r="CS431" s="78">
        <v>44</v>
      </c>
      <c r="CT431" s="78">
        <v>48</v>
      </c>
      <c r="CU431" s="78">
        <v>43</v>
      </c>
      <c r="CV431" s="78">
        <v>51</v>
      </c>
      <c r="CW431" s="78">
        <v>58</v>
      </c>
      <c r="CX431" s="78" t="s">
        <v>572</v>
      </c>
      <c r="CY431" s="78">
        <v>52</v>
      </c>
      <c r="CZ431" s="78" t="s">
        <v>572</v>
      </c>
      <c r="DA431" s="78">
        <v>52</v>
      </c>
      <c r="DE431" s="79">
        <v>75</v>
      </c>
      <c r="DU431" s="96">
        <v>62</v>
      </c>
      <c r="DW431" s="97">
        <v>48</v>
      </c>
      <c r="DX431" s="97">
        <v>56</v>
      </c>
      <c r="DY431" s="97" t="s">
        <v>572</v>
      </c>
      <c r="DZ431" s="97">
        <v>50</v>
      </c>
      <c r="EA431" s="97">
        <v>57</v>
      </c>
      <c r="EB431" s="97">
        <v>51</v>
      </c>
      <c r="EC431" s="97">
        <v>59</v>
      </c>
      <c r="ED431" s="97">
        <v>48</v>
      </c>
      <c r="EE431" s="97">
        <v>60</v>
      </c>
      <c r="EI431" s="98">
        <v>50</v>
      </c>
    </row>
    <row r="432" spans="1:199">
      <c r="A432" s="42"/>
      <c r="B432" s="6"/>
      <c r="C432" s="6">
        <v>762</v>
      </c>
      <c r="AI432" s="77">
        <v>67</v>
      </c>
      <c r="AK432" s="78">
        <v>49</v>
      </c>
      <c r="AL432" s="78">
        <v>44</v>
      </c>
      <c r="AM432" s="78">
        <v>68</v>
      </c>
      <c r="AN432" s="78">
        <v>44</v>
      </c>
      <c r="AO432" s="78">
        <v>59</v>
      </c>
      <c r="AP432" s="78">
        <v>68</v>
      </c>
      <c r="AQ432" s="78">
        <v>67</v>
      </c>
      <c r="AS432" s="78">
        <v>69</v>
      </c>
      <c r="AW432" s="79">
        <v>34</v>
      </c>
    </row>
    <row r="433" spans="1:185">
      <c r="A433" s="42">
        <v>1038</v>
      </c>
      <c r="B433" s="6" t="s">
        <v>392</v>
      </c>
      <c r="C433" s="6"/>
      <c r="D433" s="27">
        <v>14</v>
      </c>
      <c r="AI433" s="77">
        <v>68</v>
      </c>
      <c r="AK433" s="78">
        <v>43</v>
      </c>
      <c r="AL433" s="78">
        <v>54</v>
      </c>
      <c r="AM433" s="78" t="s">
        <v>572</v>
      </c>
      <c r="AN433" s="78">
        <v>59</v>
      </c>
      <c r="AO433" s="78">
        <v>62</v>
      </c>
      <c r="AP433" s="78" t="s">
        <v>572</v>
      </c>
      <c r="AQ433" s="78">
        <v>60</v>
      </c>
      <c r="AR433" s="78">
        <v>91</v>
      </c>
      <c r="AS433" s="78">
        <v>70</v>
      </c>
      <c r="AW433" s="79">
        <v>59</v>
      </c>
      <c r="BM433" s="77">
        <v>70</v>
      </c>
      <c r="BO433" s="78">
        <v>52</v>
      </c>
      <c r="BP433" s="78">
        <v>57</v>
      </c>
      <c r="BQ433" s="78">
        <v>71</v>
      </c>
      <c r="BR433" s="78">
        <v>68</v>
      </c>
      <c r="BS433" s="78">
        <v>68</v>
      </c>
      <c r="BT433" s="78" t="s">
        <v>572</v>
      </c>
      <c r="BU433" s="78">
        <v>65</v>
      </c>
      <c r="BV433" s="78">
        <v>46</v>
      </c>
      <c r="BW433" s="78">
        <v>64</v>
      </c>
      <c r="CA433" s="79">
        <v>54</v>
      </c>
    </row>
    <row r="434" spans="1:185">
      <c r="A434" s="42">
        <v>1046</v>
      </c>
      <c r="B434" s="6" t="s">
        <v>393</v>
      </c>
      <c r="C434" s="6"/>
      <c r="D434" s="27">
        <v>15</v>
      </c>
      <c r="E434" s="25">
        <v>70</v>
      </c>
      <c r="F434" s="5">
        <v>4</v>
      </c>
      <c r="G434" s="5">
        <v>42</v>
      </c>
      <c r="H434" s="5">
        <v>52</v>
      </c>
      <c r="I434" s="5">
        <v>50</v>
      </c>
      <c r="J434" s="5">
        <v>55</v>
      </c>
      <c r="K434" s="5">
        <v>58</v>
      </c>
      <c r="L434" s="5">
        <v>68</v>
      </c>
      <c r="M434" s="5">
        <v>46</v>
      </c>
      <c r="O434" s="5">
        <v>59</v>
      </c>
      <c r="S434" s="26">
        <v>62</v>
      </c>
    </row>
    <row r="435" spans="1:185">
      <c r="A435" s="42">
        <v>1051</v>
      </c>
      <c r="B435" s="6" t="s">
        <v>394</v>
      </c>
      <c r="C435" s="6"/>
      <c r="D435" s="27">
        <v>15</v>
      </c>
      <c r="E435" s="25">
        <v>68</v>
      </c>
      <c r="F435" s="5">
        <v>3.75</v>
      </c>
      <c r="G435" s="5">
        <v>50</v>
      </c>
      <c r="I435" s="5">
        <v>54</v>
      </c>
      <c r="J435" s="5">
        <v>47</v>
      </c>
      <c r="K435" s="5">
        <v>56</v>
      </c>
      <c r="M435" s="5" t="s">
        <v>572</v>
      </c>
      <c r="O435" s="5">
        <v>70</v>
      </c>
      <c r="S435" s="26">
        <v>65</v>
      </c>
    </row>
    <row r="436" spans="1:185" ht="12" customHeight="1">
      <c r="A436" s="42">
        <v>1057</v>
      </c>
      <c r="B436" s="6" t="s">
        <v>395</v>
      </c>
      <c r="C436" s="6"/>
      <c r="D436" s="27">
        <v>15</v>
      </c>
      <c r="E436" s="126" t="s">
        <v>923</v>
      </c>
      <c r="F436" s="127"/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8"/>
    </row>
    <row r="437" spans="1:185">
      <c r="A437" s="59">
        <v>1069</v>
      </c>
      <c r="B437" s="6" t="s">
        <v>396</v>
      </c>
      <c r="C437" s="6"/>
      <c r="D437" s="29" t="s">
        <v>533</v>
      </c>
      <c r="E437" s="25">
        <v>79</v>
      </c>
      <c r="F437" s="5">
        <v>14</v>
      </c>
      <c r="G437" s="5">
        <v>54</v>
      </c>
      <c r="I437" s="5">
        <v>66</v>
      </c>
      <c r="K437" s="5">
        <v>70</v>
      </c>
      <c r="S437" s="26">
        <v>66</v>
      </c>
      <c r="T437" s="25">
        <v>4.3</v>
      </c>
      <c r="V437" s="5">
        <v>4.3</v>
      </c>
      <c r="W437" s="5">
        <v>4</v>
      </c>
      <c r="X437" s="5">
        <v>4.4000000000000004</v>
      </c>
      <c r="Y437" s="5">
        <v>3</v>
      </c>
      <c r="Z437" s="5">
        <v>4.3</v>
      </c>
      <c r="AD437" s="5">
        <v>4.3</v>
      </c>
      <c r="AH437" s="16"/>
      <c r="AI437" s="88">
        <v>81</v>
      </c>
      <c r="AJ437" s="88"/>
      <c r="AK437" s="88">
        <v>56</v>
      </c>
      <c r="AL437" s="88">
        <v>52</v>
      </c>
      <c r="AM437" s="88">
        <v>56</v>
      </c>
      <c r="AN437" s="88">
        <v>73</v>
      </c>
      <c r="AO437" s="88">
        <v>70</v>
      </c>
      <c r="AP437" s="88">
        <v>57</v>
      </c>
      <c r="AQ437" s="88">
        <v>60</v>
      </c>
      <c r="AR437" s="88">
        <v>68</v>
      </c>
      <c r="AS437" s="88">
        <v>79</v>
      </c>
      <c r="AT437" s="88"/>
      <c r="AU437" s="88"/>
      <c r="AV437" s="88"/>
      <c r="AW437" s="88">
        <v>61</v>
      </c>
      <c r="AX437" s="52">
        <v>4.2</v>
      </c>
      <c r="AY437" s="52"/>
      <c r="AZ437" s="52">
        <v>3.8</v>
      </c>
      <c r="BA437" s="52">
        <v>4.7</v>
      </c>
      <c r="BB437" s="52"/>
      <c r="BC437" s="52"/>
      <c r="BD437" s="52">
        <v>4.7</v>
      </c>
      <c r="BE437" s="52">
        <v>4</v>
      </c>
      <c r="BF437" s="52">
        <v>4</v>
      </c>
      <c r="BG437" s="52"/>
      <c r="BH437" s="52">
        <v>4.7</v>
      </c>
      <c r="BI437" s="52"/>
      <c r="BJ437" s="52"/>
      <c r="BK437" s="52"/>
      <c r="BL437" s="52">
        <v>4</v>
      </c>
      <c r="BM437" s="77">
        <v>78.7</v>
      </c>
      <c r="BO437" s="78">
        <v>63.9</v>
      </c>
      <c r="BP437" s="78">
        <v>57.6</v>
      </c>
      <c r="BQ437" s="78">
        <v>76.900000000000006</v>
      </c>
      <c r="BR437" s="78">
        <v>79.3</v>
      </c>
      <c r="BS437" s="78">
        <v>74</v>
      </c>
      <c r="BT437" s="78">
        <v>76.3</v>
      </c>
      <c r="BU437" s="78">
        <v>78.900000000000006</v>
      </c>
      <c r="BW437" s="78">
        <v>88.1</v>
      </c>
      <c r="CA437" s="79">
        <v>70</v>
      </c>
      <c r="CB437" s="25">
        <v>4.7</v>
      </c>
      <c r="CD437" s="5">
        <v>4.5</v>
      </c>
      <c r="CE437" s="5">
        <v>4.8</v>
      </c>
      <c r="CF437" s="5">
        <v>4.8</v>
      </c>
      <c r="CG437" s="5">
        <v>4.2</v>
      </c>
      <c r="CH437" s="5">
        <v>4.5999999999999996</v>
      </c>
      <c r="CI437" s="5">
        <v>4.8</v>
      </c>
      <c r="CJ437" s="5">
        <v>4.2</v>
      </c>
      <c r="CK437" s="5">
        <v>5</v>
      </c>
      <c r="CL437" s="5">
        <v>4.7</v>
      </c>
      <c r="CM437" s="5">
        <v>3</v>
      </c>
      <c r="CQ437" s="77">
        <v>77</v>
      </c>
      <c r="CS437" s="78">
        <v>62.2</v>
      </c>
      <c r="CU437" s="78">
        <v>81</v>
      </c>
      <c r="CV437" s="78">
        <v>72</v>
      </c>
      <c r="CX437" s="78">
        <v>82.2</v>
      </c>
      <c r="CY437" s="78">
        <v>69.8</v>
      </c>
      <c r="DA437" s="78">
        <v>77.400000000000006</v>
      </c>
      <c r="DF437" s="126" t="s">
        <v>573</v>
      </c>
      <c r="DG437" s="127"/>
      <c r="DH437" s="127"/>
      <c r="DI437" s="127"/>
      <c r="DJ437" s="127"/>
      <c r="DK437" s="127"/>
      <c r="DL437" s="127"/>
      <c r="DM437" s="127"/>
      <c r="DN437" s="127"/>
      <c r="DO437" s="127"/>
      <c r="DP437" s="127"/>
      <c r="DQ437" s="127"/>
      <c r="DR437" s="127"/>
      <c r="DS437" s="127"/>
      <c r="DT437" s="128"/>
      <c r="DU437" s="132" t="s">
        <v>910</v>
      </c>
      <c r="DV437" s="133"/>
      <c r="DW437" s="133"/>
      <c r="DX437" s="133"/>
      <c r="DY437" s="133"/>
      <c r="DZ437" s="133"/>
      <c r="EA437" s="133"/>
      <c r="EB437" s="133"/>
      <c r="EC437" s="133"/>
      <c r="ED437" s="133"/>
      <c r="EE437" s="133"/>
      <c r="EF437" s="133"/>
      <c r="EG437" s="133"/>
      <c r="EH437" s="133"/>
      <c r="EI437" s="134"/>
      <c r="EJ437" s="141" t="s">
        <v>573</v>
      </c>
      <c r="EK437" s="142"/>
      <c r="EL437" s="142"/>
      <c r="EM437" s="142"/>
      <c r="EN437" s="142"/>
      <c r="EO437" s="142"/>
      <c r="EP437" s="142"/>
      <c r="EQ437" s="142"/>
      <c r="ER437" s="142"/>
      <c r="ES437" s="142"/>
      <c r="ET437" s="142"/>
      <c r="EU437" s="142"/>
      <c r="EV437" s="142"/>
      <c r="EW437" s="142"/>
      <c r="EX437" s="143"/>
    </row>
    <row r="438" spans="1:185" s="109" customFormat="1">
      <c r="A438" s="109">
        <v>1075</v>
      </c>
      <c r="B438" s="110" t="s">
        <v>397</v>
      </c>
      <c r="C438" s="110"/>
      <c r="D438" s="111">
        <v>14</v>
      </c>
      <c r="E438" s="112"/>
      <c r="S438" s="113"/>
      <c r="T438" s="112"/>
      <c r="AH438" s="113"/>
      <c r="AI438" s="114">
        <v>79.8</v>
      </c>
      <c r="AJ438" s="115">
        <v>58</v>
      </c>
      <c r="AK438" s="115">
        <v>79</v>
      </c>
      <c r="AL438" s="115">
        <v>72</v>
      </c>
      <c r="AM438" s="115">
        <v>77</v>
      </c>
      <c r="AN438" s="115">
        <v>49</v>
      </c>
      <c r="AO438" s="115">
        <v>63</v>
      </c>
      <c r="AP438" s="115">
        <v>81</v>
      </c>
      <c r="AQ438" s="115">
        <v>77</v>
      </c>
      <c r="AR438" s="115"/>
      <c r="AS438" s="115">
        <v>76</v>
      </c>
      <c r="AT438" s="115"/>
      <c r="AU438" s="115"/>
      <c r="AV438" s="115"/>
      <c r="AW438" s="116">
        <v>73</v>
      </c>
      <c r="AX438" s="112"/>
      <c r="BL438" s="113"/>
      <c r="BM438" s="114">
        <v>74</v>
      </c>
      <c r="BN438" s="115"/>
      <c r="BO438" s="115">
        <v>62</v>
      </c>
      <c r="BP438" s="115">
        <v>72</v>
      </c>
      <c r="BQ438" s="115">
        <v>81</v>
      </c>
      <c r="BR438" s="115">
        <v>57</v>
      </c>
      <c r="BS438" s="115">
        <v>66</v>
      </c>
      <c r="BT438" s="115">
        <v>78</v>
      </c>
      <c r="BU438" s="115">
        <v>75</v>
      </c>
      <c r="BV438" s="115"/>
      <c r="BW438" s="115">
        <v>78.2</v>
      </c>
      <c r="BX438" s="115"/>
      <c r="BY438" s="115"/>
      <c r="BZ438" s="115"/>
      <c r="CA438" s="116">
        <v>64</v>
      </c>
      <c r="CB438" s="112"/>
      <c r="CP438" s="113"/>
      <c r="CQ438" s="114">
        <v>73.3</v>
      </c>
      <c r="CR438" s="115"/>
      <c r="CS438" s="115">
        <v>54</v>
      </c>
      <c r="CT438" s="115">
        <v>70.400000000000006</v>
      </c>
      <c r="CU438" s="115">
        <v>54.7</v>
      </c>
      <c r="CV438" s="115">
        <v>67.400000000000006</v>
      </c>
      <c r="CW438" s="115">
        <v>67.400000000000006</v>
      </c>
      <c r="CX438" s="115">
        <v>81.900000000000006</v>
      </c>
      <c r="CY438" s="115">
        <v>63</v>
      </c>
      <c r="CZ438" s="115">
        <v>80.3</v>
      </c>
      <c r="DA438" s="115">
        <v>69.8</v>
      </c>
      <c r="DB438" s="115"/>
      <c r="DC438" s="115"/>
      <c r="DD438" s="115"/>
      <c r="DE438" s="116">
        <v>69.7</v>
      </c>
      <c r="DF438" s="112"/>
      <c r="DT438" s="113"/>
      <c r="DU438" s="117"/>
      <c r="DV438" s="118"/>
      <c r="DW438" s="118"/>
      <c r="DX438" s="118"/>
      <c r="DY438" s="118"/>
      <c r="DZ438" s="118"/>
      <c r="EA438" s="118"/>
      <c r="EB438" s="118"/>
      <c r="EC438" s="118"/>
      <c r="ED438" s="118"/>
      <c r="EE438" s="118"/>
      <c r="EF438" s="118"/>
      <c r="EG438" s="118"/>
      <c r="EH438" s="118"/>
      <c r="EI438" s="119"/>
      <c r="EJ438" s="112"/>
      <c r="EX438" s="113"/>
      <c r="EY438" s="120"/>
      <c r="EZ438" s="121"/>
      <c r="FA438" s="121"/>
      <c r="FB438" s="121"/>
      <c r="FC438" s="121"/>
      <c r="FD438" s="121"/>
      <c r="FE438" s="121"/>
      <c r="FF438" s="121"/>
      <c r="FG438" s="121"/>
      <c r="FH438" s="121"/>
      <c r="FI438" s="121"/>
      <c r="FJ438" s="121"/>
      <c r="FK438" s="121"/>
      <c r="FL438" s="121"/>
      <c r="FM438" s="122"/>
      <c r="FN438" s="112"/>
      <c r="GB438" s="113"/>
      <c r="GC438" s="123"/>
    </row>
    <row r="439" spans="1:185">
      <c r="A439" s="42">
        <v>1079</v>
      </c>
      <c r="B439" s="6" t="s">
        <v>398</v>
      </c>
      <c r="C439" s="6"/>
      <c r="D439" s="27">
        <v>15</v>
      </c>
      <c r="E439" s="25">
        <v>69</v>
      </c>
      <c r="G439" s="5">
        <v>47</v>
      </c>
      <c r="H439" s="5">
        <v>58</v>
      </c>
      <c r="I439" s="5">
        <v>57</v>
      </c>
      <c r="J439" s="5">
        <v>49</v>
      </c>
      <c r="K439" s="5">
        <v>60</v>
      </c>
      <c r="L439" s="5">
        <v>60</v>
      </c>
      <c r="M439" s="5">
        <v>58</v>
      </c>
      <c r="N439" s="5">
        <v>64</v>
      </c>
      <c r="O439" s="5">
        <v>68</v>
      </c>
      <c r="S439" s="26">
        <v>56</v>
      </c>
      <c r="AI439" s="77">
        <v>74</v>
      </c>
      <c r="AK439" s="78">
        <v>60</v>
      </c>
      <c r="AL439" s="78">
        <v>58</v>
      </c>
      <c r="AM439" s="78">
        <v>67</v>
      </c>
      <c r="AN439" s="78">
        <v>62</v>
      </c>
      <c r="AO439" s="78">
        <v>65</v>
      </c>
      <c r="AP439" s="78">
        <v>62</v>
      </c>
      <c r="AQ439" s="78">
        <v>69</v>
      </c>
      <c r="AS439" s="78">
        <v>73</v>
      </c>
      <c r="AW439" s="79">
        <v>60</v>
      </c>
      <c r="BM439" s="77">
        <v>75</v>
      </c>
      <c r="BO439" s="78">
        <v>62</v>
      </c>
      <c r="BP439" s="78">
        <v>70</v>
      </c>
      <c r="BQ439" s="78">
        <v>70</v>
      </c>
      <c r="BR439" s="78">
        <v>55</v>
      </c>
      <c r="BS439" s="78">
        <v>70</v>
      </c>
      <c r="BT439" s="78">
        <v>83</v>
      </c>
      <c r="BU439" s="78">
        <v>77</v>
      </c>
      <c r="BV439" s="78">
        <v>94</v>
      </c>
      <c r="BW439" s="78">
        <v>82</v>
      </c>
      <c r="CA439" s="79">
        <v>72</v>
      </c>
      <c r="CQ439" s="77">
        <v>74</v>
      </c>
      <c r="CS439" s="78">
        <v>63</v>
      </c>
      <c r="CT439" s="78">
        <v>61</v>
      </c>
      <c r="CV439" s="78">
        <v>67</v>
      </c>
      <c r="CW439" s="78">
        <v>75</v>
      </c>
      <c r="CX439" s="78">
        <v>76</v>
      </c>
      <c r="DA439" s="78">
        <v>82</v>
      </c>
      <c r="DE439" s="79">
        <v>58</v>
      </c>
      <c r="DU439" s="96">
        <v>70</v>
      </c>
      <c r="DW439" s="97">
        <v>50</v>
      </c>
    </row>
    <row r="440" spans="1:185">
      <c r="A440" s="42">
        <v>1085</v>
      </c>
      <c r="B440" s="6" t="s">
        <v>399</v>
      </c>
      <c r="C440" s="6"/>
      <c r="D440" s="27">
        <v>15</v>
      </c>
    </row>
    <row r="441" spans="1:185">
      <c r="A441" s="42"/>
      <c r="B441" s="6"/>
      <c r="C441" s="6" t="s">
        <v>1177</v>
      </c>
      <c r="E441" s="25">
        <v>77</v>
      </c>
      <c r="F441" s="5">
        <v>4</v>
      </c>
      <c r="G441" s="5">
        <v>49</v>
      </c>
      <c r="H441" s="5">
        <v>57</v>
      </c>
      <c r="K441" s="5">
        <v>53</v>
      </c>
      <c r="L441" s="5">
        <v>56</v>
      </c>
      <c r="M441" s="5">
        <v>52</v>
      </c>
      <c r="O441" s="5">
        <v>58</v>
      </c>
      <c r="S441" s="26">
        <v>63</v>
      </c>
    </row>
    <row r="442" spans="1:185">
      <c r="A442" s="42"/>
      <c r="B442" s="6"/>
      <c r="C442" s="6" t="s">
        <v>1178</v>
      </c>
      <c r="E442" s="25">
        <v>61</v>
      </c>
      <c r="G442" s="5">
        <v>36</v>
      </c>
      <c r="H442" s="5">
        <v>56</v>
      </c>
      <c r="I442" s="5">
        <v>45</v>
      </c>
      <c r="J442" s="5">
        <v>32</v>
      </c>
      <c r="K442" s="5">
        <v>49</v>
      </c>
      <c r="L442" s="5">
        <v>43</v>
      </c>
      <c r="M442" s="5">
        <v>49</v>
      </c>
      <c r="O442" s="5">
        <v>52</v>
      </c>
      <c r="S442" s="26">
        <v>56</v>
      </c>
    </row>
    <row r="443" spans="1:185">
      <c r="A443" s="42">
        <v>669</v>
      </c>
      <c r="B443" s="6" t="s">
        <v>400</v>
      </c>
      <c r="C443" s="6"/>
      <c r="D443" s="27">
        <v>15</v>
      </c>
      <c r="E443" s="25">
        <v>75</v>
      </c>
      <c r="F443" s="5">
        <v>4.2</v>
      </c>
      <c r="G443" s="5">
        <v>60</v>
      </c>
      <c r="H443" s="5">
        <v>61</v>
      </c>
      <c r="I443" s="5">
        <v>67</v>
      </c>
      <c r="J443" s="5">
        <v>56</v>
      </c>
      <c r="K443" s="5">
        <v>66</v>
      </c>
      <c r="L443" s="5">
        <v>66</v>
      </c>
      <c r="M443" s="5">
        <v>52</v>
      </c>
      <c r="N443" s="5">
        <v>64</v>
      </c>
      <c r="O443" s="5">
        <v>71</v>
      </c>
      <c r="S443" s="26">
        <v>63</v>
      </c>
      <c r="AI443" s="77">
        <v>73</v>
      </c>
      <c r="AK443" s="78">
        <v>56</v>
      </c>
      <c r="AL443" s="78">
        <v>56</v>
      </c>
      <c r="AM443" s="78">
        <v>56</v>
      </c>
      <c r="AN443" s="78">
        <v>55</v>
      </c>
      <c r="AO443" s="78">
        <v>63</v>
      </c>
      <c r="AP443" s="78">
        <v>69</v>
      </c>
      <c r="AQ443" s="78">
        <v>60</v>
      </c>
      <c r="AR443" s="78">
        <v>71</v>
      </c>
      <c r="AS443" s="78">
        <v>67</v>
      </c>
      <c r="AW443" s="79">
        <v>75</v>
      </c>
      <c r="BM443" s="77">
        <v>73</v>
      </c>
      <c r="BO443" s="78">
        <v>62</v>
      </c>
      <c r="BP443" s="78">
        <v>65</v>
      </c>
      <c r="BQ443" s="78">
        <v>67</v>
      </c>
      <c r="BR443" s="78">
        <v>69</v>
      </c>
      <c r="BS443" s="78">
        <v>65</v>
      </c>
      <c r="BT443" s="78">
        <v>82</v>
      </c>
      <c r="BU443" s="78">
        <v>52</v>
      </c>
      <c r="BV443" s="78">
        <v>85</v>
      </c>
      <c r="BW443" s="78">
        <v>88</v>
      </c>
      <c r="CA443" s="79">
        <v>51</v>
      </c>
      <c r="CQ443" s="77">
        <v>71</v>
      </c>
      <c r="CS443" s="78">
        <v>57</v>
      </c>
      <c r="CT443" s="78">
        <v>59</v>
      </c>
      <c r="CU443" s="78">
        <v>76</v>
      </c>
      <c r="CV443" s="78">
        <v>56</v>
      </c>
      <c r="CW443" s="78">
        <v>63</v>
      </c>
      <c r="CX443" s="78">
        <v>75</v>
      </c>
      <c r="CY443" s="78">
        <v>68</v>
      </c>
      <c r="CZ443" s="78">
        <v>77</v>
      </c>
      <c r="DA443" s="78">
        <v>69</v>
      </c>
      <c r="DE443" s="79">
        <v>48</v>
      </c>
    </row>
    <row r="444" spans="1:185">
      <c r="A444" s="42">
        <v>683</v>
      </c>
      <c r="B444" s="2" t="s">
        <v>401</v>
      </c>
      <c r="D444" s="27">
        <v>15</v>
      </c>
      <c r="E444" s="126" t="s">
        <v>923</v>
      </c>
      <c r="F444" s="127"/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8"/>
    </row>
    <row r="445" spans="1:185">
      <c r="A445" s="42">
        <v>724</v>
      </c>
      <c r="B445" s="2" t="s">
        <v>402</v>
      </c>
      <c r="D445" s="27">
        <v>15</v>
      </c>
      <c r="E445" s="25">
        <v>62</v>
      </c>
      <c r="F445" s="5">
        <v>13</v>
      </c>
      <c r="G445" s="5">
        <v>37</v>
      </c>
      <c r="H445" s="5">
        <v>46</v>
      </c>
      <c r="I445" s="5">
        <v>52</v>
      </c>
      <c r="J445" s="5">
        <v>46</v>
      </c>
      <c r="K445" s="5">
        <v>42</v>
      </c>
      <c r="L445" s="5">
        <v>40</v>
      </c>
      <c r="M445" s="5">
        <v>47</v>
      </c>
      <c r="N445" s="5">
        <v>64</v>
      </c>
      <c r="O445" s="5">
        <v>53</v>
      </c>
    </row>
    <row r="446" spans="1:185">
      <c r="A446" s="59">
        <v>752</v>
      </c>
      <c r="B446" s="2" t="s">
        <v>403</v>
      </c>
      <c r="D446" s="27">
        <v>15</v>
      </c>
      <c r="E446" s="25">
        <v>72</v>
      </c>
      <c r="F446" s="5">
        <v>3.94</v>
      </c>
      <c r="G446" s="5">
        <v>46</v>
      </c>
      <c r="H446" s="5">
        <v>54</v>
      </c>
      <c r="I446" s="5">
        <v>60</v>
      </c>
      <c r="J446" s="5">
        <v>45</v>
      </c>
      <c r="K446" s="5">
        <v>55</v>
      </c>
      <c r="L446" s="5">
        <v>50</v>
      </c>
      <c r="M446" s="5">
        <v>59</v>
      </c>
      <c r="N446" s="5">
        <v>65</v>
      </c>
      <c r="O446" s="5">
        <v>50</v>
      </c>
      <c r="P446" s="5">
        <v>50</v>
      </c>
      <c r="S446" s="26">
        <v>55</v>
      </c>
      <c r="T446" s="25">
        <v>4</v>
      </c>
      <c r="V446" s="5">
        <v>3.6</v>
      </c>
      <c r="W446" s="5">
        <v>3.68</v>
      </c>
      <c r="X446" s="5">
        <v>3.92</v>
      </c>
      <c r="Y446" s="5">
        <v>4</v>
      </c>
      <c r="Z446" s="5">
        <v>3.82</v>
      </c>
      <c r="AA446" s="5">
        <v>4.28</v>
      </c>
      <c r="AB446" s="5">
        <v>4</v>
      </c>
      <c r="AC446" s="5">
        <v>4.5999999999999996</v>
      </c>
      <c r="AD446" s="5">
        <v>4</v>
      </c>
      <c r="AE446" s="5">
        <v>3.66</v>
      </c>
      <c r="AG446" s="5">
        <v>3</v>
      </c>
      <c r="AH446" s="26">
        <v>4</v>
      </c>
    </row>
    <row r="447" spans="1:185">
      <c r="A447" s="42">
        <v>761</v>
      </c>
      <c r="B447" s="2" t="s">
        <v>404</v>
      </c>
      <c r="D447" s="27">
        <v>15</v>
      </c>
      <c r="E447" s="126" t="s">
        <v>923</v>
      </c>
      <c r="F447" s="127"/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8"/>
    </row>
    <row r="448" spans="1:185">
      <c r="A448" s="42">
        <v>792</v>
      </c>
      <c r="B448" s="2" t="s">
        <v>405</v>
      </c>
      <c r="D448" s="27">
        <v>15</v>
      </c>
      <c r="E448" s="25">
        <v>73</v>
      </c>
      <c r="G448" s="5">
        <v>55</v>
      </c>
      <c r="H448" s="5">
        <v>52</v>
      </c>
      <c r="I448" s="5">
        <v>49</v>
      </c>
      <c r="J448" s="5">
        <v>53</v>
      </c>
      <c r="K448" s="5">
        <v>57</v>
      </c>
      <c r="L448" s="5">
        <v>57</v>
      </c>
      <c r="M448" s="5">
        <v>50</v>
      </c>
      <c r="N448" s="5">
        <v>66</v>
      </c>
      <c r="O448" s="5">
        <v>70</v>
      </c>
      <c r="S448" s="26">
        <v>69</v>
      </c>
      <c r="AL448" s="78">
        <v>45</v>
      </c>
      <c r="AM448" s="78">
        <v>65</v>
      </c>
      <c r="AN448" s="78">
        <v>53</v>
      </c>
      <c r="AO448" s="78">
        <v>56</v>
      </c>
      <c r="AR448" s="78">
        <v>68</v>
      </c>
      <c r="AS448" s="78">
        <v>60</v>
      </c>
      <c r="AW448" s="79">
        <v>52</v>
      </c>
      <c r="BP448" s="78">
        <v>56</v>
      </c>
      <c r="BQ448" s="78">
        <v>73</v>
      </c>
      <c r="BR448" s="78">
        <v>64</v>
      </c>
      <c r="BS448" s="78">
        <v>63</v>
      </c>
      <c r="BT448" s="78">
        <v>55</v>
      </c>
      <c r="BU448" s="78">
        <v>65</v>
      </c>
      <c r="BV448" s="78">
        <v>65</v>
      </c>
      <c r="BW448" s="78">
        <v>76</v>
      </c>
      <c r="CA448" s="79">
        <v>62</v>
      </c>
    </row>
    <row r="449" spans="1:139">
      <c r="A449" s="59">
        <v>802</v>
      </c>
      <c r="B449" s="6" t="s">
        <v>406</v>
      </c>
      <c r="C449" s="6"/>
      <c r="D449" s="27">
        <v>15</v>
      </c>
      <c r="E449" s="25">
        <v>82</v>
      </c>
      <c r="F449" s="5">
        <v>16</v>
      </c>
      <c r="G449" s="5">
        <v>71</v>
      </c>
      <c r="H449" s="5">
        <v>72</v>
      </c>
      <c r="I449" s="5">
        <v>65</v>
      </c>
      <c r="J449" s="5">
        <v>62</v>
      </c>
      <c r="K449" s="5">
        <v>75</v>
      </c>
      <c r="L449" s="5">
        <v>70</v>
      </c>
      <c r="M449" s="5">
        <v>72</v>
      </c>
      <c r="N449" s="5">
        <v>62</v>
      </c>
      <c r="O449" s="5">
        <v>80</v>
      </c>
      <c r="S449" s="26">
        <v>78</v>
      </c>
      <c r="T449" s="25">
        <v>3.8</v>
      </c>
      <c r="V449" s="5">
        <v>3.9</v>
      </c>
      <c r="W449" s="5">
        <v>4.4000000000000004</v>
      </c>
      <c r="X449" s="5">
        <v>4.2</v>
      </c>
      <c r="Y449" s="5">
        <v>5</v>
      </c>
      <c r="Z449" s="5">
        <v>4.2</v>
      </c>
      <c r="AA449" s="5">
        <v>4.87</v>
      </c>
      <c r="AB449" s="5">
        <v>3.7</v>
      </c>
      <c r="AC449" s="5">
        <v>4</v>
      </c>
      <c r="AD449" s="5">
        <v>4.3</v>
      </c>
      <c r="AH449" s="26">
        <v>4.5</v>
      </c>
    </row>
    <row r="450" spans="1:139">
      <c r="A450" s="42">
        <v>810</v>
      </c>
      <c r="B450" s="6" t="s">
        <v>407</v>
      </c>
      <c r="C450" s="6"/>
      <c r="D450" s="27">
        <v>15</v>
      </c>
      <c r="E450" s="25">
        <v>46</v>
      </c>
      <c r="F450" s="5">
        <v>4</v>
      </c>
      <c r="G450" s="5">
        <v>44</v>
      </c>
      <c r="H450" s="5">
        <v>50</v>
      </c>
      <c r="I450" s="5">
        <v>62</v>
      </c>
      <c r="J450" s="5">
        <v>57</v>
      </c>
      <c r="K450" s="5">
        <v>56</v>
      </c>
      <c r="L450" s="5">
        <v>42</v>
      </c>
      <c r="M450" s="5">
        <v>47</v>
      </c>
      <c r="O450" s="5">
        <v>68</v>
      </c>
      <c r="S450" s="26">
        <v>52</v>
      </c>
      <c r="AI450" s="77">
        <v>64</v>
      </c>
      <c r="AK450" s="78">
        <v>44</v>
      </c>
      <c r="AL450" s="78">
        <v>46</v>
      </c>
      <c r="AM450" s="78">
        <v>89</v>
      </c>
      <c r="AN450" s="78">
        <v>48</v>
      </c>
      <c r="AO450" s="78">
        <v>54</v>
      </c>
      <c r="AP450" s="78">
        <v>61</v>
      </c>
      <c r="AQ450" s="78">
        <v>71</v>
      </c>
      <c r="AS450" s="78">
        <v>63</v>
      </c>
      <c r="AW450" s="79">
        <v>63</v>
      </c>
    </row>
    <row r="451" spans="1:139">
      <c r="A451" s="59">
        <v>816</v>
      </c>
      <c r="B451" s="6" t="s">
        <v>408</v>
      </c>
      <c r="C451" s="6"/>
      <c r="D451" s="27">
        <v>15</v>
      </c>
      <c r="E451" s="25">
        <v>73</v>
      </c>
      <c r="G451" s="5">
        <v>46</v>
      </c>
      <c r="T451" s="25">
        <v>4</v>
      </c>
      <c r="V451" s="5">
        <v>3.7</v>
      </c>
    </row>
    <row r="452" spans="1:139">
      <c r="A452" s="42">
        <v>852</v>
      </c>
      <c r="B452" s="6" t="s">
        <v>409</v>
      </c>
      <c r="C452" s="6"/>
      <c r="D452" s="27">
        <v>15</v>
      </c>
      <c r="E452" s="25">
        <v>74</v>
      </c>
      <c r="G452" s="5">
        <v>60</v>
      </c>
      <c r="H452" s="5">
        <v>64</v>
      </c>
      <c r="I452" s="5">
        <v>52</v>
      </c>
      <c r="J452" s="5">
        <v>53</v>
      </c>
      <c r="K452" s="5">
        <v>64</v>
      </c>
      <c r="L452" s="5">
        <v>57</v>
      </c>
      <c r="M452" s="5">
        <v>58</v>
      </c>
      <c r="N452" s="5">
        <v>62</v>
      </c>
      <c r="O452" s="5">
        <v>71</v>
      </c>
      <c r="S452" s="26">
        <v>57</v>
      </c>
      <c r="AI452" s="77">
        <v>71</v>
      </c>
      <c r="AK452" s="78">
        <v>57</v>
      </c>
      <c r="AL452" s="78">
        <v>57</v>
      </c>
      <c r="AO452" s="78">
        <v>58</v>
      </c>
      <c r="AS452" s="78">
        <v>63</v>
      </c>
    </row>
    <row r="453" spans="1:139">
      <c r="A453" s="42">
        <v>859</v>
      </c>
      <c r="B453" s="6" t="s">
        <v>410</v>
      </c>
      <c r="C453" s="6"/>
      <c r="D453" s="27">
        <v>15</v>
      </c>
      <c r="E453" s="25">
        <v>79</v>
      </c>
      <c r="G453" s="5">
        <v>63</v>
      </c>
      <c r="H453" s="5">
        <v>73</v>
      </c>
      <c r="I453" s="5">
        <v>69</v>
      </c>
      <c r="J453" s="5">
        <v>72</v>
      </c>
      <c r="K453" s="5">
        <v>70</v>
      </c>
      <c r="L453" s="5">
        <v>68</v>
      </c>
      <c r="M453" s="5">
        <v>73</v>
      </c>
      <c r="N453" s="5">
        <v>66</v>
      </c>
      <c r="O453" s="5">
        <v>81</v>
      </c>
      <c r="S453" s="26">
        <v>74</v>
      </c>
    </row>
    <row r="454" spans="1:139">
      <c r="A454" s="42">
        <v>873</v>
      </c>
      <c r="B454" s="6" t="s">
        <v>411</v>
      </c>
      <c r="C454" s="6"/>
      <c r="D454" s="27">
        <v>15</v>
      </c>
      <c r="E454" s="25">
        <v>75</v>
      </c>
      <c r="F454" s="5">
        <v>4.7</v>
      </c>
      <c r="G454" s="5">
        <v>70</v>
      </c>
      <c r="H454" s="5">
        <v>68</v>
      </c>
      <c r="I454" s="5">
        <v>71</v>
      </c>
      <c r="J454" s="5">
        <v>56</v>
      </c>
      <c r="K454" s="5">
        <v>64</v>
      </c>
      <c r="L454" s="5">
        <v>75</v>
      </c>
      <c r="M454" s="5">
        <v>66</v>
      </c>
      <c r="N454" s="5">
        <v>60</v>
      </c>
      <c r="O454" s="5">
        <v>70</v>
      </c>
      <c r="S454" s="26">
        <v>61</v>
      </c>
    </row>
    <row r="455" spans="1:139">
      <c r="A455" s="42">
        <v>880</v>
      </c>
      <c r="B455" s="6" t="s">
        <v>412</v>
      </c>
      <c r="C455" s="6"/>
      <c r="D455" s="27">
        <v>14.15</v>
      </c>
      <c r="E455" s="25">
        <v>72</v>
      </c>
      <c r="F455" s="5">
        <v>15</v>
      </c>
      <c r="G455" s="5">
        <v>48</v>
      </c>
      <c r="H455" s="5">
        <v>61</v>
      </c>
      <c r="I455" s="5">
        <v>67</v>
      </c>
      <c r="J455" s="5">
        <v>51</v>
      </c>
      <c r="K455" s="5">
        <v>57</v>
      </c>
      <c r="L455" s="5">
        <v>40</v>
      </c>
      <c r="M455" s="5">
        <v>60</v>
      </c>
      <c r="N455" s="5">
        <v>53</v>
      </c>
      <c r="O455" s="5">
        <v>51</v>
      </c>
      <c r="S455" s="26">
        <v>52</v>
      </c>
      <c r="AI455" s="77">
        <v>75</v>
      </c>
      <c r="AK455" s="78">
        <v>45</v>
      </c>
      <c r="AL455" s="78">
        <v>52</v>
      </c>
      <c r="AM455" s="78">
        <v>61</v>
      </c>
      <c r="AN455" s="78">
        <v>43</v>
      </c>
      <c r="AO455" s="78">
        <v>55</v>
      </c>
      <c r="AP455" s="78">
        <v>55</v>
      </c>
      <c r="AQ455" s="78">
        <v>79</v>
      </c>
      <c r="AS455" s="78">
        <v>62</v>
      </c>
      <c r="AW455" s="79">
        <v>42</v>
      </c>
      <c r="BM455" s="77">
        <v>69</v>
      </c>
      <c r="BO455" s="78">
        <v>48</v>
      </c>
      <c r="BP455" s="78">
        <v>61</v>
      </c>
      <c r="BQ455" s="78">
        <v>76</v>
      </c>
      <c r="BR455" s="78">
        <v>77</v>
      </c>
      <c r="BS455" s="78">
        <v>65</v>
      </c>
      <c r="BT455" s="78">
        <v>75</v>
      </c>
      <c r="BU455" s="78">
        <v>79</v>
      </c>
      <c r="BV455" s="78">
        <v>52</v>
      </c>
      <c r="BW455" s="78">
        <v>73</v>
      </c>
      <c r="CA455" s="79">
        <v>60</v>
      </c>
      <c r="CQ455" s="77">
        <v>64</v>
      </c>
      <c r="CS455" s="78">
        <v>52</v>
      </c>
      <c r="CT455" s="78">
        <v>51</v>
      </c>
      <c r="CU455" s="78">
        <v>49</v>
      </c>
      <c r="CV455" s="78">
        <v>45</v>
      </c>
      <c r="CW455" s="78">
        <v>59</v>
      </c>
      <c r="CX455" s="78">
        <v>64</v>
      </c>
      <c r="CY455" s="78">
        <v>66</v>
      </c>
      <c r="CZ455" s="78">
        <v>79</v>
      </c>
      <c r="DA455" s="78">
        <v>65</v>
      </c>
      <c r="DC455" s="78">
        <v>63</v>
      </c>
      <c r="DE455" s="79">
        <v>43</v>
      </c>
      <c r="DU455" s="96">
        <v>67</v>
      </c>
      <c r="DW455" s="97">
        <v>53</v>
      </c>
      <c r="DX455" s="97">
        <v>57</v>
      </c>
      <c r="DY455" s="97">
        <v>72</v>
      </c>
      <c r="DZ455" s="97">
        <v>56</v>
      </c>
      <c r="EA455" s="97">
        <v>61</v>
      </c>
      <c r="EB455" s="97">
        <v>60</v>
      </c>
      <c r="EC455" s="97">
        <v>62</v>
      </c>
      <c r="EE455" s="97">
        <v>64</v>
      </c>
      <c r="EI455" s="98">
        <v>52</v>
      </c>
    </row>
    <row r="456" spans="1:139">
      <c r="A456" s="42">
        <v>888</v>
      </c>
      <c r="B456" s="6" t="s">
        <v>413</v>
      </c>
      <c r="C456" s="6"/>
      <c r="D456" s="27">
        <v>14.15</v>
      </c>
    </row>
    <row r="457" spans="1:139">
      <c r="A457" s="42">
        <v>893</v>
      </c>
      <c r="B457" s="6" t="s">
        <v>414</v>
      </c>
      <c r="C457" s="6"/>
      <c r="D457" s="27">
        <v>15</v>
      </c>
      <c r="E457" s="25">
        <v>75</v>
      </c>
      <c r="G457" s="5">
        <v>57</v>
      </c>
      <c r="K457" s="5">
        <v>61</v>
      </c>
      <c r="L457" s="5">
        <v>73</v>
      </c>
      <c r="S457" s="26">
        <v>65</v>
      </c>
    </row>
    <row r="458" spans="1:139">
      <c r="A458" s="42">
        <v>902</v>
      </c>
      <c r="B458" s="6" t="s">
        <v>415</v>
      </c>
      <c r="C458" s="6"/>
      <c r="D458" s="27">
        <v>15</v>
      </c>
      <c r="E458" s="25">
        <v>74</v>
      </c>
      <c r="G458" s="5">
        <v>43</v>
      </c>
      <c r="H458" s="5">
        <v>50</v>
      </c>
      <c r="I458" s="5">
        <v>65</v>
      </c>
      <c r="J458" s="5">
        <v>65</v>
      </c>
      <c r="K458" s="5">
        <v>58</v>
      </c>
      <c r="L458" s="5">
        <v>70</v>
      </c>
      <c r="M458" s="5">
        <v>58</v>
      </c>
      <c r="N458" s="5">
        <v>93</v>
      </c>
      <c r="O458" s="5">
        <v>65</v>
      </c>
      <c r="S458" s="26">
        <v>69</v>
      </c>
      <c r="AI458" s="77">
        <v>73</v>
      </c>
      <c r="AK458" s="78">
        <v>41</v>
      </c>
      <c r="AL458" s="78">
        <v>47</v>
      </c>
      <c r="AM458" s="78">
        <v>69</v>
      </c>
      <c r="AN458" s="78">
        <v>63</v>
      </c>
      <c r="AO458" s="78">
        <v>57</v>
      </c>
      <c r="AP458" s="78">
        <v>52</v>
      </c>
      <c r="AQ458" s="78">
        <v>58</v>
      </c>
      <c r="AR458" s="78">
        <v>73</v>
      </c>
      <c r="AS458" s="78">
        <v>67</v>
      </c>
      <c r="AW458" s="79">
        <v>66</v>
      </c>
      <c r="BM458" s="77">
        <v>69</v>
      </c>
      <c r="BO458" s="78">
        <v>52</v>
      </c>
      <c r="BP458" s="78">
        <v>54</v>
      </c>
      <c r="BQ458" s="78">
        <v>75</v>
      </c>
      <c r="BR458" s="78">
        <v>58</v>
      </c>
      <c r="BS458" s="78">
        <v>61</v>
      </c>
      <c r="BT458" s="78">
        <v>70</v>
      </c>
      <c r="BU458" s="78">
        <v>70</v>
      </c>
      <c r="BV458" s="78">
        <v>50</v>
      </c>
      <c r="BW458" s="78">
        <v>80</v>
      </c>
      <c r="CA458" s="79">
        <v>62</v>
      </c>
    </row>
    <row r="459" spans="1:139">
      <c r="A459" s="42">
        <v>907</v>
      </c>
      <c r="B459" s="6" t="s">
        <v>416</v>
      </c>
      <c r="C459" s="6"/>
      <c r="D459" s="27">
        <v>15</v>
      </c>
      <c r="E459" s="25">
        <v>73</v>
      </c>
      <c r="G459" s="5">
        <v>51</v>
      </c>
      <c r="H459" s="5">
        <v>59</v>
      </c>
      <c r="I459" s="5">
        <v>68</v>
      </c>
      <c r="J459" s="5">
        <v>61</v>
      </c>
      <c r="K459" s="5">
        <v>60</v>
      </c>
      <c r="L459" s="5">
        <v>61</v>
      </c>
      <c r="M459" s="5">
        <v>62</v>
      </c>
      <c r="O459" s="5">
        <v>77</v>
      </c>
      <c r="S459" s="26">
        <v>58</v>
      </c>
      <c r="AI459" s="77">
        <v>65</v>
      </c>
      <c r="AK459" s="78">
        <v>41</v>
      </c>
      <c r="AL459" s="78">
        <v>45</v>
      </c>
      <c r="AM459" s="78">
        <v>68</v>
      </c>
      <c r="AN459" s="78">
        <v>52</v>
      </c>
      <c r="AO459" s="78">
        <v>54</v>
      </c>
      <c r="AP459" s="78">
        <v>60</v>
      </c>
      <c r="AQ459" s="78">
        <v>54</v>
      </c>
      <c r="AR459" s="78">
        <v>58</v>
      </c>
      <c r="AS459" s="78">
        <v>77</v>
      </c>
      <c r="AW459" s="79">
        <v>58</v>
      </c>
    </row>
    <row r="460" spans="1:139">
      <c r="A460" s="42">
        <v>919</v>
      </c>
      <c r="B460" s="6" t="s">
        <v>417</v>
      </c>
      <c r="C460" s="6"/>
      <c r="D460" s="27">
        <v>15</v>
      </c>
      <c r="E460" s="25">
        <v>79</v>
      </c>
      <c r="G460" s="5">
        <v>65</v>
      </c>
      <c r="H460" s="5">
        <v>88</v>
      </c>
      <c r="I460" s="5">
        <v>60</v>
      </c>
      <c r="J460" s="5">
        <v>55</v>
      </c>
      <c r="K460" s="5">
        <v>66</v>
      </c>
      <c r="M460" s="5">
        <v>58</v>
      </c>
      <c r="N460" s="5">
        <v>100</v>
      </c>
      <c r="O460" s="5">
        <v>75</v>
      </c>
      <c r="S460" s="26">
        <v>71</v>
      </c>
      <c r="AI460" s="77">
        <v>71</v>
      </c>
      <c r="AK460" s="78">
        <v>50</v>
      </c>
      <c r="AL460" s="78">
        <v>56</v>
      </c>
      <c r="AN460" s="78">
        <v>53</v>
      </c>
      <c r="AO460" s="78">
        <v>60</v>
      </c>
      <c r="AQ460" s="78">
        <v>49</v>
      </c>
      <c r="AS460" s="78">
        <v>73</v>
      </c>
      <c r="AW460" s="79">
        <v>59</v>
      </c>
      <c r="BM460" s="77">
        <v>71</v>
      </c>
      <c r="BO460" s="78">
        <v>53</v>
      </c>
      <c r="BP460" s="78">
        <v>35</v>
      </c>
      <c r="BQ460" s="78">
        <v>67</v>
      </c>
      <c r="BR460" s="78">
        <v>72</v>
      </c>
      <c r="BS460" s="78">
        <v>68</v>
      </c>
      <c r="BU460" s="78">
        <v>62</v>
      </c>
      <c r="BV460" s="78">
        <v>79</v>
      </c>
      <c r="BW460" s="78">
        <v>77</v>
      </c>
      <c r="CA460" s="79">
        <v>59</v>
      </c>
    </row>
    <row r="461" spans="1:139">
      <c r="A461" s="42">
        <v>924</v>
      </c>
      <c r="B461" s="6" t="s">
        <v>418</v>
      </c>
      <c r="C461" s="6"/>
      <c r="D461" s="29" t="s">
        <v>539</v>
      </c>
    </row>
    <row r="462" spans="1:139">
      <c r="A462" s="42">
        <v>932</v>
      </c>
      <c r="B462" s="6" t="s">
        <v>419</v>
      </c>
      <c r="C462" s="6"/>
      <c r="D462" s="27">
        <v>15</v>
      </c>
      <c r="E462" s="25">
        <v>65</v>
      </c>
      <c r="G462" s="5">
        <v>42</v>
      </c>
      <c r="H462" s="5">
        <v>55</v>
      </c>
      <c r="I462" s="5">
        <v>58</v>
      </c>
      <c r="J462" s="5">
        <v>45</v>
      </c>
      <c r="K462" s="5">
        <v>51</v>
      </c>
      <c r="L462" s="5">
        <v>33</v>
      </c>
      <c r="M462" s="5">
        <v>53</v>
      </c>
      <c r="N462" s="5">
        <v>41</v>
      </c>
      <c r="O462" s="5">
        <v>62</v>
      </c>
      <c r="S462" s="26">
        <v>63</v>
      </c>
    </row>
    <row r="463" spans="1:139">
      <c r="A463" s="42">
        <v>942</v>
      </c>
      <c r="B463" s="6" t="s">
        <v>420</v>
      </c>
      <c r="C463" s="6"/>
      <c r="D463" s="27">
        <v>15</v>
      </c>
      <c r="E463" s="126" t="s">
        <v>923</v>
      </c>
      <c r="F463" s="127"/>
      <c r="G463" s="127"/>
      <c r="H463" s="127"/>
      <c r="I463" s="127"/>
      <c r="J463" s="127"/>
      <c r="K463" s="127"/>
      <c r="L463" s="127"/>
      <c r="M463" s="127"/>
      <c r="N463" s="127"/>
      <c r="O463" s="127"/>
      <c r="P463" s="127"/>
      <c r="Q463" s="127"/>
      <c r="R463" s="127"/>
      <c r="S463" s="128"/>
    </row>
    <row r="464" spans="1:139">
      <c r="A464" s="42">
        <v>952</v>
      </c>
      <c r="B464" s="6" t="s">
        <v>421</v>
      </c>
      <c r="C464" s="6"/>
      <c r="D464" s="27">
        <v>15</v>
      </c>
      <c r="E464" s="25">
        <v>73</v>
      </c>
      <c r="F464" s="5">
        <v>4.3</v>
      </c>
      <c r="G464" s="5">
        <v>53</v>
      </c>
      <c r="H464" s="5">
        <v>71</v>
      </c>
      <c r="I464" s="5">
        <v>24</v>
      </c>
      <c r="J464" s="5">
        <v>75</v>
      </c>
      <c r="K464" s="5">
        <v>63</v>
      </c>
      <c r="M464" s="5">
        <v>30</v>
      </c>
      <c r="O464" s="5">
        <v>72</v>
      </c>
      <c r="S464" s="26">
        <v>60</v>
      </c>
      <c r="AI464" s="77">
        <v>65</v>
      </c>
      <c r="AK464" s="78">
        <v>47</v>
      </c>
      <c r="AN464" s="78">
        <v>70</v>
      </c>
      <c r="AO464" s="78">
        <v>53</v>
      </c>
      <c r="AQ464" s="78">
        <v>52</v>
      </c>
      <c r="AS464" s="78">
        <v>47</v>
      </c>
      <c r="AW464" s="79">
        <v>65</v>
      </c>
      <c r="BP464" s="78">
        <v>81</v>
      </c>
      <c r="BS464" s="78">
        <v>62</v>
      </c>
      <c r="BW464" s="78">
        <v>88</v>
      </c>
    </row>
    <row r="465" spans="1:165">
      <c r="A465" s="42">
        <v>960</v>
      </c>
      <c r="B465" s="6" t="s">
        <v>422</v>
      </c>
      <c r="C465" s="6"/>
      <c r="D465" s="29" t="s">
        <v>537</v>
      </c>
      <c r="E465" s="126" t="s">
        <v>923</v>
      </c>
      <c r="F465" s="127"/>
      <c r="G465" s="127"/>
      <c r="H465" s="127"/>
      <c r="I465" s="127"/>
      <c r="J465" s="127"/>
      <c r="K465" s="127"/>
      <c r="L465" s="127"/>
      <c r="M465" s="127"/>
      <c r="N465" s="127"/>
      <c r="O465" s="127"/>
      <c r="P465" s="127"/>
      <c r="Q465" s="127"/>
      <c r="R465" s="127"/>
      <c r="S465" s="128"/>
      <c r="AI465" s="77">
        <v>64</v>
      </c>
      <c r="AK465" s="78">
        <v>51</v>
      </c>
      <c r="AL465" s="78">
        <v>57</v>
      </c>
      <c r="AM465" s="78">
        <v>69</v>
      </c>
      <c r="AN465" s="78">
        <v>52</v>
      </c>
      <c r="AO465" s="78">
        <v>55</v>
      </c>
      <c r="AP465" s="78">
        <v>53</v>
      </c>
      <c r="AQ465" s="78">
        <v>67</v>
      </c>
      <c r="AS465" s="78">
        <v>62</v>
      </c>
      <c r="AW465" s="79">
        <v>57</v>
      </c>
      <c r="BM465" s="77">
        <v>59</v>
      </c>
      <c r="BO465" s="78">
        <v>62</v>
      </c>
      <c r="BP465" s="78">
        <v>54</v>
      </c>
      <c r="BQ465" s="78">
        <v>66</v>
      </c>
      <c r="BR465" s="78">
        <v>68</v>
      </c>
      <c r="BS465" s="78">
        <v>59</v>
      </c>
      <c r="BT465" s="78">
        <v>78</v>
      </c>
      <c r="BU465" s="78">
        <v>60</v>
      </c>
      <c r="BW465" s="78">
        <v>87</v>
      </c>
      <c r="CA465" s="79">
        <v>53</v>
      </c>
    </row>
    <row r="466" spans="1:165">
      <c r="A466" s="42">
        <v>966</v>
      </c>
      <c r="B466" s="6" t="s">
        <v>423</v>
      </c>
      <c r="C466" s="6"/>
      <c r="D466" s="27">
        <v>15</v>
      </c>
      <c r="E466" s="25">
        <v>79</v>
      </c>
      <c r="G466" s="5">
        <v>55</v>
      </c>
      <c r="H466" s="5">
        <v>56</v>
      </c>
      <c r="I466" s="5">
        <v>71</v>
      </c>
      <c r="J466" s="5">
        <v>64</v>
      </c>
      <c r="K466" s="5">
        <v>71</v>
      </c>
      <c r="L466" s="5">
        <v>70</v>
      </c>
      <c r="M466" s="5">
        <v>66</v>
      </c>
      <c r="O466" s="5">
        <v>85</v>
      </c>
      <c r="P466" s="5">
        <v>89</v>
      </c>
      <c r="S466" s="26">
        <v>72</v>
      </c>
      <c r="AI466" s="77">
        <v>76</v>
      </c>
      <c r="AK466" s="78">
        <v>53</v>
      </c>
      <c r="AL466" s="78">
        <v>52</v>
      </c>
      <c r="AM466" s="78">
        <v>74</v>
      </c>
      <c r="AN466" s="78">
        <v>69</v>
      </c>
      <c r="AO466" s="78">
        <v>65</v>
      </c>
      <c r="AP466" s="78">
        <v>59</v>
      </c>
      <c r="AQ466" s="78">
        <v>71</v>
      </c>
      <c r="AS466" s="78">
        <v>75</v>
      </c>
      <c r="AU466" s="78">
        <v>90</v>
      </c>
      <c r="AW466" s="79">
        <v>65</v>
      </c>
      <c r="BM466" s="77">
        <v>86</v>
      </c>
      <c r="BO466" s="78">
        <v>68</v>
      </c>
      <c r="BP466" s="78">
        <v>74</v>
      </c>
      <c r="BQ466" s="78">
        <v>81</v>
      </c>
      <c r="BR466" s="78">
        <v>90</v>
      </c>
      <c r="BS466" s="78">
        <v>84</v>
      </c>
      <c r="BT466" s="78">
        <v>84</v>
      </c>
      <c r="BU466" s="78">
        <v>81</v>
      </c>
      <c r="BW466" s="78">
        <v>94</v>
      </c>
      <c r="CA466" s="79">
        <v>72</v>
      </c>
      <c r="CQ466" s="89">
        <v>83</v>
      </c>
      <c r="CS466" s="78">
        <v>52</v>
      </c>
      <c r="CT466" s="78">
        <v>60</v>
      </c>
      <c r="CU466" s="78">
        <v>37</v>
      </c>
      <c r="CV466" s="78">
        <v>70</v>
      </c>
      <c r="CW466" s="78">
        <v>75</v>
      </c>
      <c r="CX466" s="78">
        <v>61</v>
      </c>
      <c r="CY466" s="78">
        <v>54</v>
      </c>
      <c r="DA466" s="78">
        <v>84</v>
      </c>
      <c r="DE466" s="90">
        <v>61</v>
      </c>
    </row>
    <row r="467" spans="1:165">
      <c r="A467" s="42">
        <v>972</v>
      </c>
      <c r="B467" s="6" t="s">
        <v>424</v>
      </c>
      <c r="C467" s="6"/>
      <c r="D467" s="27">
        <v>15</v>
      </c>
      <c r="E467" s="126" t="s">
        <v>923</v>
      </c>
      <c r="F467" s="127"/>
      <c r="G467" s="127"/>
      <c r="H467" s="127"/>
      <c r="I467" s="127"/>
      <c r="J467" s="127"/>
      <c r="K467" s="127"/>
      <c r="L467" s="127"/>
      <c r="M467" s="127"/>
      <c r="N467" s="127"/>
      <c r="O467" s="127"/>
      <c r="P467" s="127"/>
      <c r="Q467" s="127"/>
      <c r="R467" s="127"/>
      <c r="S467" s="128"/>
    </row>
    <row r="468" spans="1:165">
      <c r="A468" s="42">
        <v>978</v>
      </c>
      <c r="B468" s="6" t="s">
        <v>425</v>
      </c>
      <c r="C468" s="6"/>
      <c r="D468" s="29" t="s">
        <v>538</v>
      </c>
      <c r="E468" s="25">
        <v>71</v>
      </c>
      <c r="G468" s="5">
        <v>46</v>
      </c>
      <c r="H468" s="5">
        <v>50</v>
      </c>
      <c r="I468" s="5">
        <v>63</v>
      </c>
      <c r="J468" s="5">
        <v>56</v>
      </c>
      <c r="K468" s="5">
        <v>58</v>
      </c>
      <c r="M468" s="5">
        <v>67</v>
      </c>
      <c r="O468" s="5">
        <v>57</v>
      </c>
      <c r="P468" s="5">
        <v>54</v>
      </c>
      <c r="S468" s="26">
        <v>60</v>
      </c>
      <c r="AI468" s="77">
        <v>74</v>
      </c>
      <c r="AK468" s="78">
        <v>55</v>
      </c>
      <c r="BM468" s="77">
        <v>74</v>
      </c>
      <c r="BO468" s="78">
        <v>61</v>
      </c>
      <c r="CQ468" s="77">
        <v>68</v>
      </c>
      <c r="CS468" s="78">
        <v>52</v>
      </c>
      <c r="CT468" s="78">
        <v>53</v>
      </c>
      <c r="CU468" s="78">
        <v>64</v>
      </c>
      <c r="CV468" s="78">
        <v>65</v>
      </c>
      <c r="CW468" s="78">
        <v>64</v>
      </c>
      <c r="CX468" s="78">
        <v>66</v>
      </c>
      <c r="CY468" s="78">
        <v>64</v>
      </c>
      <c r="DA468" s="78">
        <v>68</v>
      </c>
      <c r="DE468" s="79">
        <v>62</v>
      </c>
      <c r="DU468" s="96">
        <v>73</v>
      </c>
      <c r="DW468" s="97">
        <v>53</v>
      </c>
      <c r="DX468" s="97">
        <v>65</v>
      </c>
      <c r="DY468" s="97">
        <v>66</v>
      </c>
      <c r="DZ468" s="97">
        <v>60</v>
      </c>
      <c r="EA468" s="97">
        <v>61</v>
      </c>
      <c r="EB468" s="97">
        <v>64</v>
      </c>
      <c r="EC468" s="97">
        <v>70</v>
      </c>
      <c r="ED468" s="97">
        <v>61</v>
      </c>
      <c r="EE468" s="97">
        <v>72</v>
      </c>
      <c r="EI468" s="98">
        <v>66</v>
      </c>
    </row>
    <row r="469" spans="1:165">
      <c r="A469" s="42">
        <v>995</v>
      </c>
      <c r="B469" s="6" t="s">
        <v>426</v>
      </c>
      <c r="C469" s="6"/>
      <c r="D469" s="27">
        <v>15</v>
      </c>
      <c r="E469" s="25">
        <v>72</v>
      </c>
      <c r="F469" s="5">
        <v>4</v>
      </c>
      <c r="G469" s="5">
        <v>42</v>
      </c>
      <c r="H469" s="5">
        <v>59</v>
      </c>
      <c r="I469" s="5">
        <v>44</v>
      </c>
      <c r="J469" s="5">
        <v>56</v>
      </c>
      <c r="K469" s="5">
        <v>58</v>
      </c>
      <c r="L469" s="5">
        <v>68</v>
      </c>
      <c r="M469" s="5">
        <v>44</v>
      </c>
      <c r="O469" s="5">
        <v>49</v>
      </c>
      <c r="S469" s="26">
        <v>49</v>
      </c>
    </row>
    <row r="470" spans="1:165">
      <c r="A470" s="42"/>
      <c r="B470" s="6"/>
      <c r="C470" s="6">
        <v>635</v>
      </c>
      <c r="G470" s="5">
        <v>31</v>
      </c>
      <c r="I470" s="5">
        <v>74</v>
      </c>
      <c r="J470" s="5">
        <v>45</v>
      </c>
      <c r="K470" s="5">
        <v>49</v>
      </c>
      <c r="M470" s="5">
        <v>67</v>
      </c>
      <c r="O470" s="5">
        <v>64</v>
      </c>
      <c r="S470" s="26">
        <v>49</v>
      </c>
    </row>
    <row r="471" spans="1:165">
      <c r="A471" s="42">
        <v>1003</v>
      </c>
      <c r="B471" s="6" t="s">
        <v>427</v>
      </c>
      <c r="C471" s="6"/>
      <c r="D471" s="27">
        <v>14</v>
      </c>
      <c r="AI471" s="77">
        <v>62</v>
      </c>
      <c r="AK471" s="78">
        <v>32</v>
      </c>
    </row>
    <row r="472" spans="1:165">
      <c r="A472" s="42">
        <v>1008</v>
      </c>
      <c r="B472" s="6" t="s">
        <v>428</v>
      </c>
      <c r="C472" s="6"/>
      <c r="D472" s="27">
        <v>13.14</v>
      </c>
      <c r="AI472" s="77">
        <v>67</v>
      </c>
      <c r="AK472" s="78">
        <v>47</v>
      </c>
      <c r="AL472" s="78">
        <v>44</v>
      </c>
      <c r="AM472" s="78">
        <v>57</v>
      </c>
      <c r="AN472" s="78">
        <v>64</v>
      </c>
      <c r="AO472" s="78">
        <v>59</v>
      </c>
      <c r="AP472" s="78">
        <v>50</v>
      </c>
      <c r="AQ472" s="78">
        <v>66</v>
      </c>
      <c r="AS472" s="78">
        <v>61</v>
      </c>
      <c r="AU472" s="78">
        <v>88</v>
      </c>
      <c r="AW472" s="79">
        <v>61</v>
      </c>
      <c r="BM472" s="77">
        <v>62</v>
      </c>
      <c r="BO472" s="78">
        <v>52</v>
      </c>
      <c r="BR472" s="78">
        <v>48</v>
      </c>
      <c r="BS472" s="78">
        <v>55</v>
      </c>
      <c r="BU472" s="78">
        <v>39</v>
      </c>
    </row>
    <row r="473" spans="1:165">
      <c r="A473" s="42"/>
      <c r="B473" s="6"/>
      <c r="C473" s="6">
        <v>533</v>
      </c>
      <c r="AX473" s="18"/>
      <c r="BL473" s="16"/>
      <c r="CB473" s="18"/>
      <c r="CP473" s="16"/>
      <c r="CQ473" s="77">
        <v>70</v>
      </c>
      <c r="CS473" s="78">
        <v>47</v>
      </c>
      <c r="CT473" s="78">
        <v>47</v>
      </c>
      <c r="CU473" s="78">
        <v>59</v>
      </c>
      <c r="CV473" s="78">
        <v>42</v>
      </c>
      <c r="CW473" s="78">
        <v>55</v>
      </c>
      <c r="CX473" s="78">
        <v>65</v>
      </c>
      <c r="CY473" s="78">
        <v>58</v>
      </c>
      <c r="DA473" s="78">
        <v>56</v>
      </c>
      <c r="DE473" s="79">
        <v>69</v>
      </c>
      <c r="DF473" s="18"/>
      <c r="DT473" s="16"/>
      <c r="DU473" s="96">
        <v>69</v>
      </c>
      <c r="DW473" s="97">
        <v>52</v>
      </c>
      <c r="DX473" s="97">
        <v>46</v>
      </c>
      <c r="DY473" s="97">
        <v>61</v>
      </c>
      <c r="DZ473" s="97">
        <v>60</v>
      </c>
      <c r="EA473" s="97">
        <v>62</v>
      </c>
      <c r="EB473" s="97">
        <v>54</v>
      </c>
      <c r="EC473" s="97">
        <v>62</v>
      </c>
      <c r="ED473" s="97">
        <v>49</v>
      </c>
      <c r="EE473" s="97">
        <v>60</v>
      </c>
      <c r="EI473" s="98">
        <v>61</v>
      </c>
      <c r="EY473" s="103">
        <v>66</v>
      </c>
      <c r="FA473" s="104">
        <v>50</v>
      </c>
      <c r="FB473" s="104">
        <v>52</v>
      </c>
      <c r="FC473" s="104">
        <v>63</v>
      </c>
      <c r="FD473" s="104">
        <v>43</v>
      </c>
      <c r="FE473" s="104">
        <v>58</v>
      </c>
      <c r="FF473" s="104">
        <v>64</v>
      </c>
      <c r="FG473" s="104">
        <v>65</v>
      </c>
      <c r="FI473" s="104">
        <v>43</v>
      </c>
    </row>
    <row r="474" spans="1:165">
      <c r="A474" s="59">
        <v>1013</v>
      </c>
      <c r="B474" s="6" t="s">
        <v>429</v>
      </c>
      <c r="C474" s="6"/>
      <c r="D474" s="27">
        <v>14.15</v>
      </c>
      <c r="AI474" s="94"/>
      <c r="AJ474" s="94"/>
      <c r="AK474" s="94"/>
      <c r="AL474" s="94"/>
      <c r="AM474" s="94"/>
      <c r="AN474" s="94"/>
      <c r="AO474" s="94"/>
      <c r="AP474" s="94"/>
      <c r="AQ474" s="94"/>
      <c r="AR474" s="94"/>
      <c r="AS474" s="94"/>
      <c r="AT474" s="94"/>
      <c r="AU474" s="94"/>
      <c r="AV474" s="94"/>
      <c r="AW474" s="94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94"/>
      <c r="BN474" s="94"/>
      <c r="BO474" s="94"/>
      <c r="BP474" s="94"/>
      <c r="BQ474" s="94"/>
      <c r="BR474" s="94"/>
      <c r="BS474" s="94"/>
      <c r="BT474" s="94"/>
      <c r="BU474" s="94"/>
      <c r="BV474" s="94"/>
      <c r="BW474" s="94"/>
      <c r="BX474" s="94"/>
      <c r="BY474" s="94"/>
      <c r="BZ474" s="94"/>
      <c r="CA474" s="94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94"/>
      <c r="CR474" s="94"/>
      <c r="CS474" s="94"/>
      <c r="CT474" s="94"/>
      <c r="CU474" s="94"/>
      <c r="CV474" s="94"/>
      <c r="CW474" s="94"/>
      <c r="CX474" s="94"/>
      <c r="CY474" s="94"/>
      <c r="CZ474" s="94"/>
      <c r="DA474" s="94"/>
      <c r="DB474" s="94"/>
      <c r="DC474" s="94"/>
      <c r="DD474" s="94"/>
      <c r="DE474" s="94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EJ474" s="32">
        <v>4</v>
      </c>
      <c r="EM474" s="2">
        <v>4.7</v>
      </c>
      <c r="EP474" s="2">
        <v>5</v>
      </c>
      <c r="ES474" s="2">
        <v>4</v>
      </c>
    </row>
    <row r="475" spans="1:165">
      <c r="A475" s="59"/>
      <c r="B475" s="6"/>
      <c r="C475" s="6">
        <v>1825</v>
      </c>
      <c r="AI475" s="77">
        <v>74.900000000000006</v>
      </c>
      <c r="AK475" s="78">
        <v>52.28</v>
      </c>
      <c r="AL475" s="78">
        <v>51.33</v>
      </c>
      <c r="AM475" s="78">
        <v>67</v>
      </c>
      <c r="AN475" s="78">
        <v>61.6</v>
      </c>
      <c r="AO475" s="78">
        <v>62</v>
      </c>
      <c r="AQ475" s="78">
        <v>69.3</v>
      </c>
      <c r="AS475" s="78">
        <v>63.5</v>
      </c>
      <c r="AV475" s="78">
        <v>63</v>
      </c>
      <c r="AW475" s="79">
        <v>59.67</v>
      </c>
      <c r="AX475" s="25">
        <v>4</v>
      </c>
      <c r="AZ475" s="5">
        <v>3.55</v>
      </c>
      <c r="BA475" s="5">
        <v>3.66</v>
      </c>
      <c r="BB475" s="5">
        <v>3.71</v>
      </c>
      <c r="BC475" s="5">
        <v>3.25</v>
      </c>
      <c r="BD475" s="5">
        <v>3.8</v>
      </c>
      <c r="BE475" s="5">
        <v>3.33</v>
      </c>
      <c r="BF475" s="5">
        <v>3.57</v>
      </c>
      <c r="BG475" s="5">
        <v>5</v>
      </c>
      <c r="BH475" s="5">
        <v>4.5</v>
      </c>
      <c r="BM475" s="77">
        <v>71.3</v>
      </c>
      <c r="BO475" s="78">
        <v>56.3</v>
      </c>
      <c r="BP475" s="78">
        <v>63.75</v>
      </c>
      <c r="BQ475" s="78">
        <v>43</v>
      </c>
      <c r="BR475" s="78">
        <v>69</v>
      </c>
      <c r="BS475" s="78">
        <v>67.14</v>
      </c>
      <c r="BT475" s="78">
        <v>78</v>
      </c>
      <c r="BU475" s="78">
        <v>59.5</v>
      </c>
      <c r="BW475" s="78">
        <v>68.25</v>
      </c>
      <c r="CA475" s="79">
        <v>91</v>
      </c>
      <c r="CB475" s="25">
        <v>4.07</v>
      </c>
      <c r="CD475" s="5">
        <v>4.7</v>
      </c>
      <c r="CE475" s="5">
        <v>4.7</v>
      </c>
      <c r="CF475" s="5">
        <v>4</v>
      </c>
      <c r="CG475" s="5">
        <v>3.25</v>
      </c>
      <c r="CH475" s="5">
        <v>4.25</v>
      </c>
      <c r="CI475" s="5">
        <v>4</v>
      </c>
      <c r="CJ475" s="5">
        <v>4</v>
      </c>
      <c r="CK475" s="5">
        <v>4.5</v>
      </c>
      <c r="CL475" s="5">
        <v>4.4000000000000004</v>
      </c>
      <c r="CQ475" s="77">
        <v>73</v>
      </c>
      <c r="CS475" s="78">
        <v>38.67</v>
      </c>
      <c r="CT475" s="78">
        <v>41</v>
      </c>
      <c r="CU475" s="78">
        <v>67</v>
      </c>
      <c r="CV475" s="78">
        <v>49.1</v>
      </c>
      <c r="CW475" s="78">
        <v>64.25</v>
      </c>
      <c r="CY475" s="78">
        <v>68.3</v>
      </c>
      <c r="DA475" s="78">
        <v>63.57</v>
      </c>
      <c r="DE475" s="79">
        <v>66</v>
      </c>
      <c r="DF475" s="25">
        <v>4.05</v>
      </c>
      <c r="DH475" s="5">
        <v>4.09</v>
      </c>
      <c r="DI475" s="5">
        <v>4.3</v>
      </c>
      <c r="DJ475" s="5">
        <v>4.22</v>
      </c>
      <c r="DK475" s="5">
        <v>5</v>
      </c>
      <c r="DL475" s="5">
        <v>4</v>
      </c>
      <c r="DN475" s="5">
        <v>4</v>
      </c>
      <c r="DO475" s="5">
        <v>4.67</v>
      </c>
      <c r="DP475" s="5">
        <v>4.67</v>
      </c>
    </row>
    <row r="476" spans="1:165">
      <c r="A476" s="59"/>
      <c r="B476" s="6"/>
      <c r="C476" s="6">
        <v>1681</v>
      </c>
      <c r="AI476" s="77">
        <v>71</v>
      </c>
      <c r="AK476" s="78">
        <v>48</v>
      </c>
      <c r="AL476" s="78">
        <v>49</v>
      </c>
      <c r="AM476" s="78">
        <v>68</v>
      </c>
      <c r="AN476" s="78">
        <v>75</v>
      </c>
      <c r="AO476" s="78">
        <v>60</v>
      </c>
      <c r="AP476" s="78">
        <v>76</v>
      </c>
      <c r="AQ476" s="78">
        <v>71</v>
      </c>
      <c r="AS476" s="78">
        <v>49</v>
      </c>
      <c r="AW476" s="79">
        <v>64</v>
      </c>
      <c r="AX476" s="25">
        <v>61</v>
      </c>
      <c r="AZ476" s="5">
        <v>38</v>
      </c>
    </row>
    <row r="477" spans="1:165">
      <c r="A477" s="59"/>
      <c r="B477" s="6"/>
      <c r="C477" s="6">
        <v>2074</v>
      </c>
      <c r="AI477" s="129" t="s">
        <v>573</v>
      </c>
      <c r="AJ477" s="130"/>
      <c r="AK477" s="130"/>
      <c r="AL477" s="130"/>
      <c r="AM477" s="130"/>
      <c r="AN477" s="130"/>
      <c r="AO477" s="130"/>
      <c r="AP477" s="130"/>
      <c r="AQ477" s="130"/>
      <c r="AR477" s="130"/>
      <c r="AS477" s="130"/>
      <c r="AT477" s="130"/>
      <c r="AU477" s="130"/>
      <c r="AV477" s="130"/>
      <c r="AW477" s="131"/>
      <c r="AX477" s="126" t="s">
        <v>573</v>
      </c>
      <c r="AY477" s="127"/>
      <c r="AZ477" s="127"/>
      <c r="BA477" s="127"/>
      <c r="BB477" s="127"/>
      <c r="BC477" s="127"/>
      <c r="BD477" s="127"/>
      <c r="BE477" s="127"/>
      <c r="BF477" s="127"/>
      <c r="BG477" s="127"/>
      <c r="BH477" s="127"/>
      <c r="BI477" s="127"/>
      <c r="BJ477" s="127"/>
      <c r="BK477" s="127"/>
      <c r="BL477" s="128"/>
    </row>
    <row r="478" spans="1:165">
      <c r="A478" s="59"/>
      <c r="B478" s="6"/>
      <c r="C478" s="6">
        <v>1071</v>
      </c>
      <c r="AI478" s="77">
        <v>71</v>
      </c>
      <c r="AK478" s="78">
        <v>47</v>
      </c>
      <c r="AL478" s="78">
        <v>43</v>
      </c>
      <c r="AM478" s="78">
        <v>67</v>
      </c>
      <c r="AN478" s="78">
        <v>52</v>
      </c>
      <c r="AO478" s="78">
        <v>60</v>
      </c>
      <c r="AP478" s="78">
        <v>65</v>
      </c>
      <c r="AQ478" s="78">
        <v>72</v>
      </c>
      <c r="AS478" s="78">
        <v>67</v>
      </c>
      <c r="AW478" s="79">
        <v>78</v>
      </c>
      <c r="AX478" s="25">
        <v>3.98</v>
      </c>
      <c r="AZ478" s="5">
        <v>3.6</v>
      </c>
      <c r="BA478" s="5">
        <v>3.6</v>
      </c>
      <c r="BB478" s="5">
        <v>4.18</v>
      </c>
      <c r="BC478" s="5">
        <v>4</v>
      </c>
      <c r="BD478" s="5">
        <v>3.8</v>
      </c>
      <c r="BE478" s="5">
        <v>4</v>
      </c>
      <c r="BF478" s="5">
        <v>3.6</v>
      </c>
      <c r="BH478" s="5">
        <v>4.5999999999999996</v>
      </c>
      <c r="BL478" s="26">
        <v>5</v>
      </c>
    </row>
    <row r="479" spans="1:165">
      <c r="A479" s="59"/>
      <c r="B479" s="6"/>
      <c r="C479" s="6">
        <v>1332</v>
      </c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77">
        <v>72</v>
      </c>
      <c r="BO479" s="78">
        <v>64</v>
      </c>
      <c r="BP479" s="78">
        <v>67</v>
      </c>
      <c r="BQ479" s="78">
        <v>66</v>
      </c>
      <c r="BR479" s="78">
        <v>69</v>
      </c>
      <c r="BS479" s="78">
        <v>65</v>
      </c>
      <c r="BT479" s="78">
        <v>75</v>
      </c>
      <c r="BU479" s="78">
        <v>64</v>
      </c>
      <c r="BW479" s="78">
        <v>88</v>
      </c>
      <c r="CA479" s="79">
        <v>60</v>
      </c>
      <c r="CB479" s="25">
        <v>4</v>
      </c>
      <c r="CD479" s="5">
        <v>4</v>
      </c>
      <c r="CE479" s="5">
        <v>3.8</v>
      </c>
      <c r="CF479" s="5">
        <v>4</v>
      </c>
      <c r="CG479" s="5">
        <v>4.33</v>
      </c>
      <c r="CH479" s="5">
        <v>4.22</v>
      </c>
      <c r="CI479" s="5">
        <v>4</v>
      </c>
      <c r="CJ479" s="5">
        <v>4</v>
      </c>
      <c r="CK479" s="5">
        <v>4</v>
      </c>
      <c r="CL479" s="5">
        <v>4</v>
      </c>
      <c r="CP479" s="26">
        <v>3</v>
      </c>
    </row>
    <row r="480" spans="1:165">
      <c r="A480" s="59"/>
      <c r="B480" s="6"/>
      <c r="C480" s="6">
        <v>2075</v>
      </c>
      <c r="AI480" s="129" t="s">
        <v>573</v>
      </c>
      <c r="AJ480" s="130"/>
      <c r="AK480" s="130"/>
      <c r="AL480" s="130"/>
      <c r="AM480" s="130"/>
      <c r="AN480" s="130"/>
      <c r="AO480" s="130"/>
      <c r="AP480" s="130"/>
      <c r="AQ480" s="130"/>
      <c r="AR480" s="130"/>
      <c r="AS480" s="130"/>
      <c r="AT480" s="130"/>
      <c r="AU480" s="130"/>
      <c r="AV480" s="130"/>
      <c r="AW480" s="131"/>
      <c r="AX480" s="126" t="s">
        <v>573</v>
      </c>
      <c r="AY480" s="127"/>
      <c r="AZ480" s="127"/>
      <c r="BA480" s="127"/>
      <c r="BB480" s="127"/>
      <c r="BC480" s="127"/>
      <c r="BD480" s="127"/>
      <c r="BE480" s="127"/>
      <c r="BF480" s="127"/>
      <c r="BG480" s="127"/>
      <c r="BH480" s="127"/>
      <c r="BI480" s="127"/>
      <c r="BJ480" s="127"/>
      <c r="BK480" s="127"/>
      <c r="BL480" s="128"/>
    </row>
    <row r="481" spans="1:109">
      <c r="A481" s="59"/>
      <c r="B481" s="6"/>
      <c r="C481" s="6">
        <v>2453</v>
      </c>
      <c r="AI481" s="129" t="s">
        <v>573</v>
      </c>
      <c r="AJ481" s="130"/>
      <c r="AK481" s="130"/>
      <c r="AL481" s="130"/>
      <c r="AM481" s="130"/>
      <c r="AN481" s="130"/>
      <c r="AO481" s="130"/>
      <c r="AP481" s="130"/>
      <c r="AQ481" s="130"/>
      <c r="AR481" s="130"/>
      <c r="AS481" s="130"/>
      <c r="AT481" s="130"/>
      <c r="AU481" s="130"/>
      <c r="AV481" s="130"/>
      <c r="AW481" s="131"/>
      <c r="AX481" s="126" t="s">
        <v>573</v>
      </c>
      <c r="AY481" s="127"/>
      <c r="AZ481" s="127"/>
      <c r="BA481" s="127"/>
      <c r="BB481" s="127"/>
      <c r="BC481" s="127"/>
      <c r="BD481" s="127"/>
      <c r="BE481" s="127"/>
      <c r="BF481" s="127"/>
      <c r="BG481" s="127"/>
      <c r="BH481" s="127"/>
      <c r="BI481" s="127"/>
      <c r="BJ481" s="127"/>
      <c r="BK481" s="127"/>
      <c r="BL481" s="128"/>
    </row>
    <row r="482" spans="1:109">
      <c r="A482" s="59"/>
      <c r="B482" s="6"/>
      <c r="C482" s="6">
        <v>2435</v>
      </c>
      <c r="AI482" s="129" t="s">
        <v>573</v>
      </c>
      <c r="AJ482" s="130"/>
      <c r="AK482" s="130"/>
      <c r="AL482" s="130"/>
      <c r="AM482" s="130"/>
      <c r="AN482" s="130"/>
      <c r="AO482" s="130"/>
      <c r="AP482" s="130"/>
      <c r="AQ482" s="130"/>
      <c r="AR482" s="130"/>
      <c r="AS482" s="130"/>
      <c r="AT482" s="130"/>
      <c r="AU482" s="130"/>
      <c r="AV482" s="130"/>
      <c r="AW482" s="131"/>
      <c r="AX482" s="126" t="s">
        <v>573</v>
      </c>
      <c r="AY482" s="127"/>
      <c r="AZ482" s="127"/>
      <c r="BA482" s="127"/>
      <c r="BB482" s="127"/>
      <c r="BC482" s="127"/>
      <c r="BD482" s="127"/>
      <c r="BE482" s="127"/>
      <c r="BF482" s="127"/>
      <c r="BG482" s="127"/>
      <c r="BH482" s="127"/>
      <c r="BI482" s="127"/>
      <c r="BJ482" s="127"/>
      <c r="BK482" s="127"/>
      <c r="BL482" s="128"/>
    </row>
    <row r="483" spans="1:109">
      <c r="A483" s="59"/>
      <c r="B483" s="6"/>
      <c r="C483" s="6">
        <v>2156</v>
      </c>
      <c r="AI483" s="129" t="s">
        <v>573</v>
      </c>
      <c r="AJ483" s="130"/>
      <c r="AK483" s="130"/>
      <c r="AL483" s="130"/>
      <c r="AM483" s="130"/>
      <c r="AN483" s="130"/>
      <c r="AO483" s="130"/>
      <c r="AP483" s="130"/>
      <c r="AQ483" s="130"/>
      <c r="AR483" s="130"/>
      <c r="AS483" s="130"/>
      <c r="AT483" s="130"/>
      <c r="AU483" s="130"/>
      <c r="AV483" s="130"/>
      <c r="AW483" s="131"/>
      <c r="AX483" s="126" t="s">
        <v>573</v>
      </c>
      <c r="AY483" s="127"/>
      <c r="AZ483" s="127"/>
      <c r="BA483" s="127"/>
      <c r="BB483" s="127"/>
      <c r="BC483" s="127"/>
      <c r="BD483" s="127"/>
      <c r="BE483" s="127"/>
      <c r="BF483" s="127"/>
      <c r="BG483" s="127"/>
      <c r="BH483" s="127"/>
      <c r="BI483" s="127"/>
      <c r="BJ483" s="127"/>
      <c r="BK483" s="127"/>
      <c r="BL483" s="128"/>
    </row>
    <row r="484" spans="1:109">
      <c r="A484" s="59"/>
      <c r="B484" s="6"/>
      <c r="C484" s="6">
        <v>2114</v>
      </c>
      <c r="D484" s="27">
        <v>15</v>
      </c>
      <c r="E484" s="25">
        <v>75</v>
      </c>
      <c r="F484" s="5">
        <v>4.3</v>
      </c>
      <c r="G484" s="5">
        <v>58</v>
      </c>
      <c r="H484" s="5">
        <v>58</v>
      </c>
      <c r="I484" s="5">
        <v>64</v>
      </c>
      <c r="J484" s="5">
        <v>48</v>
      </c>
      <c r="K484" s="5">
        <v>62</v>
      </c>
      <c r="L484" s="5">
        <v>55</v>
      </c>
      <c r="M484" s="5">
        <v>70</v>
      </c>
      <c r="N484" s="5">
        <v>81</v>
      </c>
      <c r="O484" s="5">
        <v>70</v>
      </c>
      <c r="Q484" s="5">
        <v>90</v>
      </c>
      <c r="S484" s="26">
        <v>64</v>
      </c>
      <c r="T484" s="25">
        <v>4.09</v>
      </c>
      <c r="V484" s="5">
        <v>3.76</v>
      </c>
      <c r="W484" s="5">
        <v>3.73</v>
      </c>
      <c r="X484" s="5">
        <v>4.1100000000000003</v>
      </c>
      <c r="Y484" s="5">
        <v>3</v>
      </c>
      <c r="Z484" s="5">
        <v>3.64</v>
      </c>
      <c r="AA484" s="5">
        <v>4.17</v>
      </c>
      <c r="AB484" s="5">
        <v>3.63</v>
      </c>
      <c r="AC484" s="5">
        <v>4</v>
      </c>
      <c r="AD484" s="5">
        <v>4</v>
      </c>
      <c r="AH484" s="26">
        <v>3.42</v>
      </c>
      <c r="AI484" s="77">
        <v>72.5</v>
      </c>
      <c r="AK484" s="78">
        <v>51</v>
      </c>
      <c r="AL484" s="78">
        <v>51.5</v>
      </c>
      <c r="AM484" s="78">
        <v>61</v>
      </c>
      <c r="AN484" s="78">
        <v>64</v>
      </c>
      <c r="AO484" s="78">
        <v>62</v>
      </c>
      <c r="AP484" s="78">
        <v>71</v>
      </c>
      <c r="AQ484" s="78">
        <v>69</v>
      </c>
      <c r="AS484" s="78">
        <v>69</v>
      </c>
      <c r="AW484" s="79">
        <v>68</v>
      </c>
      <c r="AX484" s="25">
        <v>4.05</v>
      </c>
      <c r="AZ484" s="5">
        <v>3.5</v>
      </c>
      <c r="BA484" s="5">
        <v>3.8</v>
      </c>
      <c r="BB484" s="5">
        <v>4</v>
      </c>
      <c r="BC484" s="5">
        <v>3.1</v>
      </c>
      <c r="BD484" s="5">
        <v>3.8</v>
      </c>
      <c r="BE484" s="5">
        <v>3.6</v>
      </c>
      <c r="BF484" s="5">
        <v>3.7</v>
      </c>
      <c r="BH484" s="5">
        <v>4.2</v>
      </c>
      <c r="BL484" s="26">
        <v>4</v>
      </c>
    </row>
    <row r="485" spans="1:109">
      <c r="A485" s="42">
        <v>1023</v>
      </c>
      <c r="B485" s="6" t="s">
        <v>430</v>
      </c>
      <c r="C485" s="6"/>
      <c r="D485" s="27">
        <v>15</v>
      </c>
      <c r="E485" s="25">
        <v>75</v>
      </c>
      <c r="F485" s="5">
        <v>4</v>
      </c>
      <c r="G485" s="5">
        <v>45</v>
      </c>
      <c r="H485" s="5">
        <v>50</v>
      </c>
      <c r="I485" s="5">
        <v>62</v>
      </c>
      <c r="J485" s="5">
        <v>52</v>
      </c>
      <c r="K485" s="5">
        <v>56</v>
      </c>
      <c r="L485" s="5">
        <v>54</v>
      </c>
      <c r="M485" s="5">
        <v>64</v>
      </c>
      <c r="O485" s="5">
        <v>69</v>
      </c>
      <c r="S485" s="26">
        <v>64</v>
      </c>
    </row>
    <row r="486" spans="1:109">
      <c r="A486" s="42">
        <v>1034</v>
      </c>
      <c r="B486" s="6" t="s">
        <v>431</v>
      </c>
      <c r="C486" s="6"/>
      <c r="D486" s="29" t="s">
        <v>546</v>
      </c>
      <c r="E486" s="126" t="s">
        <v>923</v>
      </c>
      <c r="F486" s="127"/>
      <c r="G486" s="127"/>
      <c r="H486" s="127"/>
      <c r="I486" s="127"/>
      <c r="J486" s="127"/>
      <c r="K486" s="127"/>
      <c r="L486" s="127"/>
      <c r="M486" s="127"/>
      <c r="N486" s="127"/>
      <c r="O486" s="127"/>
      <c r="P486" s="127"/>
      <c r="Q486" s="127"/>
      <c r="R486" s="127"/>
      <c r="S486" s="128"/>
    </row>
    <row r="487" spans="1:109">
      <c r="A487" s="42">
        <v>1040</v>
      </c>
      <c r="B487" s="6" t="s">
        <v>432</v>
      </c>
      <c r="C487" s="6"/>
      <c r="D487" s="29" t="s">
        <v>529</v>
      </c>
    </row>
    <row r="488" spans="1:109">
      <c r="A488" s="42">
        <v>1043</v>
      </c>
      <c r="B488" s="6" t="s">
        <v>433</v>
      </c>
      <c r="C488" s="6"/>
      <c r="D488" s="27">
        <v>15</v>
      </c>
      <c r="E488" s="25">
        <v>69</v>
      </c>
      <c r="F488" s="5">
        <v>4</v>
      </c>
      <c r="G488" s="5">
        <v>38</v>
      </c>
      <c r="H488" s="5">
        <v>51</v>
      </c>
      <c r="I488" s="5">
        <v>72</v>
      </c>
      <c r="J488" s="5">
        <v>50</v>
      </c>
      <c r="K488" s="5">
        <v>54</v>
      </c>
      <c r="L488" s="5">
        <v>51</v>
      </c>
      <c r="M488" s="5">
        <v>61</v>
      </c>
      <c r="N488" s="5" t="s">
        <v>572</v>
      </c>
      <c r="O488" s="5">
        <v>66</v>
      </c>
      <c r="Q488" s="5">
        <v>85</v>
      </c>
      <c r="S488" s="26">
        <v>59</v>
      </c>
      <c r="AI488" s="77">
        <v>62</v>
      </c>
      <c r="AK488" s="78">
        <v>43</v>
      </c>
      <c r="AL488" s="78">
        <v>43</v>
      </c>
      <c r="AM488" s="78">
        <v>65</v>
      </c>
      <c r="AN488" s="78">
        <v>62</v>
      </c>
      <c r="AO488" s="78">
        <v>53</v>
      </c>
      <c r="AP488" s="78">
        <v>62</v>
      </c>
      <c r="AQ488" s="78">
        <v>58</v>
      </c>
      <c r="AR488" s="78" t="s">
        <v>572</v>
      </c>
      <c r="AS488" s="78">
        <v>58</v>
      </c>
      <c r="AW488" s="79">
        <v>53</v>
      </c>
    </row>
    <row r="489" spans="1:109">
      <c r="A489" s="42">
        <v>1049</v>
      </c>
      <c r="B489" s="6" t="s">
        <v>434</v>
      </c>
      <c r="C489" s="6"/>
      <c r="D489" s="27">
        <v>15</v>
      </c>
      <c r="E489" s="25">
        <v>68</v>
      </c>
      <c r="F489" s="5">
        <v>15</v>
      </c>
      <c r="G489" s="5">
        <v>46</v>
      </c>
      <c r="H489" s="5">
        <v>53</v>
      </c>
      <c r="I489" s="5">
        <v>68</v>
      </c>
      <c r="J489" s="5">
        <v>44</v>
      </c>
      <c r="K489" s="5">
        <v>52</v>
      </c>
      <c r="L489" s="5">
        <v>52</v>
      </c>
      <c r="M489" s="5">
        <v>53</v>
      </c>
      <c r="N489" s="5">
        <v>65</v>
      </c>
      <c r="O489" s="5">
        <v>59</v>
      </c>
      <c r="S489" s="26">
        <v>51</v>
      </c>
    </row>
    <row r="490" spans="1:109">
      <c r="A490" s="42">
        <v>1055</v>
      </c>
      <c r="B490" s="6" t="s">
        <v>435</v>
      </c>
      <c r="C490" s="6"/>
      <c r="D490" s="27">
        <v>14.15</v>
      </c>
      <c r="E490" s="163">
        <v>62</v>
      </c>
      <c r="F490" s="162">
        <v>4</v>
      </c>
      <c r="G490" s="162">
        <v>42</v>
      </c>
      <c r="H490" s="162">
        <v>51</v>
      </c>
      <c r="I490" s="162">
        <v>59</v>
      </c>
      <c r="J490" s="162">
        <v>52</v>
      </c>
      <c r="K490" s="162">
        <v>53</v>
      </c>
      <c r="L490" s="162">
        <v>53</v>
      </c>
      <c r="M490" s="162">
        <v>50</v>
      </c>
      <c r="N490" s="162">
        <v>64</v>
      </c>
      <c r="O490" s="162">
        <v>57</v>
      </c>
      <c r="P490" s="162"/>
      <c r="Q490" s="162"/>
      <c r="R490" s="162"/>
      <c r="S490" s="164">
        <v>51</v>
      </c>
      <c r="AI490" s="126" t="s">
        <v>923</v>
      </c>
      <c r="AJ490" s="127"/>
      <c r="AK490" s="127"/>
      <c r="AL490" s="127"/>
      <c r="AM490" s="127"/>
      <c r="AN490" s="127"/>
      <c r="AO490" s="127"/>
      <c r="AP490" s="127"/>
      <c r="AQ490" s="127"/>
      <c r="AR490" s="127"/>
      <c r="AS490" s="127"/>
      <c r="AT490" s="127"/>
      <c r="AU490" s="127"/>
      <c r="AV490" s="127"/>
      <c r="AW490" s="128"/>
    </row>
    <row r="491" spans="1:109">
      <c r="A491" s="42">
        <v>1067</v>
      </c>
      <c r="B491" s="6" t="s">
        <v>436</v>
      </c>
      <c r="C491" s="6"/>
      <c r="D491" s="27">
        <v>15</v>
      </c>
      <c r="E491" s="25">
        <v>74</v>
      </c>
      <c r="G491" s="5">
        <v>49</v>
      </c>
      <c r="H491" s="5">
        <v>69</v>
      </c>
      <c r="I491" s="5">
        <v>58</v>
      </c>
      <c r="J491" s="5">
        <v>61</v>
      </c>
      <c r="K491" s="5">
        <v>61</v>
      </c>
      <c r="L491" s="5">
        <v>59</v>
      </c>
      <c r="M491" s="5">
        <v>61</v>
      </c>
      <c r="N491" s="5">
        <v>60</v>
      </c>
      <c r="O491" s="5">
        <v>80</v>
      </c>
      <c r="AI491" s="77">
        <v>70</v>
      </c>
      <c r="AK491" s="78">
        <v>50</v>
      </c>
      <c r="AL491" s="78">
        <v>53</v>
      </c>
      <c r="AM491" s="78">
        <v>70</v>
      </c>
      <c r="AN491" s="78">
        <v>51</v>
      </c>
      <c r="AO491" s="78">
        <v>60</v>
      </c>
      <c r="AP491" s="78">
        <v>62</v>
      </c>
      <c r="AQ491" s="78">
        <v>56</v>
      </c>
      <c r="AR491" s="78">
        <v>88</v>
      </c>
      <c r="AS491" s="78">
        <v>64</v>
      </c>
    </row>
    <row r="492" spans="1:109">
      <c r="A492" s="42">
        <v>1073</v>
      </c>
      <c r="B492" s="6" t="s">
        <v>437</v>
      </c>
      <c r="C492" s="6"/>
      <c r="D492" s="27">
        <v>15</v>
      </c>
      <c r="E492" s="126" t="s">
        <v>923</v>
      </c>
      <c r="F492" s="127"/>
      <c r="G492" s="127"/>
      <c r="H492" s="127"/>
      <c r="I492" s="127"/>
      <c r="J492" s="127"/>
      <c r="K492" s="127"/>
      <c r="L492" s="127"/>
      <c r="M492" s="127"/>
      <c r="N492" s="127"/>
      <c r="O492" s="127"/>
      <c r="P492" s="127"/>
      <c r="Q492" s="127"/>
      <c r="R492" s="127"/>
      <c r="S492" s="128"/>
    </row>
    <row r="493" spans="1:109">
      <c r="A493" s="42">
        <v>1077</v>
      </c>
      <c r="B493" s="6" t="s">
        <v>438</v>
      </c>
      <c r="C493" s="6"/>
      <c r="D493" s="29" t="s">
        <v>537</v>
      </c>
      <c r="E493" s="25">
        <v>75</v>
      </c>
      <c r="G493" s="5">
        <v>45</v>
      </c>
      <c r="H493" s="5">
        <v>61</v>
      </c>
      <c r="I493" s="5">
        <v>69</v>
      </c>
      <c r="J493" s="5">
        <v>53</v>
      </c>
      <c r="K493" s="5">
        <v>59</v>
      </c>
      <c r="L493" s="5">
        <v>63</v>
      </c>
      <c r="M493" s="5">
        <v>62</v>
      </c>
      <c r="N493" s="5">
        <v>72</v>
      </c>
      <c r="O493" s="5">
        <v>62</v>
      </c>
      <c r="Q493" s="5">
        <v>44</v>
      </c>
      <c r="S493" s="26">
        <v>53</v>
      </c>
      <c r="AI493" s="77">
        <v>73</v>
      </c>
      <c r="AK493" s="78">
        <v>41</v>
      </c>
      <c r="AL493" s="78">
        <v>50</v>
      </c>
      <c r="AM493" s="78">
        <v>67</v>
      </c>
      <c r="AN493" s="78">
        <v>47</v>
      </c>
      <c r="AO493" s="78">
        <v>60</v>
      </c>
      <c r="AP493" s="78">
        <v>61</v>
      </c>
      <c r="AQ493" s="78">
        <v>55</v>
      </c>
      <c r="AS493" s="78">
        <v>69</v>
      </c>
      <c r="AW493" s="79">
        <v>52</v>
      </c>
      <c r="BM493" s="77">
        <v>74</v>
      </c>
      <c r="BO493" s="78">
        <v>51</v>
      </c>
      <c r="BP493" s="78">
        <v>55</v>
      </c>
      <c r="BQ493" s="78">
        <v>48</v>
      </c>
      <c r="BR493" s="78">
        <v>74</v>
      </c>
      <c r="BS493" s="78">
        <v>70</v>
      </c>
      <c r="BU493" s="78">
        <v>61</v>
      </c>
      <c r="BW493" s="78">
        <v>95.5</v>
      </c>
      <c r="CA493" s="79">
        <v>50</v>
      </c>
      <c r="CQ493" s="77">
        <v>78</v>
      </c>
      <c r="CS493" s="78">
        <v>51</v>
      </c>
      <c r="CT493" s="78">
        <v>55</v>
      </c>
      <c r="CV493" s="78">
        <v>59</v>
      </c>
      <c r="CW493" s="78">
        <v>68</v>
      </c>
      <c r="CX493" s="78">
        <v>71</v>
      </c>
      <c r="CY493" s="78">
        <v>58</v>
      </c>
      <c r="DA493" s="78">
        <v>57</v>
      </c>
      <c r="DE493" s="79">
        <v>79</v>
      </c>
    </row>
    <row r="494" spans="1:109">
      <c r="A494" s="42">
        <v>1082</v>
      </c>
      <c r="B494" s="6" t="s">
        <v>439</v>
      </c>
      <c r="C494" s="6"/>
      <c r="D494" s="27">
        <v>14</v>
      </c>
      <c r="AI494" s="77">
        <v>71</v>
      </c>
      <c r="AK494" s="78">
        <v>45</v>
      </c>
      <c r="AL494" s="78">
        <v>59</v>
      </c>
      <c r="AM494" s="78">
        <v>72</v>
      </c>
      <c r="AN494" s="78">
        <v>60</v>
      </c>
      <c r="AO494" s="78">
        <v>61</v>
      </c>
      <c r="AP494" s="78">
        <v>57</v>
      </c>
      <c r="AQ494" s="78">
        <v>51</v>
      </c>
      <c r="AS494" s="78">
        <v>74</v>
      </c>
      <c r="AT494" s="78">
        <v>69</v>
      </c>
      <c r="AW494" s="79">
        <v>53</v>
      </c>
      <c r="BM494" s="77">
        <v>67</v>
      </c>
      <c r="BO494" s="78">
        <v>59</v>
      </c>
      <c r="BP494" s="78">
        <v>56</v>
      </c>
      <c r="BQ494" s="78">
        <v>76</v>
      </c>
      <c r="BR494" s="78">
        <v>64</v>
      </c>
      <c r="BS494" s="78">
        <v>76</v>
      </c>
      <c r="BT494" s="78">
        <v>76</v>
      </c>
      <c r="BU494" s="78">
        <v>68</v>
      </c>
      <c r="BV494" s="78">
        <v>70</v>
      </c>
      <c r="BW494" s="78">
        <v>82</v>
      </c>
      <c r="CA494" s="79">
        <v>65</v>
      </c>
    </row>
    <row r="495" spans="1:109">
      <c r="A495" s="42">
        <v>1071</v>
      </c>
      <c r="B495" s="6" t="s">
        <v>440</v>
      </c>
      <c r="C495" s="6"/>
      <c r="D495" s="27">
        <v>14.15</v>
      </c>
      <c r="E495" s="126" t="s">
        <v>923</v>
      </c>
      <c r="F495" s="127"/>
      <c r="G495" s="127"/>
      <c r="H495" s="127"/>
      <c r="I495" s="127"/>
      <c r="J495" s="127"/>
      <c r="K495" s="127"/>
      <c r="L495" s="127"/>
      <c r="M495" s="127"/>
      <c r="N495" s="127"/>
      <c r="O495" s="127"/>
      <c r="P495" s="127"/>
      <c r="Q495" s="127"/>
      <c r="R495" s="127"/>
      <c r="S495" s="128"/>
      <c r="AI495" s="126" t="s">
        <v>923</v>
      </c>
      <c r="AJ495" s="127"/>
      <c r="AK495" s="127"/>
      <c r="AL495" s="127"/>
      <c r="AM495" s="127"/>
      <c r="AN495" s="127"/>
      <c r="AO495" s="127"/>
      <c r="AP495" s="127"/>
      <c r="AQ495" s="127"/>
      <c r="AR495" s="127"/>
      <c r="AS495" s="127"/>
      <c r="AT495" s="127"/>
      <c r="AU495" s="127"/>
      <c r="AV495" s="127"/>
      <c r="AW495" s="128"/>
    </row>
    <row r="496" spans="1:109">
      <c r="A496" s="42"/>
      <c r="B496" s="6"/>
      <c r="C496" s="6">
        <v>225</v>
      </c>
      <c r="AI496" s="77">
        <v>57</v>
      </c>
      <c r="AK496" s="78">
        <v>32</v>
      </c>
      <c r="AL496" s="78">
        <v>35</v>
      </c>
      <c r="AM496" s="78">
        <v>49</v>
      </c>
      <c r="AN496" s="78">
        <v>40</v>
      </c>
      <c r="AO496" s="78">
        <v>46</v>
      </c>
      <c r="AQ496" s="78">
        <v>56</v>
      </c>
      <c r="AS496" s="78">
        <v>40</v>
      </c>
      <c r="AW496" s="79">
        <v>49</v>
      </c>
    </row>
    <row r="497" spans="1:154">
      <c r="A497" s="42">
        <v>12759</v>
      </c>
      <c r="B497" s="6" t="s">
        <v>441</v>
      </c>
      <c r="C497" s="6"/>
      <c r="D497" s="27">
        <v>15</v>
      </c>
      <c r="E497" s="25">
        <v>70</v>
      </c>
      <c r="G497" s="5">
        <v>41</v>
      </c>
    </row>
    <row r="498" spans="1:154">
      <c r="A498" s="42">
        <v>1080</v>
      </c>
      <c r="B498" s="6" t="s">
        <v>442</v>
      </c>
      <c r="C498" s="6"/>
      <c r="D498" s="27">
        <v>14</v>
      </c>
      <c r="AI498" s="77">
        <v>67</v>
      </c>
      <c r="AK498" s="78">
        <v>50</v>
      </c>
      <c r="AL498" s="78">
        <v>58</v>
      </c>
      <c r="AM498" s="78">
        <v>75</v>
      </c>
      <c r="AN498" s="78">
        <v>50</v>
      </c>
      <c r="AO498" s="78">
        <v>55</v>
      </c>
      <c r="AP498" s="78">
        <v>66</v>
      </c>
      <c r="AQ498" s="78">
        <v>63</v>
      </c>
      <c r="AR498" s="78">
        <v>71</v>
      </c>
      <c r="AS498" s="78">
        <v>58</v>
      </c>
      <c r="AW498" s="79">
        <v>54</v>
      </c>
    </row>
    <row r="499" spans="1:154">
      <c r="A499" s="42">
        <v>1087</v>
      </c>
      <c r="B499" s="6" t="s">
        <v>443</v>
      </c>
      <c r="C499" s="6"/>
      <c r="D499" s="27">
        <v>15</v>
      </c>
      <c r="E499" s="25">
        <v>65</v>
      </c>
      <c r="F499" s="5">
        <v>13</v>
      </c>
      <c r="G499" s="5">
        <v>27</v>
      </c>
      <c r="H499" s="5">
        <v>43</v>
      </c>
      <c r="I499" s="5">
        <v>60</v>
      </c>
      <c r="J499" s="5">
        <v>45</v>
      </c>
      <c r="K499" s="5">
        <v>52</v>
      </c>
      <c r="L499" s="5" t="s">
        <v>572</v>
      </c>
      <c r="M499" s="5">
        <v>60</v>
      </c>
      <c r="N499" s="5">
        <v>68</v>
      </c>
      <c r="O499" s="5">
        <v>62</v>
      </c>
      <c r="S499" s="26">
        <v>55</v>
      </c>
    </row>
    <row r="500" spans="1:154">
      <c r="A500" s="42">
        <v>1092</v>
      </c>
      <c r="B500" s="6" t="s">
        <v>444</v>
      </c>
      <c r="C500" s="6"/>
      <c r="D500" s="27">
        <v>15</v>
      </c>
      <c r="E500" s="126" t="s">
        <v>923</v>
      </c>
      <c r="F500" s="127"/>
      <c r="G500" s="127"/>
      <c r="H500" s="127"/>
      <c r="I500" s="127"/>
      <c r="J500" s="127"/>
      <c r="K500" s="127"/>
      <c r="L500" s="127"/>
      <c r="M500" s="127"/>
      <c r="N500" s="127"/>
      <c r="O500" s="127"/>
      <c r="P500" s="127"/>
      <c r="Q500" s="127"/>
      <c r="R500" s="127"/>
      <c r="S500" s="128"/>
    </row>
    <row r="501" spans="1:154">
      <c r="A501" s="59">
        <v>1147</v>
      </c>
      <c r="B501" s="6" t="s">
        <v>445</v>
      </c>
      <c r="C501" s="6"/>
      <c r="D501" s="29" t="s">
        <v>533</v>
      </c>
      <c r="E501" s="126" t="s">
        <v>923</v>
      </c>
      <c r="F501" s="127"/>
      <c r="G501" s="127"/>
      <c r="H501" s="127"/>
      <c r="I501" s="127"/>
      <c r="J501" s="127"/>
      <c r="K501" s="127"/>
      <c r="L501" s="127"/>
      <c r="M501" s="127"/>
      <c r="N501" s="127"/>
      <c r="O501" s="127"/>
      <c r="P501" s="127"/>
      <c r="Q501" s="127"/>
      <c r="R501" s="127"/>
      <c r="S501" s="128"/>
      <c r="T501" s="141" t="s">
        <v>910</v>
      </c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3"/>
      <c r="AI501" s="77">
        <v>77</v>
      </c>
      <c r="AK501" s="78">
        <v>58</v>
      </c>
      <c r="AL501" s="78">
        <v>63</v>
      </c>
      <c r="AM501" s="78">
        <v>76</v>
      </c>
      <c r="AN501" s="78">
        <v>72</v>
      </c>
      <c r="AO501" s="78">
        <v>66</v>
      </c>
      <c r="AP501" s="78">
        <v>58</v>
      </c>
      <c r="AQ501" s="78">
        <v>76</v>
      </c>
      <c r="AS501" s="78">
        <v>68</v>
      </c>
      <c r="AW501" s="79">
        <v>76</v>
      </c>
      <c r="AX501" s="141" t="s">
        <v>910</v>
      </c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2"/>
      <c r="BI501" s="142"/>
      <c r="BJ501" s="142"/>
      <c r="BK501" s="142"/>
      <c r="BL501" s="143"/>
      <c r="BM501" s="77">
        <v>81</v>
      </c>
      <c r="BO501" s="78">
        <v>63</v>
      </c>
      <c r="BP501" s="78">
        <v>70</v>
      </c>
      <c r="BQ501" s="78">
        <v>89</v>
      </c>
      <c r="BR501" s="78">
        <v>74</v>
      </c>
      <c r="BS501" s="78">
        <v>73</v>
      </c>
      <c r="BT501" s="78">
        <v>81</v>
      </c>
      <c r="BU501" s="78">
        <v>87</v>
      </c>
      <c r="BV501" s="78">
        <v>91</v>
      </c>
      <c r="BW501" s="78">
        <v>83</v>
      </c>
      <c r="CA501" s="79">
        <v>96</v>
      </c>
      <c r="CB501" s="141" t="s">
        <v>910</v>
      </c>
      <c r="CC501" s="142"/>
      <c r="CD501" s="142"/>
      <c r="CE501" s="142"/>
      <c r="CF501" s="142"/>
      <c r="CG501" s="142"/>
      <c r="CH501" s="142"/>
      <c r="CI501" s="142"/>
      <c r="CJ501" s="142"/>
      <c r="CK501" s="142"/>
      <c r="CL501" s="142"/>
      <c r="CM501" s="142"/>
      <c r="CN501" s="142"/>
      <c r="CO501" s="142"/>
      <c r="CP501" s="143"/>
      <c r="CQ501" s="77">
        <v>79</v>
      </c>
      <c r="CS501" s="78">
        <v>56</v>
      </c>
      <c r="CT501" s="78">
        <v>62</v>
      </c>
      <c r="CU501" s="78">
        <v>62</v>
      </c>
      <c r="CV501" s="78">
        <v>69</v>
      </c>
      <c r="CW501" s="78">
        <v>65</v>
      </c>
      <c r="CY501" s="78">
        <v>68</v>
      </c>
      <c r="CZ501" s="78">
        <v>83</v>
      </c>
      <c r="DA501" s="78">
        <v>80</v>
      </c>
      <c r="DE501" s="79">
        <v>83</v>
      </c>
      <c r="DF501" s="141" t="s">
        <v>910</v>
      </c>
      <c r="DG501" s="142"/>
      <c r="DH501" s="142"/>
      <c r="DI501" s="142"/>
      <c r="DJ501" s="142"/>
      <c r="DK501" s="142"/>
      <c r="DL501" s="142"/>
      <c r="DM501" s="142"/>
      <c r="DN501" s="142"/>
      <c r="DO501" s="142"/>
      <c r="DP501" s="142"/>
      <c r="DQ501" s="142"/>
      <c r="DR501" s="142"/>
      <c r="DS501" s="142"/>
      <c r="DT501" s="143"/>
      <c r="DU501" s="96">
        <v>76</v>
      </c>
      <c r="DW501" s="97">
        <v>56</v>
      </c>
      <c r="DX501" s="97">
        <v>61</v>
      </c>
      <c r="DZ501" s="97">
        <v>67</v>
      </c>
      <c r="EA501" s="97">
        <v>67</v>
      </c>
      <c r="EC501" s="97">
        <v>60</v>
      </c>
      <c r="EE501" s="97">
        <v>74</v>
      </c>
      <c r="EI501" s="98">
        <v>94</v>
      </c>
      <c r="EJ501" s="141" t="s">
        <v>910</v>
      </c>
      <c r="EK501" s="142"/>
      <c r="EL501" s="142"/>
      <c r="EM501" s="142"/>
      <c r="EN501" s="142"/>
      <c r="EO501" s="142"/>
      <c r="EP501" s="142"/>
      <c r="EQ501" s="142"/>
      <c r="ER501" s="142"/>
      <c r="ES501" s="142"/>
      <c r="ET501" s="142"/>
      <c r="EU501" s="142"/>
      <c r="EV501" s="142"/>
      <c r="EW501" s="142"/>
      <c r="EX501" s="143"/>
    </row>
    <row r="502" spans="1:154">
      <c r="A502" s="42">
        <v>12823</v>
      </c>
      <c r="B502" s="6" t="s">
        <v>446</v>
      </c>
      <c r="C502" s="6"/>
      <c r="D502" s="27">
        <v>15</v>
      </c>
      <c r="E502" s="25">
        <v>71</v>
      </c>
      <c r="F502" s="5">
        <v>4</v>
      </c>
      <c r="G502" s="5">
        <v>51</v>
      </c>
      <c r="H502" s="5">
        <v>59</v>
      </c>
      <c r="I502" s="5">
        <v>54</v>
      </c>
      <c r="J502" s="5">
        <v>57</v>
      </c>
      <c r="K502" s="5">
        <v>60</v>
      </c>
      <c r="L502" s="5">
        <v>55</v>
      </c>
      <c r="M502" s="5">
        <v>55</v>
      </c>
      <c r="N502" s="5">
        <v>61</v>
      </c>
      <c r="O502" s="5">
        <v>76</v>
      </c>
      <c r="S502" s="26">
        <v>64</v>
      </c>
    </row>
    <row r="503" spans="1:154">
      <c r="A503" s="42">
        <v>12828</v>
      </c>
      <c r="B503" s="6" t="s">
        <v>447</v>
      </c>
      <c r="C503" s="6"/>
      <c r="D503" s="27">
        <v>15</v>
      </c>
      <c r="E503" s="25">
        <v>69</v>
      </c>
      <c r="F503" s="5">
        <v>16</v>
      </c>
      <c r="G503" s="5">
        <v>49</v>
      </c>
      <c r="H503" s="5">
        <v>53</v>
      </c>
      <c r="I503" s="5">
        <v>66</v>
      </c>
      <c r="J503" s="5">
        <v>64</v>
      </c>
      <c r="K503" s="5">
        <v>56</v>
      </c>
      <c r="L503" s="5">
        <v>48</v>
      </c>
      <c r="M503" s="5">
        <v>64</v>
      </c>
      <c r="O503" s="5">
        <v>58</v>
      </c>
      <c r="AI503" s="77">
        <v>63</v>
      </c>
      <c r="AK503" s="78">
        <v>38</v>
      </c>
      <c r="AL503" s="78">
        <v>42</v>
      </c>
      <c r="AM503" s="78">
        <v>0</v>
      </c>
      <c r="AN503" s="78">
        <v>0</v>
      </c>
      <c r="AO503" s="78">
        <v>50</v>
      </c>
      <c r="AP503" s="78">
        <v>65</v>
      </c>
      <c r="AQ503" s="78">
        <v>54</v>
      </c>
      <c r="AS503" s="78">
        <v>88</v>
      </c>
      <c r="BM503" s="77">
        <v>64</v>
      </c>
      <c r="BO503" s="78">
        <v>54</v>
      </c>
      <c r="BP503" s="78">
        <v>52</v>
      </c>
      <c r="BQ503" s="78">
        <v>89</v>
      </c>
      <c r="BR503" s="78">
        <v>100</v>
      </c>
      <c r="BS503" s="78">
        <v>61</v>
      </c>
      <c r="BT503" s="78">
        <v>59</v>
      </c>
      <c r="BU503" s="78">
        <v>63</v>
      </c>
      <c r="BW503" s="78">
        <v>75</v>
      </c>
    </row>
    <row r="504" spans="1:154">
      <c r="A504" s="59">
        <v>12835</v>
      </c>
      <c r="B504" s="6" t="s">
        <v>448</v>
      </c>
      <c r="C504" s="6"/>
      <c r="D504" s="27">
        <v>14.15</v>
      </c>
      <c r="E504" s="25">
        <v>77</v>
      </c>
      <c r="G504" s="5">
        <v>56</v>
      </c>
      <c r="H504" s="5">
        <v>58</v>
      </c>
      <c r="I504" s="5">
        <v>66</v>
      </c>
      <c r="J504" s="5">
        <v>59</v>
      </c>
      <c r="K504" s="5">
        <v>64</v>
      </c>
      <c r="L504" s="5">
        <v>64</v>
      </c>
      <c r="M504" s="5">
        <v>68</v>
      </c>
      <c r="N504" s="5">
        <v>56</v>
      </c>
      <c r="O504" s="5">
        <v>81</v>
      </c>
      <c r="S504" s="26">
        <v>60</v>
      </c>
      <c r="T504" s="25">
        <v>3.4</v>
      </c>
      <c r="V504" s="5">
        <v>4</v>
      </c>
      <c r="W504" s="5">
        <v>4</v>
      </c>
      <c r="X504" s="5">
        <v>5</v>
      </c>
      <c r="Y504" s="5">
        <v>5</v>
      </c>
      <c r="Z504" s="5">
        <v>4</v>
      </c>
      <c r="AA504" s="5">
        <v>5</v>
      </c>
      <c r="AB504" s="5">
        <v>5</v>
      </c>
      <c r="AC504" s="5">
        <v>4.5</v>
      </c>
      <c r="AD504" s="5">
        <v>5</v>
      </c>
      <c r="AF504" s="5">
        <v>4</v>
      </c>
      <c r="AH504" s="26">
        <v>3</v>
      </c>
    </row>
    <row r="505" spans="1:154">
      <c r="A505" s="59"/>
      <c r="B505" s="6"/>
      <c r="C505" s="6">
        <v>865</v>
      </c>
      <c r="AI505" s="77">
        <v>72</v>
      </c>
      <c r="AK505" s="78">
        <v>56</v>
      </c>
      <c r="AL505" s="78">
        <v>52</v>
      </c>
      <c r="AM505" s="78">
        <v>66</v>
      </c>
      <c r="AN505" s="78">
        <v>60</v>
      </c>
      <c r="AO505" s="78">
        <v>56</v>
      </c>
      <c r="AP505" s="78">
        <v>68</v>
      </c>
      <c r="AQ505" s="78">
        <v>56</v>
      </c>
      <c r="AR505" s="78">
        <v>62</v>
      </c>
      <c r="AS505" s="78">
        <v>61</v>
      </c>
      <c r="AW505" s="79">
        <v>59</v>
      </c>
      <c r="AX505" s="126" t="s">
        <v>573</v>
      </c>
      <c r="AY505" s="127"/>
      <c r="AZ505" s="127"/>
      <c r="BA505" s="127"/>
      <c r="BB505" s="127"/>
      <c r="BC505" s="127"/>
      <c r="BD505" s="127"/>
      <c r="BE505" s="127"/>
      <c r="BF505" s="127"/>
      <c r="BG505" s="127"/>
      <c r="BH505" s="127"/>
      <c r="BI505" s="127"/>
      <c r="BJ505" s="127"/>
      <c r="BK505" s="127"/>
      <c r="BL505" s="128"/>
      <c r="BM505" s="77">
        <v>76</v>
      </c>
      <c r="BO505" s="78">
        <v>56</v>
      </c>
      <c r="BP505" s="78">
        <v>52</v>
      </c>
      <c r="BQ505" s="78">
        <v>86</v>
      </c>
      <c r="BR505" s="78">
        <v>63</v>
      </c>
      <c r="BS505" s="78">
        <v>67</v>
      </c>
      <c r="BT505" s="78">
        <v>70</v>
      </c>
      <c r="BU505" s="78">
        <v>72</v>
      </c>
      <c r="BV505" s="78">
        <v>72</v>
      </c>
      <c r="BW505" s="78">
        <v>78</v>
      </c>
      <c r="CA505" s="79">
        <v>68</v>
      </c>
      <c r="CQ505" s="77">
        <v>64</v>
      </c>
      <c r="CS505" s="78">
        <v>52</v>
      </c>
      <c r="CT505" s="78">
        <v>46</v>
      </c>
      <c r="CU505" s="78">
        <v>61</v>
      </c>
      <c r="CV505" s="78">
        <v>63</v>
      </c>
      <c r="CW505" s="78">
        <v>61</v>
      </c>
      <c r="CX505" s="78">
        <v>69</v>
      </c>
      <c r="CY505" s="78">
        <v>56</v>
      </c>
      <c r="CZ505" s="78">
        <v>64</v>
      </c>
      <c r="DA505" s="78">
        <v>64</v>
      </c>
      <c r="DE505" s="79">
        <v>61</v>
      </c>
    </row>
    <row r="506" spans="1:154">
      <c r="A506" s="59"/>
      <c r="B506" s="6"/>
      <c r="C506" s="6">
        <v>930</v>
      </c>
      <c r="AI506" s="77">
        <v>63</v>
      </c>
      <c r="AK506" s="78">
        <v>37</v>
      </c>
      <c r="AL506" s="78">
        <v>49</v>
      </c>
      <c r="AM506" s="78">
        <v>63</v>
      </c>
      <c r="AO506" s="78">
        <v>50</v>
      </c>
      <c r="AP506" s="78">
        <v>56</v>
      </c>
      <c r="AQ506" s="78">
        <v>62</v>
      </c>
      <c r="AW506" s="79">
        <v>51</v>
      </c>
      <c r="AX506" s="25">
        <v>3.4</v>
      </c>
      <c r="AZ506" s="5">
        <v>3</v>
      </c>
      <c r="BA506" s="5">
        <v>3</v>
      </c>
      <c r="BF506" s="5">
        <v>3.5</v>
      </c>
      <c r="BM506" s="77">
        <v>62</v>
      </c>
      <c r="BO506" s="78">
        <v>50</v>
      </c>
      <c r="BP506" s="78">
        <v>55</v>
      </c>
      <c r="BQ506" s="78">
        <v>77</v>
      </c>
      <c r="BR506" s="78">
        <v>63</v>
      </c>
      <c r="BS506" s="78">
        <v>58</v>
      </c>
      <c r="BU506" s="78">
        <v>61</v>
      </c>
      <c r="BW506" s="78">
        <v>58</v>
      </c>
      <c r="CA506" s="79">
        <v>62</v>
      </c>
      <c r="CB506" s="25">
        <v>4.3600000000000003</v>
      </c>
      <c r="CD506" s="5">
        <v>4.5</v>
      </c>
      <c r="CE506" s="5">
        <v>4.33</v>
      </c>
      <c r="CF506" s="5">
        <v>4.5</v>
      </c>
      <c r="CG506" s="5">
        <v>3.5</v>
      </c>
      <c r="CH506" s="5">
        <v>4.45</v>
      </c>
      <c r="CJ506" s="5">
        <v>4.4000000000000004</v>
      </c>
      <c r="CL506" s="5">
        <v>4.25</v>
      </c>
      <c r="CQ506" s="77">
        <v>59</v>
      </c>
      <c r="CS506" s="78">
        <v>41</v>
      </c>
      <c r="CT506" s="78">
        <v>44</v>
      </c>
      <c r="CU506" s="78">
        <v>77</v>
      </c>
      <c r="CV506" s="78">
        <v>45</v>
      </c>
      <c r="CW506" s="78">
        <v>52</v>
      </c>
      <c r="CX506" s="78">
        <v>48</v>
      </c>
      <c r="CY506" s="78">
        <v>56</v>
      </c>
      <c r="DF506" s="25">
        <v>4.26</v>
      </c>
      <c r="DH506" s="5">
        <v>3.6</v>
      </c>
      <c r="DI506" s="5">
        <v>3.33</v>
      </c>
      <c r="DJ506" s="5">
        <v>5</v>
      </c>
      <c r="DK506" s="5">
        <v>4</v>
      </c>
      <c r="DL506" s="5">
        <v>3.37</v>
      </c>
      <c r="DM506" s="5">
        <v>4.5</v>
      </c>
      <c r="DN506" s="5">
        <v>3.9</v>
      </c>
      <c r="DP506" s="5">
        <v>4.5</v>
      </c>
    </row>
    <row r="507" spans="1:154">
      <c r="A507" s="59"/>
      <c r="B507" s="6"/>
      <c r="C507" s="6">
        <v>1507</v>
      </c>
      <c r="AI507" s="77">
        <v>79</v>
      </c>
      <c r="AK507" s="78">
        <v>49</v>
      </c>
      <c r="AL507" s="78">
        <v>41</v>
      </c>
      <c r="AM507" s="78">
        <v>62</v>
      </c>
      <c r="AN507" s="78">
        <v>61</v>
      </c>
      <c r="AO507" s="78">
        <v>65</v>
      </c>
      <c r="AP507" s="78">
        <v>62</v>
      </c>
      <c r="AQ507" s="78">
        <v>71</v>
      </c>
      <c r="AR507" s="78">
        <v>51</v>
      </c>
      <c r="AS507" s="78">
        <v>73</v>
      </c>
      <c r="AW507" s="79">
        <v>72.5</v>
      </c>
      <c r="AX507" s="25">
        <v>4.41</v>
      </c>
      <c r="AZ507" s="5">
        <v>3.78</v>
      </c>
      <c r="BB507" s="5">
        <v>4</v>
      </c>
      <c r="BD507" s="5">
        <v>4.33</v>
      </c>
      <c r="BG507" s="5">
        <v>4</v>
      </c>
      <c r="BH507" s="5">
        <v>4.8</v>
      </c>
      <c r="BJ507" s="5">
        <v>5</v>
      </c>
      <c r="BL507" s="26">
        <v>3</v>
      </c>
      <c r="BM507" s="77">
        <v>80</v>
      </c>
      <c r="BO507" s="78">
        <v>56</v>
      </c>
      <c r="BP507" s="78">
        <v>48</v>
      </c>
      <c r="BQ507" s="78">
        <v>84</v>
      </c>
      <c r="BR507" s="78">
        <v>79</v>
      </c>
      <c r="BS507" s="78">
        <v>69</v>
      </c>
      <c r="BT507" s="78">
        <v>76</v>
      </c>
      <c r="BU507" s="78">
        <v>77</v>
      </c>
      <c r="BW507" s="78">
        <v>87</v>
      </c>
      <c r="CA507" s="79">
        <v>66</v>
      </c>
      <c r="CB507" s="25">
        <v>4.7300000000000004</v>
      </c>
      <c r="CD507" s="5">
        <v>4.62</v>
      </c>
      <c r="CE507" s="5">
        <v>4.5</v>
      </c>
      <c r="CF507" s="5">
        <v>4.5</v>
      </c>
      <c r="CH507" s="5">
        <v>4.33</v>
      </c>
      <c r="CI507" s="5">
        <v>4.75</v>
      </c>
      <c r="CL507" s="5">
        <v>4.88</v>
      </c>
      <c r="CP507" s="26">
        <v>4.5</v>
      </c>
      <c r="CQ507" s="77">
        <v>80</v>
      </c>
      <c r="CS507" s="78">
        <v>54</v>
      </c>
      <c r="CT507" s="78">
        <v>60</v>
      </c>
      <c r="CU507" s="78">
        <v>86</v>
      </c>
      <c r="CV507" s="78">
        <v>66</v>
      </c>
      <c r="CW507" s="78">
        <v>70</v>
      </c>
      <c r="CX507" s="78">
        <v>73</v>
      </c>
      <c r="CY507" s="78">
        <v>74</v>
      </c>
      <c r="DA507" s="78">
        <v>78</v>
      </c>
      <c r="DC507" s="78">
        <v>80</v>
      </c>
      <c r="DE507" s="79">
        <v>76</v>
      </c>
      <c r="DF507" s="25">
        <v>4.5999999999999996</v>
      </c>
      <c r="DH507" s="5">
        <v>4.2</v>
      </c>
      <c r="DI507" s="5">
        <v>3.8</v>
      </c>
      <c r="DL507" s="5">
        <v>3.8</v>
      </c>
      <c r="DM507" s="5">
        <v>5</v>
      </c>
      <c r="DN507" s="5">
        <v>3.3</v>
      </c>
      <c r="DP507" s="5">
        <v>5</v>
      </c>
      <c r="DT507" s="26">
        <v>5</v>
      </c>
    </row>
    <row r="508" spans="1:154">
      <c r="A508" s="42">
        <v>12840</v>
      </c>
      <c r="B508" s="6" t="s">
        <v>449</v>
      </c>
      <c r="C508" s="6"/>
      <c r="D508" s="27">
        <v>15</v>
      </c>
      <c r="E508" s="25">
        <v>69</v>
      </c>
      <c r="F508" s="5">
        <v>4</v>
      </c>
      <c r="G508" s="5">
        <v>41</v>
      </c>
    </row>
    <row r="509" spans="1:154">
      <c r="A509" s="42">
        <v>12845</v>
      </c>
      <c r="B509" s="6" t="s">
        <v>450</v>
      </c>
      <c r="C509" s="6"/>
      <c r="D509" s="27">
        <v>15</v>
      </c>
      <c r="E509" s="25">
        <v>75</v>
      </c>
      <c r="F509" s="5">
        <v>4</v>
      </c>
      <c r="G509" s="5">
        <v>41</v>
      </c>
      <c r="H509" s="5">
        <v>52</v>
      </c>
      <c r="I509" s="5">
        <v>38</v>
      </c>
      <c r="J509" s="5">
        <v>51</v>
      </c>
      <c r="K509" s="5">
        <v>61</v>
      </c>
      <c r="L509" s="5">
        <v>60</v>
      </c>
      <c r="M509" s="5">
        <v>43</v>
      </c>
      <c r="O509" s="5">
        <v>54</v>
      </c>
      <c r="S509" s="26">
        <v>54</v>
      </c>
    </row>
    <row r="510" spans="1:154">
      <c r="A510" s="42">
        <v>12852</v>
      </c>
      <c r="B510" s="6" t="s">
        <v>451</v>
      </c>
      <c r="C510" s="6"/>
      <c r="D510" s="27">
        <v>11.14</v>
      </c>
      <c r="AI510" s="77">
        <v>60</v>
      </c>
      <c r="AK510" s="78">
        <v>42</v>
      </c>
      <c r="DU510" s="132" t="s">
        <v>1179</v>
      </c>
      <c r="DV510" s="133"/>
      <c r="DW510" s="133"/>
      <c r="DX510" s="133"/>
      <c r="DY510" s="133"/>
      <c r="DZ510" s="133"/>
      <c r="EA510" s="133"/>
      <c r="EB510" s="133"/>
      <c r="EC510" s="133"/>
      <c r="ED510" s="133"/>
      <c r="EE510" s="133"/>
      <c r="EF510" s="133"/>
      <c r="EG510" s="133"/>
      <c r="EH510" s="133"/>
      <c r="EI510" s="134"/>
    </row>
    <row r="511" spans="1:154">
      <c r="A511" s="42">
        <v>12859</v>
      </c>
      <c r="B511" s="6" t="s">
        <v>452</v>
      </c>
      <c r="C511" s="6"/>
      <c r="D511" s="27">
        <v>15</v>
      </c>
      <c r="E511" s="126" t="s">
        <v>923</v>
      </c>
      <c r="F511" s="127"/>
      <c r="G511" s="127"/>
      <c r="H511" s="127"/>
      <c r="I511" s="127"/>
      <c r="J511" s="127"/>
      <c r="K511" s="127"/>
      <c r="L511" s="127"/>
      <c r="M511" s="127"/>
      <c r="N511" s="127"/>
      <c r="O511" s="127"/>
      <c r="P511" s="127"/>
      <c r="Q511" s="127"/>
      <c r="R511" s="127"/>
      <c r="S511" s="128"/>
    </row>
    <row r="512" spans="1:154">
      <c r="A512" s="42">
        <v>12865</v>
      </c>
      <c r="B512" s="6" t="s">
        <v>453</v>
      </c>
      <c r="C512" s="6"/>
      <c r="D512" s="27">
        <v>14.15</v>
      </c>
      <c r="E512" s="25">
        <v>73</v>
      </c>
      <c r="F512" s="5">
        <v>4</v>
      </c>
      <c r="G512" s="5">
        <v>51</v>
      </c>
      <c r="H512" s="5">
        <v>56</v>
      </c>
      <c r="I512" s="5">
        <v>64</v>
      </c>
      <c r="J512" s="5">
        <v>53</v>
      </c>
      <c r="K512" s="5">
        <v>58</v>
      </c>
      <c r="L512" s="5">
        <v>61</v>
      </c>
      <c r="M512" s="5">
        <v>53</v>
      </c>
      <c r="N512" s="5">
        <v>47</v>
      </c>
      <c r="O512" s="5">
        <v>75</v>
      </c>
      <c r="S512" s="26">
        <v>58</v>
      </c>
      <c r="AI512" s="77">
        <v>77</v>
      </c>
      <c r="AK512" s="78">
        <v>55</v>
      </c>
      <c r="AL512" s="78">
        <v>60</v>
      </c>
      <c r="AM512" s="78">
        <v>72</v>
      </c>
      <c r="AN512" s="78">
        <v>63</v>
      </c>
      <c r="AO512" s="78">
        <v>61</v>
      </c>
      <c r="AP512" s="78">
        <v>58</v>
      </c>
      <c r="AQ512" s="78">
        <v>73</v>
      </c>
      <c r="AR512" s="78">
        <v>65</v>
      </c>
      <c r="AS512" s="78">
        <v>71</v>
      </c>
      <c r="AU512" s="78">
        <v>95</v>
      </c>
      <c r="AW512" s="79">
        <v>60</v>
      </c>
    </row>
    <row r="513" spans="1:199">
      <c r="A513" s="42">
        <v>12870</v>
      </c>
      <c r="B513" s="6" t="s">
        <v>454</v>
      </c>
      <c r="C513" s="6"/>
      <c r="D513" s="27">
        <v>14.15</v>
      </c>
      <c r="E513" s="126" t="s">
        <v>923</v>
      </c>
      <c r="F513" s="127"/>
      <c r="G513" s="127"/>
      <c r="H513" s="127"/>
      <c r="I513" s="127"/>
      <c r="J513" s="127"/>
      <c r="K513" s="127"/>
      <c r="L513" s="127"/>
      <c r="M513" s="127"/>
      <c r="N513" s="127"/>
      <c r="O513" s="127"/>
      <c r="P513" s="127"/>
      <c r="Q513" s="127"/>
      <c r="R513" s="127"/>
      <c r="S513" s="128"/>
      <c r="AI513" s="77">
        <v>75</v>
      </c>
      <c r="AK513" s="78">
        <v>53</v>
      </c>
      <c r="AL513" s="78">
        <v>47</v>
      </c>
      <c r="AM513" s="78">
        <v>78</v>
      </c>
      <c r="AN513" s="78">
        <v>63</v>
      </c>
      <c r="AO513" s="78">
        <v>67</v>
      </c>
      <c r="AP513" s="78">
        <v>72</v>
      </c>
      <c r="AQ513" s="78">
        <v>74</v>
      </c>
      <c r="AS513" s="78">
        <v>76</v>
      </c>
      <c r="AW513" s="79">
        <v>66</v>
      </c>
      <c r="BM513" s="77">
        <v>77</v>
      </c>
      <c r="BO513" s="78">
        <v>62</v>
      </c>
      <c r="BP513" s="78">
        <v>67</v>
      </c>
      <c r="BQ513" s="78">
        <v>93</v>
      </c>
      <c r="BR513" s="78">
        <v>76</v>
      </c>
      <c r="BS513" s="78">
        <v>72</v>
      </c>
      <c r="BT513" s="78">
        <v>79</v>
      </c>
      <c r="BU513" s="78">
        <v>78</v>
      </c>
      <c r="BW513" s="78">
        <v>82</v>
      </c>
      <c r="CA513" s="79">
        <v>71</v>
      </c>
      <c r="CQ513" s="77">
        <v>76</v>
      </c>
      <c r="CS513" s="78">
        <v>57</v>
      </c>
      <c r="CT513" s="78">
        <v>55</v>
      </c>
      <c r="CU513" s="78">
        <v>65</v>
      </c>
      <c r="CV513" s="78">
        <v>84</v>
      </c>
      <c r="CW513" s="78">
        <v>68</v>
      </c>
      <c r="CX513" s="78">
        <v>81</v>
      </c>
      <c r="CY513" s="78">
        <v>69</v>
      </c>
      <c r="DA513" s="78">
        <v>74</v>
      </c>
      <c r="DE513" s="79">
        <v>44</v>
      </c>
    </row>
    <row r="514" spans="1:199">
      <c r="A514" s="42">
        <v>12881</v>
      </c>
      <c r="B514" s="6" t="s">
        <v>455</v>
      </c>
      <c r="C514" s="6"/>
      <c r="D514" s="27">
        <v>14</v>
      </c>
      <c r="AI514" s="129" t="s">
        <v>923</v>
      </c>
      <c r="AJ514" s="130"/>
      <c r="AK514" s="130"/>
      <c r="AL514" s="130"/>
      <c r="AM514" s="130"/>
      <c r="AN514" s="130"/>
      <c r="AO514" s="130"/>
      <c r="AP514" s="130"/>
      <c r="AQ514" s="130"/>
      <c r="AR514" s="130"/>
      <c r="AS514" s="130"/>
      <c r="AT514" s="130"/>
      <c r="AU514" s="130"/>
      <c r="AV514" s="130"/>
      <c r="AW514" s="131"/>
    </row>
    <row r="515" spans="1:199">
      <c r="A515" s="59">
        <v>12889</v>
      </c>
      <c r="B515" s="6" t="s">
        <v>456</v>
      </c>
      <c r="C515" s="6"/>
      <c r="D515" s="27">
        <v>15</v>
      </c>
      <c r="E515" s="25">
        <v>78.099999999999994</v>
      </c>
      <c r="G515" s="5">
        <v>58.8</v>
      </c>
      <c r="H515" s="5">
        <v>59</v>
      </c>
      <c r="J515" s="5">
        <v>64</v>
      </c>
      <c r="K515" s="5">
        <v>63</v>
      </c>
      <c r="L515" s="5">
        <v>51</v>
      </c>
      <c r="M515" s="5">
        <v>63</v>
      </c>
      <c r="O515" s="5">
        <v>71.400000000000006</v>
      </c>
      <c r="S515" s="26">
        <v>67</v>
      </c>
      <c r="T515" s="126" t="s">
        <v>923</v>
      </c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8"/>
      <c r="AI515" s="77">
        <v>70.5</v>
      </c>
      <c r="AK515" s="78">
        <v>48.2</v>
      </c>
      <c r="AL515" s="78">
        <v>49.3</v>
      </c>
      <c r="AN515" s="78">
        <v>70</v>
      </c>
      <c r="AO515" s="78">
        <v>62.5</v>
      </c>
      <c r="AP515" s="78">
        <v>54.2</v>
      </c>
      <c r="AQ515" s="78">
        <v>68</v>
      </c>
      <c r="AS515" s="78">
        <v>66.5</v>
      </c>
      <c r="AW515" s="79">
        <v>59.2</v>
      </c>
    </row>
    <row r="516" spans="1:199">
      <c r="A516" s="70">
        <v>12898</v>
      </c>
      <c r="B516" s="6" t="s">
        <v>457</v>
      </c>
      <c r="C516" s="6"/>
      <c r="D516" s="27">
        <v>13</v>
      </c>
      <c r="BM516" s="126" t="s">
        <v>923</v>
      </c>
      <c r="BN516" s="127"/>
      <c r="BO516" s="127"/>
      <c r="BP516" s="127"/>
      <c r="BQ516" s="127"/>
      <c r="BR516" s="127"/>
      <c r="BS516" s="127"/>
      <c r="BT516" s="127"/>
      <c r="BU516" s="127"/>
      <c r="BV516" s="127"/>
      <c r="BW516" s="127"/>
      <c r="BX516" s="127"/>
      <c r="BY516" s="127"/>
      <c r="BZ516" s="127"/>
      <c r="CA516" s="128"/>
    </row>
    <row r="517" spans="1:199">
      <c r="A517" s="59">
        <v>12906</v>
      </c>
      <c r="B517" s="6" t="s">
        <v>458</v>
      </c>
      <c r="C517" s="6"/>
      <c r="D517" s="27">
        <v>14.15</v>
      </c>
      <c r="E517" s="126" t="s">
        <v>923</v>
      </c>
      <c r="F517" s="127"/>
      <c r="G517" s="127"/>
      <c r="H517" s="127"/>
      <c r="I517" s="127"/>
      <c r="J517" s="127"/>
      <c r="K517" s="127"/>
      <c r="L517" s="127"/>
      <c r="M517" s="127"/>
      <c r="N517" s="127"/>
      <c r="O517" s="127"/>
      <c r="P517" s="127"/>
      <c r="Q517" s="127"/>
      <c r="R517" s="127"/>
      <c r="S517" s="128"/>
      <c r="T517" s="126" t="s">
        <v>923</v>
      </c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8"/>
      <c r="AI517" s="77">
        <v>75</v>
      </c>
      <c r="AK517" s="78">
        <v>54</v>
      </c>
      <c r="AL517" s="78">
        <v>58</v>
      </c>
      <c r="AM517" s="78">
        <v>73</v>
      </c>
      <c r="AN517" s="78">
        <v>50</v>
      </c>
      <c r="AO517" s="78">
        <v>59</v>
      </c>
      <c r="AP517" s="78">
        <v>59</v>
      </c>
      <c r="AQ517" s="78">
        <v>72</v>
      </c>
      <c r="AR517" s="78">
        <v>88</v>
      </c>
      <c r="AS517" s="78">
        <v>69</v>
      </c>
      <c r="AW517" s="79">
        <v>60</v>
      </c>
      <c r="AX517" s="25">
        <v>4.09</v>
      </c>
      <c r="AZ517" s="5">
        <v>3.75</v>
      </c>
    </row>
    <row r="518" spans="1:199">
      <c r="A518" s="42"/>
      <c r="B518" s="6"/>
      <c r="C518" s="6" t="s">
        <v>921</v>
      </c>
      <c r="BA518" s="5">
        <v>4</v>
      </c>
      <c r="BD518" s="5">
        <v>3.9</v>
      </c>
      <c r="BE518" s="5">
        <v>5</v>
      </c>
      <c r="BF518" s="5">
        <v>4.7</v>
      </c>
      <c r="BH518" s="5">
        <v>4.8</v>
      </c>
    </row>
    <row r="519" spans="1:199">
      <c r="A519" s="42"/>
      <c r="B519" s="6"/>
      <c r="C519" s="6" t="s">
        <v>922</v>
      </c>
      <c r="BA519" s="14">
        <v>3.9</v>
      </c>
      <c r="BB519" s="5">
        <v>3.9</v>
      </c>
      <c r="BC519" s="5">
        <v>3</v>
      </c>
      <c r="BD519" s="5">
        <v>4.0999999999999996</v>
      </c>
      <c r="BE519" s="5">
        <v>4.4000000000000004</v>
      </c>
      <c r="BF519" s="5">
        <v>3.8</v>
      </c>
      <c r="BG519" s="5">
        <v>4.25</v>
      </c>
      <c r="BH519" s="5">
        <v>4.8</v>
      </c>
    </row>
    <row r="520" spans="1:199">
      <c r="A520" s="59">
        <v>12911</v>
      </c>
      <c r="B520" s="6" t="s">
        <v>459</v>
      </c>
      <c r="C520" s="6"/>
      <c r="D520" s="27">
        <v>15</v>
      </c>
      <c r="E520" s="25">
        <v>85</v>
      </c>
      <c r="F520" s="5">
        <v>17</v>
      </c>
      <c r="G520" s="5">
        <v>69</v>
      </c>
      <c r="H520" s="5">
        <v>73</v>
      </c>
      <c r="I520" s="5">
        <v>80</v>
      </c>
      <c r="J520" s="5">
        <v>71</v>
      </c>
      <c r="K520" s="5">
        <v>74</v>
      </c>
      <c r="L520" s="5">
        <v>73</v>
      </c>
      <c r="M520" s="5">
        <v>77</v>
      </c>
      <c r="N520" s="5">
        <v>62</v>
      </c>
      <c r="O520" s="5">
        <v>81</v>
      </c>
      <c r="S520" s="26">
        <v>74</v>
      </c>
      <c r="T520" s="25">
        <v>34.4</v>
      </c>
      <c r="V520" s="5">
        <v>26.8</v>
      </c>
      <c r="W520" s="5">
        <v>26.3</v>
      </c>
      <c r="X520" s="5">
        <v>30.3</v>
      </c>
      <c r="Y520" s="5">
        <v>27</v>
      </c>
      <c r="Z520" s="5">
        <v>31.4</v>
      </c>
      <c r="AA520" s="5">
        <v>19</v>
      </c>
      <c r="AB520" s="5">
        <v>35.200000000000003</v>
      </c>
      <c r="AC520" s="5">
        <v>29</v>
      </c>
      <c r="AD520" s="5">
        <v>62</v>
      </c>
      <c r="AH520" s="26">
        <v>20.7</v>
      </c>
    </row>
    <row r="521" spans="1:199">
      <c r="A521" s="59">
        <v>12916</v>
      </c>
      <c r="B521" s="6" t="s">
        <v>460</v>
      </c>
      <c r="C521" s="6"/>
      <c r="D521" s="27">
        <v>15</v>
      </c>
      <c r="E521" s="25">
        <v>70</v>
      </c>
      <c r="G521" s="5">
        <v>52</v>
      </c>
      <c r="H521" s="5">
        <v>60</v>
      </c>
      <c r="I521" s="5">
        <v>47</v>
      </c>
      <c r="J521" s="5">
        <v>52</v>
      </c>
      <c r="K521" s="5">
        <v>57</v>
      </c>
      <c r="L521" s="5">
        <v>57</v>
      </c>
      <c r="M521" s="5">
        <v>53</v>
      </c>
      <c r="O521" s="5">
        <v>67</v>
      </c>
      <c r="S521" s="26">
        <v>54</v>
      </c>
      <c r="T521" s="25">
        <v>4</v>
      </c>
      <c r="U521" s="5">
        <v>4</v>
      </c>
      <c r="W521" s="5">
        <v>4</v>
      </c>
      <c r="X521" s="5">
        <v>4</v>
      </c>
      <c r="Y521" s="5">
        <v>4</v>
      </c>
      <c r="Z521" s="5">
        <v>4</v>
      </c>
      <c r="AA521" s="5">
        <v>4</v>
      </c>
      <c r="AB521" s="5">
        <v>4</v>
      </c>
      <c r="AC521" s="5">
        <v>3</v>
      </c>
      <c r="AD521" s="5">
        <v>4</v>
      </c>
      <c r="AH521" s="26">
        <v>4</v>
      </c>
      <c r="AI521" s="77">
        <v>66</v>
      </c>
      <c r="AK521" s="78">
        <v>45</v>
      </c>
      <c r="AL521" s="78">
        <v>55</v>
      </c>
      <c r="AN521" s="78">
        <v>44</v>
      </c>
      <c r="AO521" s="78">
        <v>57</v>
      </c>
      <c r="AP521" s="78">
        <v>52</v>
      </c>
      <c r="AQ521" s="78">
        <v>56</v>
      </c>
      <c r="AS521" s="78">
        <v>61</v>
      </c>
      <c r="AW521" s="79">
        <v>48</v>
      </c>
      <c r="AX521" s="25">
        <v>4</v>
      </c>
      <c r="AY521" s="5">
        <v>3.5</v>
      </c>
      <c r="BA521" s="5">
        <v>4</v>
      </c>
      <c r="BB521" s="5">
        <v>5</v>
      </c>
      <c r="BC521" s="5">
        <v>3</v>
      </c>
      <c r="BD521" s="5">
        <v>4</v>
      </c>
      <c r="BE521" s="5">
        <v>4</v>
      </c>
      <c r="BF521" s="5">
        <v>4</v>
      </c>
      <c r="BG521" s="5">
        <v>3</v>
      </c>
      <c r="BH521" s="5">
        <v>4</v>
      </c>
      <c r="BL521" s="26">
        <v>4</v>
      </c>
      <c r="BM521" s="77">
        <v>72</v>
      </c>
      <c r="BO521" s="78">
        <v>54.8</v>
      </c>
      <c r="BP521" s="78">
        <v>51.7</v>
      </c>
      <c r="BQ521" s="78">
        <v>92</v>
      </c>
      <c r="BR521" s="78">
        <v>70.8</v>
      </c>
      <c r="BS521" s="78">
        <v>64</v>
      </c>
      <c r="BT521" s="78">
        <v>69.8</v>
      </c>
      <c r="BU521" s="78">
        <v>68.8</v>
      </c>
      <c r="BW521" s="78">
        <v>78.7</v>
      </c>
      <c r="CA521" s="79">
        <v>55</v>
      </c>
      <c r="CB521" s="25">
        <v>4</v>
      </c>
      <c r="CD521" s="5">
        <v>4</v>
      </c>
      <c r="CE521" s="5">
        <v>4.5999999999999996</v>
      </c>
      <c r="CF521" s="5">
        <v>3.5</v>
      </c>
      <c r="CG521" s="5">
        <v>4.8</v>
      </c>
      <c r="CH521" s="5">
        <v>3.2</v>
      </c>
      <c r="CI521" s="5">
        <v>4.3</v>
      </c>
      <c r="CJ521" s="5">
        <v>4.0999999999999996</v>
      </c>
      <c r="CK521" s="5">
        <v>4</v>
      </c>
      <c r="CL521" s="5">
        <v>4.5999999999999996</v>
      </c>
      <c r="CP521" s="26">
        <v>4.5999999999999996</v>
      </c>
      <c r="CQ521" s="77">
        <v>66</v>
      </c>
      <c r="CS521" s="78">
        <v>49</v>
      </c>
      <c r="CT521" s="78">
        <v>54</v>
      </c>
      <c r="CU521" s="78">
        <v>44</v>
      </c>
      <c r="CV521" s="78">
        <v>47</v>
      </c>
      <c r="CW521" s="78">
        <v>60</v>
      </c>
      <c r="CX521" s="78">
        <v>55</v>
      </c>
      <c r="CY521" s="78">
        <v>54</v>
      </c>
      <c r="DA521" s="78">
        <v>59</v>
      </c>
      <c r="DE521" s="79">
        <v>63</v>
      </c>
      <c r="DU521" s="96">
        <v>66</v>
      </c>
      <c r="DW521" s="97">
        <v>49</v>
      </c>
      <c r="DY521" s="97">
        <v>79</v>
      </c>
      <c r="DZ521" s="97">
        <v>72</v>
      </c>
      <c r="EA521" s="97">
        <v>56</v>
      </c>
      <c r="EB521" s="97">
        <v>62</v>
      </c>
      <c r="EC521" s="97">
        <v>68</v>
      </c>
      <c r="EE521" s="97">
        <v>51</v>
      </c>
      <c r="EI521" s="98" t="s">
        <v>572</v>
      </c>
      <c r="EY521" s="103">
        <v>64</v>
      </c>
      <c r="FA521" s="104">
        <v>46</v>
      </c>
      <c r="FB521" s="104">
        <v>44</v>
      </c>
      <c r="FC521" s="104">
        <v>45</v>
      </c>
      <c r="FD521" s="104">
        <v>50</v>
      </c>
      <c r="FE521" s="104">
        <v>52</v>
      </c>
      <c r="FF521" s="104">
        <v>60</v>
      </c>
      <c r="FG521" s="104">
        <v>49</v>
      </c>
      <c r="FI521" s="104">
        <v>39</v>
      </c>
      <c r="FM521" s="105">
        <v>59</v>
      </c>
      <c r="GC521" s="18">
        <v>66</v>
      </c>
      <c r="GE521" s="5">
        <v>52</v>
      </c>
      <c r="GF521" s="5">
        <v>42</v>
      </c>
      <c r="GG521" s="5" t="s">
        <v>572</v>
      </c>
      <c r="GH521" s="5">
        <v>47</v>
      </c>
      <c r="GI521" s="5">
        <v>58</v>
      </c>
      <c r="GJ521" s="5">
        <v>47</v>
      </c>
      <c r="GK521" s="5">
        <v>57</v>
      </c>
      <c r="GM521" s="5">
        <v>57</v>
      </c>
      <c r="GQ521" s="5">
        <v>78</v>
      </c>
    </row>
    <row r="522" spans="1:199">
      <c r="A522" s="42">
        <v>12922</v>
      </c>
      <c r="B522" s="6" t="s">
        <v>461</v>
      </c>
      <c r="C522" s="6"/>
      <c r="D522" s="27">
        <v>14</v>
      </c>
      <c r="AI522" s="129" t="s">
        <v>923</v>
      </c>
      <c r="AJ522" s="130"/>
      <c r="AK522" s="130"/>
      <c r="AL522" s="130"/>
      <c r="AM522" s="130"/>
      <c r="AN522" s="130"/>
      <c r="AO522" s="130"/>
      <c r="AP522" s="130"/>
      <c r="AQ522" s="130"/>
      <c r="AR522" s="130"/>
      <c r="AS522" s="130"/>
      <c r="AT522" s="130"/>
      <c r="AU522" s="130"/>
      <c r="AV522" s="130"/>
      <c r="AW522" s="131"/>
    </row>
    <row r="523" spans="1:199">
      <c r="A523" s="42">
        <v>12931</v>
      </c>
      <c r="B523" s="6" t="s">
        <v>462</v>
      </c>
      <c r="C523" s="6"/>
      <c r="D523" s="29" t="s">
        <v>531</v>
      </c>
      <c r="E523" s="25">
        <v>81</v>
      </c>
      <c r="F523" s="5">
        <v>4</v>
      </c>
      <c r="G523" s="5">
        <v>48</v>
      </c>
      <c r="H523" s="5">
        <v>66</v>
      </c>
      <c r="I523" s="5">
        <v>68</v>
      </c>
      <c r="J523" s="5">
        <v>32</v>
      </c>
      <c r="K523" s="5">
        <v>63</v>
      </c>
      <c r="L523" s="5">
        <v>66</v>
      </c>
      <c r="M523" s="5">
        <v>73</v>
      </c>
      <c r="O523" s="5">
        <v>75</v>
      </c>
      <c r="P523" s="5">
        <v>79</v>
      </c>
      <c r="S523" s="26">
        <v>64</v>
      </c>
      <c r="AI523" s="77">
        <v>81</v>
      </c>
      <c r="AK523" s="78">
        <v>56</v>
      </c>
      <c r="AL523" s="78">
        <v>51</v>
      </c>
      <c r="AM523" s="78">
        <v>79</v>
      </c>
      <c r="AN523" s="78">
        <v>69</v>
      </c>
      <c r="AO523" s="78">
        <v>65</v>
      </c>
      <c r="AP523" s="78">
        <v>79</v>
      </c>
      <c r="AQ523" s="78">
        <v>74</v>
      </c>
      <c r="AS523" s="78">
        <v>70</v>
      </c>
      <c r="AT523" s="78">
        <v>70</v>
      </c>
      <c r="AW523" s="79">
        <v>71</v>
      </c>
      <c r="BM523" s="77">
        <v>86</v>
      </c>
      <c r="BO523" s="78">
        <v>64</v>
      </c>
      <c r="BP523" s="78">
        <v>61</v>
      </c>
      <c r="BQ523" s="78">
        <v>85</v>
      </c>
      <c r="BR523" s="78">
        <v>83</v>
      </c>
      <c r="BS523" s="78">
        <v>76</v>
      </c>
      <c r="BU523" s="78">
        <v>77</v>
      </c>
      <c r="BW523" s="78">
        <v>85</v>
      </c>
      <c r="BX523" s="78">
        <v>86</v>
      </c>
      <c r="CA523" s="79">
        <v>68</v>
      </c>
      <c r="CQ523" s="77">
        <v>85</v>
      </c>
      <c r="CS523" s="78">
        <v>59</v>
      </c>
      <c r="CT523" s="78">
        <v>54</v>
      </c>
      <c r="CU523" s="78">
        <v>74</v>
      </c>
      <c r="CV523" s="78">
        <v>73</v>
      </c>
      <c r="CW523" s="78">
        <v>75</v>
      </c>
      <c r="CX523" s="78">
        <v>68</v>
      </c>
      <c r="CY523" s="78">
        <v>76</v>
      </c>
      <c r="DA523" s="78">
        <v>81</v>
      </c>
      <c r="DB523" s="78">
        <v>81</v>
      </c>
      <c r="DE523" s="79">
        <v>70</v>
      </c>
      <c r="DU523" s="132" t="s">
        <v>923</v>
      </c>
      <c r="DV523" s="133"/>
      <c r="DW523" s="133"/>
      <c r="DX523" s="133"/>
      <c r="DY523" s="133"/>
      <c r="DZ523" s="133"/>
      <c r="EA523" s="133"/>
      <c r="EB523" s="133"/>
      <c r="EC523" s="133"/>
      <c r="ED523" s="133"/>
      <c r="EE523" s="133"/>
      <c r="EF523" s="133"/>
      <c r="EG523" s="133"/>
      <c r="EH523" s="133"/>
      <c r="EI523" s="134"/>
      <c r="EY523" s="129" t="s">
        <v>923</v>
      </c>
      <c r="EZ523" s="130"/>
      <c r="FA523" s="130"/>
      <c r="FB523" s="130"/>
      <c r="FC523" s="130"/>
      <c r="FD523" s="130"/>
      <c r="FE523" s="130"/>
      <c r="FF523" s="130"/>
      <c r="FG523" s="130"/>
      <c r="FH523" s="130"/>
      <c r="FI523" s="130"/>
      <c r="FJ523" s="130"/>
      <c r="FK523" s="130"/>
      <c r="FL523" s="130"/>
      <c r="FM523" s="131"/>
    </row>
    <row r="524" spans="1:199">
      <c r="A524" s="42">
        <v>12938</v>
      </c>
      <c r="B524" s="6" t="s">
        <v>463</v>
      </c>
      <c r="C524" s="6"/>
      <c r="D524" s="27">
        <v>15</v>
      </c>
      <c r="E524" s="25">
        <v>70</v>
      </c>
      <c r="F524" s="5">
        <v>4</v>
      </c>
      <c r="G524" s="5">
        <v>48</v>
      </c>
      <c r="H524" s="5">
        <v>58</v>
      </c>
      <c r="I524" s="5">
        <v>82</v>
      </c>
      <c r="J524" s="5">
        <v>46</v>
      </c>
      <c r="K524" s="5">
        <v>57</v>
      </c>
      <c r="L524" s="5" t="s">
        <v>572</v>
      </c>
      <c r="M524" s="5">
        <v>48</v>
      </c>
      <c r="N524" s="5" t="s">
        <v>572</v>
      </c>
      <c r="O524" s="5">
        <v>62</v>
      </c>
      <c r="S524" s="26" t="s">
        <v>572</v>
      </c>
    </row>
    <row r="525" spans="1:199">
      <c r="A525" s="42">
        <v>12947</v>
      </c>
      <c r="B525" s="6" t="s">
        <v>464</v>
      </c>
      <c r="C525" s="6"/>
      <c r="D525" s="27">
        <v>14.15</v>
      </c>
      <c r="E525" s="25">
        <v>74</v>
      </c>
      <c r="G525" s="5">
        <v>51</v>
      </c>
      <c r="H525" s="5">
        <v>52</v>
      </c>
      <c r="I525" s="5">
        <v>69</v>
      </c>
      <c r="J525" s="5">
        <v>56</v>
      </c>
      <c r="K525" s="5">
        <v>61</v>
      </c>
      <c r="L525" s="5">
        <v>66</v>
      </c>
      <c r="M525" s="5">
        <v>72</v>
      </c>
      <c r="N525" s="5">
        <v>65</v>
      </c>
      <c r="O525" s="5">
        <v>75</v>
      </c>
      <c r="S525" s="26">
        <v>59</v>
      </c>
      <c r="AI525" s="77">
        <v>69</v>
      </c>
      <c r="AK525" s="78">
        <v>51</v>
      </c>
      <c r="AL525" s="78">
        <v>52</v>
      </c>
      <c r="AM525" s="78">
        <v>69</v>
      </c>
      <c r="AN525" s="78">
        <v>59</v>
      </c>
      <c r="AO525" s="78">
        <v>60</v>
      </c>
      <c r="AP525" s="78">
        <v>55</v>
      </c>
      <c r="AQ525" s="78">
        <v>69</v>
      </c>
      <c r="AS525" s="78">
        <v>64</v>
      </c>
      <c r="AW525" s="79">
        <v>53</v>
      </c>
    </row>
    <row r="526" spans="1:199">
      <c r="A526" s="42">
        <v>12959</v>
      </c>
      <c r="B526" s="6" t="s">
        <v>465</v>
      </c>
      <c r="C526" s="6"/>
      <c r="D526" s="27">
        <v>14</v>
      </c>
      <c r="AI526" s="77">
        <v>70</v>
      </c>
      <c r="AK526" s="78">
        <v>48</v>
      </c>
      <c r="AL526" s="78">
        <v>50</v>
      </c>
      <c r="AM526" s="78">
        <v>58</v>
      </c>
      <c r="AN526" s="78">
        <v>60</v>
      </c>
      <c r="AO526" s="78">
        <v>62</v>
      </c>
      <c r="AP526" s="78">
        <v>56</v>
      </c>
      <c r="AQ526" s="78">
        <v>55</v>
      </c>
      <c r="AR526" s="78">
        <v>71</v>
      </c>
      <c r="AS526" s="78">
        <v>67</v>
      </c>
      <c r="AU526" s="78">
        <v>72</v>
      </c>
      <c r="AW526" s="79">
        <v>65</v>
      </c>
      <c r="BM526" s="77">
        <v>73</v>
      </c>
      <c r="BO526" s="78">
        <v>59</v>
      </c>
      <c r="BP526" s="78">
        <v>63</v>
      </c>
      <c r="BQ526" s="78">
        <v>78</v>
      </c>
      <c r="BR526" s="78">
        <v>65</v>
      </c>
      <c r="BS526" s="78">
        <v>69</v>
      </c>
      <c r="BT526" s="78">
        <v>73</v>
      </c>
      <c r="BU526" s="78">
        <v>87</v>
      </c>
      <c r="BV526" s="78">
        <v>66</v>
      </c>
      <c r="BW526" s="78">
        <v>79</v>
      </c>
      <c r="CA526" s="79">
        <v>63</v>
      </c>
      <c r="CQ526" s="77">
        <v>70</v>
      </c>
      <c r="CS526" s="78">
        <v>51</v>
      </c>
      <c r="CT526" s="78">
        <v>54</v>
      </c>
      <c r="CV526" s="78">
        <v>60</v>
      </c>
      <c r="CW526" s="78">
        <v>63</v>
      </c>
      <c r="CX526" s="78">
        <v>76</v>
      </c>
      <c r="DA526" s="78">
        <v>70</v>
      </c>
      <c r="DE526" s="79">
        <v>60</v>
      </c>
    </row>
    <row r="527" spans="1:199">
      <c r="A527" s="42">
        <v>12965</v>
      </c>
      <c r="B527" s="6" t="s">
        <v>466</v>
      </c>
      <c r="C527" s="6"/>
      <c r="D527" s="27">
        <v>15</v>
      </c>
      <c r="E527" s="25">
        <v>80</v>
      </c>
      <c r="G527" s="5">
        <v>58</v>
      </c>
      <c r="H527" s="5">
        <v>54</v>
      </c>
      <c r="I527" s="5">
        <v>59</v>
      </c>
      <c r="J527" s="5">
        <v>56</v>
      </c>
      <c r="K527" s="5">
        <v>66</v>
      </c>
      <c r="L527" s="5">
        <v>60</v>
      </c>
      <c r="M527" s="5">
        <v>64</v>
      </c>
      <c r="O527" s="5">
        <v>76</v>
      </c>
      <c r="S527" s="26">
        <v>71</v>
      </c>
      <c r="AI527" s="77">
        <v>78</v>
      </c>
      <c r="AK527" s="78">
        <v>58</v>
      </c>
      <c r="AL527" s="78">
        <v>59</v>
      </c>
      <c r="AM527" s="78">
        <v>76</v>
      </c>
      <c r="AN527" s="78">
        <v>64</v>
      </c>
      <c r="AO527" s="78">
        <v>67</v>
      </c>
      <c r="AP527" s="78">
        <v>57</v>
      </c>
      <c r="AQ527" s="78">
        <v>72</v>
      </c>
      <c r="AS527" s="78">
        <v>77</v>
      </c>
      <c r="AW527" s="79">
        <v>61</v>
      </c>
    </row>
    <row r="528" spans="1:199">
      <c r="A528" s="42"/>
      <c r="B528" s="6"/>
      <c r="C528" s="6">
        <v>347</v>
      </c>
      <c r="E528" s="25">
        <v>80</v>
      </c>
      <c r="F528" s="5">
        <v>4.3</v>
      </c>
      <c r="G528" s="5">
        <v>43</v>
      </c>
      <c r="H528" s="5">
        <v>63</v>
      </c>
      <c r="I528" s="5">
        <v>66</v>
      </c>
      <c r="J528" s="5">
        <v>59</v>
      </c>
      <c r="K528" s="5">
        <v>63</v>
      </c>
      <c r="L528" s="5">
        <v>40</v>
      </c>
      <c r="M528" s="5">
        <v>64</v>
      </c>
      <c r="N528" s="5">
        <v>55</v>
      </c>
      <c r="O528" s="5">
        <v>84</v>
      </c>
      <c r="AI528" s="77">
        <v>69</v>
      </c>
      <c r="AK528" s="78">
        <v>45</v>
      </c>
      <c r="AL528" s="78">
        <v>47</v>
      </c>
      <c r="AM528" s="78">
        <v>78</v>
      </c>
      <c r="AN528" s="78">
        <v>59</v>
      </c>
      <c r="AO528" s="78">
        <v>61</v>
      </c>
      <c r="AP528" s="78">
        <v>43</v>
      </c>
      <c r="AQ528" s="78">
        <v>61</v>
      </c>
      <c r="AS528" s="78">
        <v>52</v>
      </c>
      <c r="BM528" s="77">
        <v>73</v>
      </c>
      <c r="BO528" s="78">
        <v>53</v>
      </c>
      <c r="BP528" s="78">
        <v>58</v>
      </c>
      <c r="BQ528" s="78">
        <v>76</v>
      </c>
      <c r="BR528" s="78">
        <v>52</v>
      </c>
      <c r="BS528" s="78">
        <v>63</v>
      </c>
      <c r="BT528" s="78">
        <v>68</v>
      </c>
      <c r="BU528" s="78">
        <v>72</v>
      </c>
      <c r="BW528" s="78">
        <v>78</v>
      </c>
    </row>
    <row r="529" spans="1:157">
      <c r="A529" s="42">
        <v>12974</v>
      </c>
      <c r="B529" s="6" t="s">
        <v>467</v>
      </c>
      <c r="C529" s="6"/>
      <c r="D529" s="27">
        <v>15</v>
      </c>
      <c r="E529" s="126" t="s">
        <v>923</v>
      </c>
      <c r="F529" s="127"/>
      <c r="G529" s="127"/>
      <c r="H529" s="127"/>
      <c r="I529" s="127"/>
      <c r="J529" s="127"/>
      <c r="K529" s="127"/>
      <c r="L529" s="127"/>
      <c r="M529" s="127"/>
      <c r="N529" s="127"/>
      <c r="O529" s="127"/>
      <c r="P529" s="127"/>
      <c r="Q529" s="127"/>
      <c r="R529" s="127"/>
      <c r="S529" s="128"/>
    </row>
    <row r="530" spans="1:157">
      <c r="A530" s="42">
        <v>12980</v>
      </c>
      <c r="B530" s="6" t="s">
        <v>468</v>
      </c>
      <c r="C530" s="6"/>
      <c r="D530" s="27">
        <v>15</v>
      </c>
      <c r="E530" s="25">
        <v>77</v>
      </c>
      <c r="F530" s="5">
        <v>4</v>
      </c>
      <c r="G530" s="5">
        <v>48</v>
      </c>
      <c r="H530" s="5">
        <v>60</v>
      </c>
      <c r="I530" s="5">
        <v>63</v>
      </c>
      <c r="J530" s="5" t="s">
        <v>572</v>
      </c>
      <c r="K530" s="5">
        <v>68</v>
      </c>
      <c r="L530" s="5" t="s">
        <v>572</v>
      </c>
      <c r="M530" s="5" t="s">
        <v>572</v>
      </c>
      <c r="O530" s="5" t="s">
        <v>572</v>
      </c>
      <c r="S530" s="26">
        <v>68</v>
      </c>
    </row>
    <row r="531" spans="1:157">
      <c r="A531" s="59">
        <v>12985</v>
      </c>
      <c r="B531" s="6" t="s">
        <v>469</v>
      </c>
      <c r="C531" s="6"/>
      <c r="D531" s="27">
        <v>15</v>
      </c>
      <c r="E531" s="18">
        <v>75</v>
      </c>
      <c r="G531" s="5">
        <v>56</v>
      </c>
      <c r="H531" s="5">
        <v>67</v>
      </c>
      <c r="I531" s="5">
        <v>59</v>
      </c>
      <c r="J531" s="5">
        <v>62</v>
      </c>
      <c r="K531" s="5">
        <v>64</v>
      </c>
      <c r="L531" s="5">
        <v>39</v>
      </c>
      <c r="M531" s="5">
        <v>64</v>
      </c>
      <c r="N531" s="5">
        <v>100</v>
      </c>
      <c r="O531" s="5">
        <v>80</v>
      </c>
      <c r="S531" s="16">
        <v>53</v>
      </c>
      <c r="T531" s="25">
        <v>4</v>
      </c>
      <c r="U531" s="5">
        <v>4</v>
      </c>
      <c r="V531" s="147" t="s">
        <v>910</v>
      </c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8"/>
      <c r="AI531" s="77">
        <v>70</v>
      </c>
      <c r="AK531" s="78">
        <v>52</v>
      </c>
      <c r="AL531" s="78">
        <v>53</v>
      </c>
      <c r="AM531" s="78">
        <v>68</v>
      </c>
      <c r="AN531" s="78">
        <v>49</v>
      </c>
      <c r="AO531" s="78">
        <v>61</v>
      </c>
      <c r="AP531" s="78">
        <v>62</v>
      </c>
      <c r="AQ531" s="78">
        <v>65</v>
      </c>
      <c r="AR531" s="78">
        <v>79</v>
      </c>
      <c r="AS531" s="78">
        <v>71</v>
      </c>
      <c r="AW531" s="79">
        <v>64</v>
      </c>
      <c r="BM531" s="77">
        <v>73</v>
      </c>
      <c r="BO531" s="78">
        <v>56</v>
      </c>
      <c r="BP531" s="78">
        <v>65</v>
      </c>
      <c r="BQ531" s="78">
        <v>0</v>
      </c>
      <c r="BR531" s="78">
        <v>62</v>
      </c>
      <c r="BS531" s="78">
        <v>64</v>
      </c>
      <c r="BT531" s="78">
        <v>70</v>
      </c>
      <c r="BU531" s="78">
        <v>66</v>
      </c>
      <c r="BV531" s="78">
        <v>97</v>
      </c>
      <c r="BW531" s="78">
        <v>81</v>
      </c>
      <c r="CA531" s="79">
        <v>63</v>
      </c>
    </row>
    <row r="532" spans="1:157">
      <c r="A532" s="59">
        <v>12992</v>
      </c>
      <c r="B532" s="6" t="s">
        <v>470</v>
      </c>
      <c r="C532" s="6"/>
      <c r="D532" s="27">
        <v>15</v>
      </c>
      <c r="E532" s="25">
        <v>82</v>
      </c>
      <c r="G532" s="5">
        <v>79</v>
      </c>
      <c r="H532" s="5">
        <v>77</v>
      </c>
      <c r="I532" s="5">
        <v>70</v>
      </c>
      <c r="J532" s="5">
        <v>77</v>
      </c>
      <c r="K532" s="5">
        <v>69</v>
      </c>
      <c r="L532" s="5">
        <v>73</v>
      </c>
      <c r="M532" s="5">
        <v>67</v>
      </c>
      <c r="N532" s="5">
        <v>78</v>
      </c>
      <c r="O532" s="5">
        <v>65</v>
      </c>
      <c r="S532" s="26">
        <v>34</v>
      </c>
      <c r="T532" s="126" t="s">
        <v>573</v>
      </c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8"/>
    </row>
    <row r="533" spans="1:157">
      <c r="A533" s="42">
        <v>12998</v>
      </c>
      <c r="B533" s="6" t="s">
        <v>471</v>
      </c>
      <c r="C533" s="6"/>
      <c r="D533" s="27">
        <v>15</v>
      </c>
      <c r="E533" s="25">
        <v>66</v>
      </c>
      <c r="G533" s="5">
        <v>49</v>
      </c>
      <c r="H533" s="5">
        <v>66</v>
      </c>
      <c r="J533" s="5">
        <v>67</v>
      </c>
      <c r="K533" s="5">
        <v>55</v>
      </c>
      <c r="L533" s="5">
        <v>60</v>
      </c>
      <c r="M533" s="5">
        <v>58</v>
      </c>
      <c r="O533" s="5">
        <v>62</v>
      </c>
      <c r="S533" s="26">
        <v>46</v>
      </c>
      <c r="AI533" s="77">
        <v>68</v>
      </c>
      <c r="AK533" s="78">
        <v>42</v>
      </c>
      <c r="AL533" s="78">
        <v>51</v>
      </c>
      <c r="AM533" s="78">
        <v>79</v>
      </c>
      <c r="AN533" s="78">
        <v>45</v>
      </c>
      <c r="AO533" s="78">
        <v>57</v>
      </c>
      <c r="AQ533" s="78">
        <v>60</v>
      </c>
      <c r="AS533" s="78">
        <v>56</v>
      </c>
      <c r="AW533" s="79">
        <v>50</v>
      </c>
      <c r="BM533" s="77">
        <v>64</v>
      </c>
      <c r="BO533" s="78">
        <v>47</v>
      </c>
      <c r="BP533" s="78">
        <v>43</v>
      </c>
      <c r="BQ533" s="78">
        <v>54</v>
      </c>
      <c r="BR533" s="78">
        <v>50</v>
      </c>
      <c r="BS533" s="78">
        <v>51</v>
      </c>
      <c r="BT533" s="78">
        <v>72</v>
      </c>
      <c r="BU533" s="78">
        <v>61</v>
      </c>
      <c r="BW533" s="78">
        <v>49</v>
      </c>
      <c r="CA533" s="79">
        <v>54</v>
      </c>
    </row>
    <row r="534" spans="1:157">
      <c r="A534" s="42">
        <v>13003</v>
      </c>
      <c r="B534" s="6" t="s">
        <v>472</v>
      </c>
      <c r="C534" s="6"/>
      <c r="D534" s="27">
        <v>15</v>
      </c>
      <c r="E534" s="25">
        <v>75</v>
      </c>
      <c r="F534" s="5">
        <v>4</v>
      </c>
      <c r="G534" s="5">
        <v>36</v>
      </c>
      <c r="H534" s="5">
        <v>51</v>
      </c>
      <c r="I534" s="5">
        <v>62</v>
      </c>
      <c r="J534" s="5">
        <v>47</v>
      </c>
      <c r="K534" s="5">
        <v>51</v>
      </c>
      <c r="L534" s="5">
        <v>40</v>
      </c>
      <c r="M534" s="5">
        <v>59</v>
      </c>
      <c r="N534" s="5">
        <v>61</v>
      </c>
      <c r="O534" s="5">
        <v>89</v>
      </c>
      <c r="S534" s="26">
        <v>53</v>
      </c>
    </row>
    <row r="535" spans="1:157">
      <c r="A535" s="42">
        <v>1314</v>
      </c>
      <c r="B535" s="6" t="s">
        <v>473</v>
      </c>
      <c r="C535" s="6"/>
      <c r="D535" s="27">
        <v>14</v>
      </c>
      <c r="AI535" s="77">
        <v>66</v>
      </c>
      <c r="AK535" s="78">
        <v>56</v>
      </c>
      <c r="AL535" s="78">
        <v>48</v>
      </c>
      <c r="AM535" s="78">
        <v>58</v>
      </c>
      <c r="AN535" s="78">
        <v>61</v>
      </c>
      <c r="AO535" s="78">
        <v>60</v>
      </c>
      <c r="AP535" s="78">
        <v>58</v>
      </c>
      <c r="AQ535" s="78">
        <v>60</v>
      </c>
      <c r="AS535" s="78">
        <v>75</v>
      </c>
      <c r="AW535" s="79">
        <v>63</v>
      </c>
    </row>
    <row r="536" spans="1:157">
      <c r="A536" s="42">
        <v>1319</v>
      </c>
      <c r="B536" s="6" t="s">
        <v>474</v>
      </c>
      <c r="C536" s="6"/>
      <c r="D536" s="27">
        <v>14.15</v>
      </c>
      <c r="E536" s="25">
        <v>71</v>
      </c>
      <c r="G536" s="5">
        <v>49</v>
      </c>
      <c r="H536" s="5">
        <v>57</v>
      </c>
      <c r="I536" s="5">
        <v>51</v>
      </c>
      <c r="J536" s="5">
        <v>52</v>
      </c>
      <c r="K536" s="5">
        <v>53</v>
      </c>
      <c r="L536" s="5">
        <v>48</v>
      </c>
      <c r="M536" s="5">
        <v>54</v>
      </c>
      <c r="N536" s="5">
        <v>73</v>
      </c>
      <c r="O536" s="5">
        <v>78</v>
      </c>
      <c r="Q536" s="5">
        <v>95</v>
      </c>
      <c r="S536" s="26">
        <v>69</v>
      </c>
      <c r="AI536" s="129" t="s">
        <v>923</v>
      </c>
      <c r="AJ536" s="130"/>
      <c r="AK536" s="130"/>
      <c r="AL536" s="130"/>
      <c r="AM536" s="130"/>
      <c r="AN536" s="130"/>
      <c r="AO536" s="130"/>
      <c r="AP536" s="130"/>
      <c r="AQ536" s="130"/>
      <c r="AR536" s="130"/>
      <c r="AS536" s="130"/>
      <c r="AT536" s="130"/>
      <c r="AU536" s="130"/>
      <c r="AV536" s="130"/>
      <c r="AW536" s="131"/>
    </row>
    <row r="537" spans="1:157">
      <c r="A537" s="42">
        <v>1326</v>
      </c>
      <c r="B537" s="6" t="s">
        <v>475</v>
      </c>
      <c r="C537" s="6"/>
      <c r="D537" s="27">
        <v>15</v>
      </c>
      <c r="E537" s="25">
        <v>70</v>
      </c>
      <c r="F537" s="5">
        <v>4</v>
      </c>
      <c r="G537" s="5">
        <v>42</v>
      </c>
      <c r="H537" s="5">
        <v>56</v>
      </c>
      <c r="I537" s="5">
        <v>51</v>
      </c>
      <c r="J537" s="5">
        <v>45</v>
      </c>
      <c r="K537" s="5">
        <v>42</v>
      </c>
      <c r="L537" s="5">
        <v>40</v>
      </c>
      <c r="M537" s="5">
        <v>56</v>
      </c>
      <c r="O537" s="5">
        <v>69</v>
      </c>
      <c r="S537" s="26">
        <v>56</v>
      </c>
      <c r="AI537" s="77">
        <v>67</v>
      </c>
      <c r="AK537" s="78">
        <v>60</v>
      </c>
      <c r="AL537" s="78">
        <v>60</v>
      </c>
      <c r="AN537" s="78">
        <v>71</v>
      </c>
      <c r="AO537" s="78">
        <v>61</v>
      </c>
      <c r="AQ537" s="78">
        <v>62</v>
      </c>
      <c r="AS537" s="78">
        <v>86</v>
      </c>
      <c r="AW537" s="79">
        <v>68</v>
      </c>
      <c r="BM537" s="77">
        <v>65</v>
      </c>
      <c r="BO537" s="78">
        <v>60</v>
      </c>
      <c r="CQ537" s="77">
        <v>56</v>
      </c>
      <c r="CS537" s="78">
        <v>37</v>
      </c>
      <c r="DU537" s="96">
        <v>56</v>
      </c>
      <c r="DW537" s="97">
        <v>40</v>
      </c>
      <c r="EY537" s="103">
        <v>62</v>
      </c>
      <c r="FA537" s="104">
        <v>38</v>
      </c>
    </row>
    <row r="538" spans="1:157">
      <c r="A538" s="42">
        <v>1331</v>
      </c>
      <c r="B538" s="6" t="s">
        <v>476</v>
      </c>
      <c r="C538" s="6"/>
      <c r="D538" s="29">
        <v>13.14</v>
      </c>
      <c r="AI538" s="129" t="s">
        <v>1167</v>
      </c>
      <c r="AJ538" s="130"/>
      <c r="AK538" s="130"/>
      <c r="AL538" s="130"/>
      <c r="AM538" s="130"/>
      <c r="AN538" s="130"/>
      <c r="AO538" s="130"/>
      <c r="AP538" s="130"/>
      <c r="AQ538" s="130"/>
      <c r="AR538" s="130"/>
      <c r="AS538" s="130"/>
      <c r="AT538" s="130"/>
      <c r="AU538" s="130"/>
      <c r="AV538" s="130"/>
      <c r="AW538" s="131"/>
      <c r="BM538" s="77">
        <v>77</v>
      </c>
      <c r="BO538" s="78">
        <v>51</v>
      </c>
      <c r="BP538" s="78">
        <v>65</v>
      </c>
      <c r="BR538" s="78">
        <v>72</v>
      </c>
      <c r="BS538" s="78">
        <v>66</v>
      </c>
      <c r="BT538" s="78">
        <v>73</v>
      </c>
      <c r="BU538" s="78">
        <v>63</v>
      </c>
      <c r="BW538" s="78">
        <v>83</v>
      </c>
      <c r="CA538" s="79">
        <v>61</v>
      </c>
    </row>
    <row r="539" spans="1:157">
      <c r="A539" s="59">
        <v>1337</v>
      </c>
      <c r="B539" s="6" t="s">
        <v>477</v>
      </c>
      <c r="C539" s="6"/>
      <c r="D539" s="27">
        <v>15</v>
      </c>
      <c r="E539" s="25">
        <v>79</v>
      </c>
      <c r="F539" s="5">
        <v>4.4000000000000004</v>
      </c>
      <c r="G539" s="5">
        <v>56</v>
      </c>
      <c r="H539" s="5">
        <v>58</v>
      </c>
      <c r="I539" s="5">
        <v>63</v>
      </c>
      <c r="J539" s="5">
        <v>56</v>
      </c>
      <c r="K539" s="5">
        <v>65</v>
      </c>
      <c r="L539" s="5">
        <v>61</v>
      </c>
      <c r="M539" s="5">
        <v>72</v>
      </c>
      <c r="N539" s="5">
        <v>37</v>
      </c>
      <c r="O539" s="5">
        <v>69</v>
      </c>
      <c r="P539" s="5">
        <v>77</v>
      </c>
      <c r="S539" s="26">
        <v>66</v>
      </c>
      <c r="T539" s="25">
        <v>4.4000000000000004</v>
      </c>
      <c r="V539" s="5">
        <v>4.0999999999999996</v>
      </c>
      <c r="W539" s="5">
        <v>3.8</v>
      </c>
      <c r="X539" s="5">
        <v>4.5</v>
      </c>
      <c r="Y539" s="5">
        <v>3.5</v>
      </c>
      <c r="Z539" s="5">
        <v>3.8</v>
      </c>
      <c r="AA539" s="5">
        <v>4.5999999999999996</v>
      </c>
      <c r="AB539" s="5">
        <v>4</v>
      </c>
      <c r="AC539" s="5">
        <v>3.8</v>
      </c>
      <c r="AD539" s="5">
        <v>4.0999999999999996</v>
      </c>
      <c r="AE539" s="5">
        <v>4.2</v>
      </c>
      <c r="AH539" s="26">
        <v>4.4000000000000004</v>
      </c>
      <c r="AI539" s="77">
        <v>72</v>
      </c>
      <c r="AK539" s="78">
        <v>47</v>
      </c>
      <c r="AL539" s="78">
        <v>51</v>
      </c>
      <c r="AM539" s="78">
        <v>57</v>
      </c>
      <c r="AN539" s="78">
        <v>52</v>
      </c>
      <c r="AO539" s="78">
        <v>59</v>
      </c>
      <c r="AP539" s="78">
        <v>61</v>
      </c>
      <c r="AQ539" s="78">
        <v>60</v>
      </c>
      <c r="AR539" s="78">
        <v>65</v>
      </c>
      <c r="AS539" s="78">
        <v>63</v>
      </c>
      <c r="AT539" s="78">
        <v>60</v>
      </c>
      <c r="AW539" s="79">
        <v>58</v>
      </c>
      <c r="BM539" s="77">
        <v>77</v>
      </c>
      <c r="BO539" s="78">
        <v>59</v>
      </c>
      <c r="BP539" s="78">
        <v>69</v>
      </c>
      <c r="BQ539" s="78">
        <v>74</v>
      </c>
      <c r="BR539" s="78">
        <v>60</v>
      </c>
      <c r="BS539" s="78">
        <v>69</v>
      </c>
      <c r="BT539" s="78">
        <v>69</v>
      </c>
      <c r="BU539" s="78">
        <v>71</v>
      </c>
      <c r="BV539" s="78">
        <v>53</v>
      </c>
      <c r="BW539" s="78">
        <v>83</v>
      </c>
      <c r="BX539" s="78">
        <v>73</v>
      </c>
      <c r="CA539" s="79">
        <v>53</v>
      </c>
    </row>
    <row r="540" spans="1:157">
      <c r="A540" s="42">
        <v>1343</v>
      </c>
      <c r="B540" s="6" t="s">
        <v>478</v>
      </c>
      <c r="C540" s="6"/>
      <c r="D540" s="27">
        <v>14.15</v>
      </c>
      <c r="E540" s="126" t="s">
        <v>923</v>
      </c>
      <c r="F540" s="127"/>
      <c r="G540" s="127"/>
      <c r="H540" s="127"/>
      <c r="I540" s="127"/>
      <c r="J540" s="127"/>
      <c r="K540" s="127"/>
      <c r="L540" s="127"/>
      <c r="M540" s="127"/>
      <c r="N540" s="127"/>
      <c r="O540" s="127"/>
      <c r="P540" s="127"/>
      <c r="Q540" s="127"/>
      <c r="R540" s="127"/>
      <c r="S540" s="128"/>
    </row>
    <row r="541" spans="1:157">
      <c r="A541" s="42">
        <v>1350</v>
      </c>
      <c r="B541" s="6" t="s">
        <v>479</v>
      </c>
      <c r="C541" s="6"/>
      <c r="D541" s="27">
        <v>15</v>
      </c>
      <c r="E541" s="126" t="s">
        <v>923</v>
      </c>
      <c r="F541" s="127"/>
      <c r="G541" s="127"/>
      <c r="H541" s="127"/>
      <c r="I541" s="127"/>
      <c r="J541" s="127"/>
      <c r="K541" s="127"/>
      <c r="L541" s="127"/>
      <c r="M541" s="127"/>
      <c r="N541" s="127"/>
      <c r="O541" s="127"/>
      <c r="P541" s="127"/>
      <c r="Q541" s="127"/>
      <c r="R541" s="127"/>
      <c r="S541" s="128"/>
    </row>
    <row r="542" spans="1:157">
      <c r="A542" s="42">
        <v>1076</v>
      </c>
      <c r="B542" s="6" t="s">
        <v>480</v>
      </c>
      <c r="C542" s="6"/>
      <c r="D542" s="29" t="s">
        <v>529</v>
      </c>
    </row>
    <row r="543" spans="1:157">
      <c r="A543" s="42">
        <v>1081</v>
      </c>
      <c r="B543" s="6" t="s">
        <v>481</v>
      </c>
      <c r="C543" s="6"/>
      <c r="D543" s="29" t="s">
        <v>534</v>
      </c>
      <c r="E543" s="25">
        <v>79</v>
      </c>
      <c r="G543" s="5">
        <v>58</v>
      </c>
      <c r="H543" s="5">
        <v>53</v>
      </c>
      <c r="I543" s="5">
        <v>58</v>
      </c>
      <c r="J543" s="5">
        <v>49</v>
      </c>
      <c r="K543" s="5">
        <v>67</v>
      </c>
      <c r="M543" s="5">
        <v>64</v>
      </c>
      <c r="O543" s="5">
        <v>80</v>
      </c>
      <c r="Q543" s="5">
        <v>87</v>
      </c>
      <c r="S543" s="26">
        <v>66</v>
      </c>
      <c r="AI543" s="77">
        <v>71</v>
      </c>
      <c r="AK543" s="78">
        <v>47</v>
      </c>
      <c r="AL543" s="78">
        <v>56</v>
      </c>
      <c r="AM543" s="78">
        <v>56</v>
      </c>
      <c r="AN543" s="78">
        <v>61</v>
      </c>
      <c r="AO543" s="78">
        <v>61</v>
      </c>
      <c r="AP543" s="78">
        <v>62</v>
      </c>
      <c r="AQ543" s="78">
        <v>61</v>
      </c>
      <c r="AR543" s="78">
        <v>85</v>
      </c>
      <c r="AS543" s="78">
        <v>76</v>
      </c>
      <c r="AU543" s="78">
        <v>58</v>
      </c>
      <c r="AW543" s="79">
        <v>56</v>
      </c>
      <c r="BM543" s="77">
        <v>78</v>
      </c>
      <c r="BO543" s="78">
        <v>67</v>
      </c>
      <c r="BP543" s="78">
        <v>57</v>
      </c>
      <c r="BQ543" s="78">
        <v>79</v>
      </c>
      <c r="BR543" s="78">
        <v>83</v>
      </c>
      <c r="BS543" s="78">
        <v>71</v>
      </c>
      <c r="BT543" s="78">
        <v>72</v>
      </c>
      <c r="BU543" s="78">
        <v>96</v>
      </c>
      <c r="BW543" s="78">
        <v>90</v>
      </c>
      <c r="BY543" s="78">
        <v>75</v>
      </c>
      <c r="CA543" s="79">
        <v>75</v>
      </c>
      <c r="CQ543" s="77">
        <v>76</v>
      </c>
      <c r="CS543" s="78">
        <v>54</v>
      </c>
      <c r="CT543" s="78">
        <v>55</v>
      </c>
      <c r="CU543" s="78">
        <v>58</v>
      </c>
      <c r="CV543" s="78">
        <v>70</v>
      </c>
      <c r="CW543" s="78">
        <v>65</v>
      </c>
      <c r="CX543" s="78">
        <v>64</v>
      </c>
      <c r="CY543" s="78">
        <v>63</v>
      </c>
      <c r="CZ543" s="78">
        <v>45</v>
      </c>
      <c r="DA543" s="78">
        <v>78</v>
      </c>
      <c r="DC543" s="78">
        <v>75</v>
      </c>
      <c r="DE543" s="79">
        <v>64</v>
      </c>
    </row>
    <row r="544" spans="1:157">
      <c r="A544" s="42">
        <v>1088</v>
      </c>
      <c r="B544" s="6" t="s">
        <v>482</v>
      </c>
      <c r="C544" s="6"/>
      <c r="D544" s="27">
        <v>15</v>
      </c>
      <c r="E544" s="25">
        <v>65</v>
      </c>
      <c r="J544" s="5" t="s">
        <v>572</v>
      </c>
      <c r="K544" s="5">
        <v>61</v>
      </c>
      <c r="L544" s="5">
        <v>67</v>
      </c>
      <c r="M544" s="5">
        <v>72</v>
      </c>
      <c r="N544" s="5" t="s">
        <v>572</v>
      </c>
      <c r="O544" s="5">
        <v>72</v>
      </c>
      <c r="S544" s="26">
        <v>67</v>
      </c>
    </row>
    <row r="545" spans="1:139">
      <c r="A545" s="42">
        <v>1093</v>
      </c>
      <c r="B545" s="6" t="s">
        <v>483</v>
      </c>
      <c r="C545" s="6"/>
      <c r="D545" s="27">
        <v>14.15</v>
      </c>
      <c r="E545" s="126" t="s">
        <v>923</v>
      </c>
      <c r="F545" s="127"/>
      <c r="G545" s="127"/>
      <c r="H545" s="127"/>
      <c r="I545" s="127"/>
      <c r="J545" s="127"/>
      <c r="K545" s="127"/>
      <c r="L545" s="127"/>
      <c r="M545" s="127"/>
      <c r="N545" s="127"/>
      <c r="O545" s="127"/>
      <c r="P545" s="127"/>
      <c r="Q545" s="127"/>
      <c r="R545" s="127"/>
      <c r="S545" s="128"/>
      <c r="AI545" s="129" t="s">
        <v>923</v>
      </c>
      <c r="AJ545" s="130"/>
      <c r="AK545" s="130"/>
      <c r="AL545" s="130"/>
      <c r="AM545" s="130"/>
      <c r="AN545" s="130"/>
      <c r="AO545" s="130"/>
      <c r="AP545" s="130"/>
      <c r="AQ545" s="130"/>
      <c r="AR545" s="130"/>
      <c r="AS545" s="130"/>
      <c r="AT545" s="130"/>
      <c r="AU545" s="130"/>
      <c r="AV545" s="130"/>
      <c r="AW545" s="131"/>
    </row>
    <row r="546" spans="1:139">
      <c r="A546" s="42">
        <v>1148</v>
      </c>
      <c r="B546" s="6" t="s">
        <v>484</v>
      </c>
      <c r="C546" s="6"/>
      <c r="D546" s="29" t="s">
        <v>535</v>
      </c>
      <c r="AI546" s="77">
        <v>66</v>
      </c>
      <c r="AK546" s="78">
        <v>41</v>
      </c>
      <c r="AL546" s="78">
        <v>47</v>
      </c>
      <c r="AM546" s="78">
        <v>52</v>
      </c>
      <c r="AN546" s="78">
        <v>61</v>
      </c>
      <c r="AO546" s="78">
        <v>58</v>
      </c>
      <c r="AP546" s="78">
        <v>60</v>
      </c>
      <c r="AQ546" s="78">
        <v>51</v>
      </c>
      <c r="AR546" s="78">
        <v>72</v>
      </c>
      <c r="AS546" s="78">
        <v>68</v>
      </c>
      <c r="AW546" s="79">
        <v>51</v>
      </c>
      <c r="BM546" s="77">
        <v>78</v>
      </c>
      <c r="BO546" s="78">
        <v>57</v>
      </c>
      <c r="BP546" s="78">
        <v>47</v>
      </c>
      <c r="BQ546" s="78">
        <v>82</v>
      </c>
      <c r="BR546" s="78">
        <v>74</v>
      </c>
      <c r="BS546" s="78">
        <v>74</v>
      </c>
      <c r="BU546" s="78">
        <v>74</v>
      </c>
      <c r="BW546" s="78">
        <v>79</v>
      </c>
      <c r="CA546" s="79">
        <v>75</v>
      </c>
      <c r="CQ546" s="129" t="s">
        <v>923</v>
      </c>
      <c r="CR546" s="130"/>
      <c r="CS546" s="130"/>
      <c r="CT546" s="130"/>
      <c r="CU546" s="130"/>
      <c r="CV546" s="130"/>
      <c r="CW546" s="130"/>
      <c r="CX546" s="130"/>
      <c r="CY546" s="130"/>
      <c r="CZ546" s="130"/>
      <c r="DA546" s="130"/>
      <c r="DB546" s="130"/>
      <c r="DC546" s="130"/>
      <c r="DD546" s="130"/>
      <c r="DE546" s="131"/>
      <c r="DU546" s="96">
        <v>73</v>
      </c>
      <c r="DW546" s="97">
        <v>56</v>
      </c>
      <c r="DX546" s="97">
        <v>59</v>
      </c>
      <c r="DZ546" s="97">
        <v>59</v>
      </c>
      <c r="EA546" s="97">
        <v>66</v>
      </c>
      <c r="EB546" s="97">
        <v>65</v>
      </c>
      <c r="EC546" s="97">
        <v>75</v>
      </c>
      <c r="ED546" s="97">
        <v>87</v>
      </c>
      <c r="EE546" s="97">
        <v>73</v>
      </c>
      <c r="EI546" s="98">
        <v>69</v>
      </c>
    </row>
    <row r="547" spans="1:139">
      <c r="A547" s="42">
        <v>12824</v>
      </c>
      <c r="B547" s="6" t="s">
        <v>485</v>
      </c>
      <c r="C547" s="6"/>
      <c r="D547" s="27">
        <v>15</v>
      </c>
      <c r="E547" s="25">
        <v>79</v>
      </c>
      <c r="F547" s="5">
        <v>17</v>
      </c>
      <c r="G547" s="5">
        <v>67</v>
      </c>
      <c r="H547" s="5">
        <v>67</v>
      </c>
      <c r="I547" s="5">
        <v>69</v>
      </c>
      <c r="J547" s="5">
        <v>55</v>
      </c>
      <c r="K547" s="5">
        <v>61</v>
      </c>
      <c r="L547" s="5">
        <v>59</v>
      </c>
      <c r="M547" s="5">
        <v>63</v>
      </c>
      <c r="N547" s="5">
        <v>70</v>
      </c>
      <c r="O547" s="5">
        <v>69</v>
      </c>
      <c r="S547" s="26">
        <v>61</v>
      </c>
    </row>
    <row r="548" spans="1:139">
      <c r="A548" s="42">
        <v>12830</v>
      </c>
      <c r="B548" s="6" t="s">
        <v>486</v>
      </c>
      <c r="C548" s="6"/>
      <c r="D548" s="27">
        <v>14</v>
      </c>
      <c r="AI548" s="77">
        <v>75</v>
      </c>
      <c r="AK548" s="78">
        <v>50</v>
      </c>
      <c r="AL548" s="78">
        <v>52</v>
      </c>
      <c r="AM548" s="78">
        <v>49</v>
      </c>
      <c r="AN548" s="78">
        <v>68</v>
      </c>
      <c r="AO548" s="78">
        <v>59</v>
      </c>
      <c r="AP548" s="78">
        <v>63</v>
      </c>
      <c r="AQ548" s="78">
        <v>65</v>
      </c>
      <c r="AR548" s="78">
        <v>57</v>
      </c>
      <c r="AS548" s="78">
        <v>54</v>
      </c>
      <c r="AW548" s="79">
        <v>67</v>
      </c>
    </row>
    <row r="549" spans="1:139">
      <c r="A549" s="42">
        <v>12836</v>
      </c>
      <c r="B549" s="6" t="s">
        <v>487</v>
      </c>
      <c r="C549" s="6"/>
      <c r="D549" s="27">
        <v>15</v>
      </c>
      <c r="E549" s="25">
        <v>75</v>
      </c>
      <c r="G549" s="5">
        <v>49</v>
      </c>
      <c r="J549" s="5">
        <v>64</v>
      </c>
      <c r="K549" s="5">
        <v>65</v>
      </c>
      <c r="O549" s="5">
        <v>75</v>
      </c>
    </row>
    <row r="550" spans="1:139">
      <c r="A550" s="42">
        <v>12841</v>
      </c>
      <c r="B550" s="6" t="s">
        <v>488</v>
      </c>
      <c r="C550" s="6"/>
      <c r="D550" s="27">
        <v>15</v>
      </c>
      <c r="E550" s="126" t="s">
        <v>1180</v>
      </c>
      <c r="F550" s="127"/>
      <c r="G550" s="127"/>
      <c r="H550" s="127"/>
      <c r="I550" s="127"/>
      <c r="J550" s="127"/>
      <c r="K550" s="127"/>
      <c r="L550" s="127"/>
      <c r="M550" s="127"/>
      <c r="N550" s="127"/>
      <c r="O550" s="127"/>
      <c r="P550" s="127"/>
      <c r="Q550" s="127"/>
      <c r="R550" s="127"/>
      <c r="S550" s="128"/>
    </row>
    <row r="551" spans="1:139">
      <c r="A551" s="42">
        <v>12846</v>
      </c>
      <c r="B551" s="6" t="s">
        <v>489</v>
      </c>
      <c r="C551" s="6"/>
      <c r="D551" s="27">
        <v>15</v>
      </c>
      <c r="E551" s="126" t="s">
        <v>923</v>
      </c>
      <c r="F551" s="127"/>
      <c r="G551" s="127"/>
      <c r="H551" s="127"/>
      <c r="I551" s="127"/>
      <c r="J551" s="127"/>
      <c r="K551" s="127"/>
      <c r="L551" s="127"/>
      <c r="M551" s="127"/>
      <c r="N551" s="127"/>
      <c r="O551" s="127"/>
      <c r="P551" s="127"/>
      <c r="Q551" s="127"/>
      <c r="R551" s="127"/>
      <c r="S551" s="128"/>
    </row>
    <row r="552" spans="1:139">
      <c r="A552" s="42">
        <v>12853</v>
      </c>
      <c r="B552" s="6" t="s">
        <v>490</v>
      </c>
      <c r="C552" s="6"/>
      <c r="D552" s="29" t="s">
        <v>534</v>
      </c>
      <c r="E552" s="126" t="s">
        <v>1167</v>
      </c>
      <c r="F552" s="127"/>
      <c r="G552" s="127"/>
      <c r="H552" s="127"/>
      <c r="I552" s="127"/>
      <c r="J552" s="127"/>
      <c r="K552" s="127"/>
      <c r="L552" s="127"/>
      <c r="M552" s="127"/>
      <c r="N552" s="127"/>
      <c r="O552" s="127"/>
      <c r="P552" s="127"/>
      <c r="Q552" s="127"/>
      <c r="R552" s="127"/>
      <c r="S552" s="128"/>
      <c r="AI552" s="129" t="s">
        <v>923</v>
      </c>
      <c r="AJ552" s="130"/>
      <c r="AK552" s="130"/>
      <c r="AL552" s="130"/>
      <c r="AM552" s="130"/>
      <c r="AN552" s="130"/>
      <c r="AO552" s="130"/>
      <c r="AP552" s="130"/>
      <c r="AQ552" s="130"/>
      <c r="AR552" s="130"/>
      <c r="AS552" s="130"/>
      <c r="AT552" s="130"/>
      <c r="AU552" s="130"/>
      <c r="AV552" s="130"/>
      <c r="AW552" s="131"/>
      <c r="BM552" s="77">
        <v>68</v>
      </c>
      <c r="BO552" s="78">
        <v>52</v>
      </c>
      <c r="BP552" s="78">
        <v>57</v>
      </c>
      <c r="BQ552" s="78">
        <v>65</v>
      </c>
      <c r="BR552" s="78">
        <v>66</v>
      </c>
      <c r="BS552" s="78">
        <v>61</v>
      </c>
      <c r="BT552" s="78">
        <v>57</v>
      </c>
      <c r="BU552" s="78">
        <v>48</v>
      </c>
      <c r="BV552" s="78">
        <v>62</v>
      </c>
      <c r="BW552" s="78">
        <v>76</v>
      </c>
      <c r="CA552" s="79">
        <v>59</v>
      </c>
      <c r="CQ552" s="77">
        <v>67</v>
      </c>
      <c r="CS552" s="78">
        <v>45</v>
      </c>
      <c r="CT552" s="78">
        <v>50</v>
      </c>
      <c r="CU552" s="78">
        <v>57</v>
      </c>
      <c r="CV552" s="78">
        <v>56</v>
      </c>
      <c r="CW552" s="78">
        <v>61</v>
      </c>
      <c r="CX552" s="78">
        <v>60</v>
      </c>
      <c r="CY552" s="78">
        <v>56</v>
      </c>
      <c r="CZ552" s="78">
        <v>73</v>
      </c>
      <c r="DA552" s="78">
        <v>58</v>
      </c>
      <c r="DE552" s="79">
        <v>53</v>
      </c>
      <c r="DU552" s="96">
        <v>64</v>
      </c>
      <c r="DW552" s="97">
        <v>47</v>
      </c>
      <c r="DX552" s="97">
        <v>48</v>
      </c>
      <c r="DY552" s="97">
        <v>43</v>
      </c>
      <c r="DZ552" s="97">
        <v>59</v>
      </c>
      <c r="EA552" s="97">
        <v>59</v>
      </c>
      <c r="EB552" s="97">
        <v>56</v>
      </c>
      <c r="EC552" s="97">
        <v>50</v>
      </c>
      <c r="ED552" s="97">
        <v>84</v>
      </c>
      <c r="EE552" s="97">
        <v>65</v>
      </c>
      <c r="EI552" s="98">
        <v>68</v>
      </c>
    </row>
    <row r="553" spans="1:139">
      <c r="A553" s="42">
        <v>12861</v>
      </c>
      <c r="B553" s="6" t="s">
        <v>491</v>
      </c>
      <c r="C553" s="6"/>
      <c r="D553" s="27">
        <v>15</v>
      </c>
      <c r="E553" s="25">
        <v>74</v>
      </c>
      <c r="G553" s="5">
        <v>54</v>
      </c>
      <c r="I553" s="5">
        <v>55</v>
      </c>
      <c r="J553" s="5">
        <v>74</v>
      </c>
      <c r="K553" s="5">
        <v>62</v>
      </c>
      <c r="L553" s="5">
        <v>59</v>
      </c>
      <c r="M553" s="5">
        <v>60</v>
      </c>
      <c r="N553" s="5">
        <v>58</v>
      </c>
      <c r="O553" s="5">
        <v>73</v>
      </c>
      <c r="Q553" s="5">
        <v>86</v>
      </c>
      <c r="S553" s="26">
        <v>62</v>
      </c>
    </row>
    <row r="554" spans="1:139">
      <c r="A554" s="42">
        <v>12866</v>
      </c>
      <c r="B554" s="6" t="s">
        <v>492</v>
      </c>
      <c r="C554" s="6"/>
      <c r="D554" s="27">
        <v>14.15</v>
      </c>
      <c r="AI554" s="77">
        <v>80</v>
      </c>
      <c r="AK554" s="78">
        <v>54</v>
      </c>
      <c r="AL554" s="78">
        <v>48</v>
      </c>
      <c r="AM554" s="78">
        <v>79</v>
      </c>
      <c r="AN554" s="78">
        <v>69</v>
      </c>
      <c r="AO554" s="78">
        <v>68</v>
      </c>
      <c r="AP554" s="78">
        <v>59</v>
      </c>
      <c r="AQ554" s="78">
        <v>82</v>
      </c>
      <c r="AS554" s="78">
        <v>79</v>
      </c>
      <c r="AV554" s="78">
        <v>50</v>
      </c>
      <c r="AW554" s="79">
        <v>71</v>
      </c>
    </row>
    <row r="555" spans="1:139">
      <c r="A555" s="42"/>
      <c r="B555" s="6"/>
      <c r="C555" s="6" t="s">
        <v>1156</v>
      </c>
      <c r="E555" s="5">
        <v>84</v>
      </c>
      <c r="F555" s="5">
        <v>4.7</v>
      </c>
      <c r="G555" s="5">
        <v>63</v>
      </c>
      <c r="H555" s="5">
        <v>85</v>
      </c>
      <c r="I555" s="5">
        <v>60</v>
      </c>
      <c r="J555" s="5">
        <v>66</v>
      </c>
      <c r="K555" s="5">
        <v>68</v>
      </c>
      <c r="L555" s="5">
        <v>34</v>
      </c>
      <c r="M555" s="5">
        <v>64</v>
      </c>
      <c r="N555" s="5">
        <v>64</v>
      </c>
      <c r="O555" s="5">
        <v>79</v>
      </c>
      <c r="S555" s="26">
        <v>66</v>
      </c>
    </row>
    <row r="556" spans="1:139">
      <c r="A556" s="42"/>
      <c r="B556" s="6"/>
      <c r="C556" s="6" t="s">
        <v>1157</v>
      </c>
      <c r="E556" s="5">
        <v>63</v>
      </c>
      <c r="F556" s="5">
        <v>3.7</v>
      </c>
      <c r="G556" s="5">
        <v>38</v>
      </c>
      <c r="H556" s="5">
        <v>33</v>
      </c>
      <c r="J556" s="5">
        <v>38</v>
      </c>
      <c r="K556" s="5">
        <v>53</v>
      </c>
      <c r="L556" s="5">
        <v>48</v>
      </c>
      <c r="M556" s="5">
        <v>40</v>
      </c>
      <c r="N556" s="5">
        <v>46</v>
      </c>
      <c r="O556" s="5">
        <v>55</v>
      </c>
      <c r="S556" s="26">
        <v>41</v>
      </c>
    </row>
    <row r="557" spans="1:139">
      <c r="A557" s="42"/>
      <c r="B557" s="6"/>
      <c r="C557" s="6" t="s">
        <v>1158</v>
      </c>
      <c r="E557" s="5">
        <v>69</v>
      </c>
      <c r="F557" s="5">
        <v>4.0999999999999996</v>
      </c>
      <c r="G557" s="5">
        <v>57</v>
      </c>
      <c r="H557" s="5">
        <v>55</v>
      </c>
      <c r="I557" s="5">
        <v>62</v>
      </c>
      <c r="J557" s="5">
        <v>60</v>
      </c>
      <c r="K557" s="5">
        <v>56</v>
      </c>
      <c r="L557" s="5">
        <v>51</v>
      </c>
      <c r="M557" s="5">
        <v>66</v>
      </c>
      <c r="O557" s="5">
        <v>62</v>
      </c>
      <c r="S557" s="26">
        <v>53</v>
      </c>
    </row>
    <row r="558" spans="1:139">
      <c r="A558" s="42">
        <v>12871</v>
      </c>
      <c r="B558" s="6" t="s">
        <v>493</v>
      </c>
      <c r="C558" s="6"/>
      <c r="D558" s="27">
        <v>15</v>
      </c>
      <c r="E558" s="126" t="s">
        <v>923</v>
      </c>
      <c r="F558" s="127"/>
      <c r="G558" s="127"/>
      <c r="H558" s="127"/>
      <c r="I558" s="127"/>
      <c r="J558" s="127"/>
      <c r="K558" s="127"/>
      <c r="L558" s="127"/>
      <c r="M558" s="127"/>
      <c r="N558" s="127"/>
      <c r="O558" s="127"/>
      <c r="P558" s="127"/>
      <c r="Q558" s="127"/>
      <c r="R558" s="127"/>
      <c r="S558" s="128"/>
    </row>
    <row r="559" spans="1:139">
      <c r="A559" s="59">
        <v>12883</v>
      </c>
      <c r="B559" s="6" t="s">
        <v>494</v>
      </c>
      <c r="C559" s="6"/>
      <c r="D559" s="29" t="s">
        <v>534</v>
      </c>
      <c r="E559" s="25">
        <v>79</v>
      </c>
      <c r="F559" s="5">
        <v>4</v>
      </c>
      <c r="G559" s="5">
        <v>63</v>
      </c>
      <c r="H559" s="5">
        <v>60</v>
      </c>
      <c r="I559" s="5">
        <v>67</v>
      </c>
      <c r="J559" s="5">
        <v>54</v>
      </c>
      <c r="K559" s="5">
        <v>65</v>
      </c>
      <c r="L559" s="5">
        <v>67</v>
      </c>
      <c r="M559" s="5">
        <v>68</v>
      </c>
      <c r="N559" s="5">
        <v>81</v>
      </c>
      <c r="O559" s="5">
        <v>74</v>
      </c>
      <c r="S559" s="26">
        <v>61</v>
      </c>
      <c r="T559" s="25">
        <v>4.5</v>
      </c>
      <c r="V559" s="5">
        <v>4.3</v>
      </c>
      <c r="W559" s="5">
        <v>4</v>
      </c>
      <c r="Z559" s="5">
        <v>4</v>
      </c>
      <c r="AA559" s="5">
        <v>4.5999999999999996</v>
      </c>
      <c r="AB559" s="5">
        <v>4.2</v>
      </c>
      <c r="AD559" s="5">
        <v>4.5</v>
      </c>
      <c r="AI559" s="77">
        <v>76</v>
      </c>
      <c r="AK559" s="78">
        <v>59</v>
      </c>
      <c r="AL559" s="78">
        <v>59.7</v>
      </c>
      <c r="AM559" s="78">
        <v>70</v>
      </c>
      <c r="AN559" s="78">
        <v>53</v>
      </c>
      <c r="AO559" s="78">
        <v>60</v>
      </c>
      <c r="AP559" s="78">
        <v>67</v>
      </c>
      <c r="AQ559" s="78">
        <v>72</v>
      </c>
      <c r="AR559" s="78">
        <v>65</v>
      </c>
      <c r="AS559" s="78">
        <v>79.7</v>
      </c>
      <c r="AW559" s="79">
        <v>55</v>
      </c>
      <c r="AX559" s="25">
        <v>4.3899999999999997</v>
      </c>
      <c r="AZ559" s="5">
        <v>4</v>
      </c>
      <c r="BA559" s="5">
        <v>4.33</v>
      </c>
      <c r="BD559" s="5">
        <v>4.5</v>
      </c>
      <c r="BE559" s="5">
        <v>4.5599999999999996</v>
      </c>
      <c r="BH559" s="5">
        <v>4.67</v>
      </c>
      <c r="BM559" s="77">
        <v>77</v>
      </c>
      <c r="BO559" s="78">
        <v>67</v>
      </c>
      <c r="BP559" s="78">
        <v>57</v>
      </c>
      <c r="BQ559" s="78">
        <v>77</v>
      </c>
      <c r="BR559" s="78">
        <v>68</v>
      </c>
      <c r="BS559" s="78">
        <v>71</v>
      </c>
      <c r="BT559" s="78">
        <v>74</v>
      </c>
      <c r="BU559" s="78">
        <v>65.5</v>
      </c>
      <c r="BV559" s="78">
        <v>55</v>
      </c>
      <c r="BW559" s="78">
        <v>86</v>
      </c>
      <c r="CA559" s="79">
        <v>65</v>
      </c>
      <c r="CB559" s="25">
        <v>4.62</v>
      </c>
      <c r="CD559" s="5">
        <v>4.99</v>
      </c>
      <c r="CE559" s="5">
        <v>4.53</v>
      </c>
      <c r="CF559" s="5">
        <v>4.8</v>
      </c>
      <c r="CH559" s="5">
        <v>4.5999999999999996</v>
      </c>
      <c r="CI559" s="5">
        <v>4.8</v>
      </c>
      <c r="CJ559" s="5">
        <v>4.5</v>
      </c>
      <c r="CL559" s="5">
        <v>4.8</v>
      </c>
      <c r="CP559" s="26">
        <v>4</v>
      </c>
      <c r="CQ559" s="77">
        <v>73.400000000000006</v>
      </c>
      <c r="CS559" s="78">
        <v>61.3</v>
      </c>
      <c r="CT559" s="78">
        <v>57.8</v>
      </c>
      <c r="CU559" s="78">
        <v>56.1</v>
      </c>
      <c r="CV559" s="78">
        <v>65.900000000000006</v>
      </c>
      <c r="CW559" s="78">
        <v>71.2</v>
      </c>
      <c r="CX559" s="78">
        <v>62.6</v>
      </c>
      <c r="CY559" s="78">
        <v>59.2</v>
      </c>
      <c r="DA559" s="78">
        <v>64.099999999999994</v>
      </c>
      <c r="DE559" s="79">
        <v>65.3</v>
      </c>
    </row>
    <row r="560" spans="1:139">
      <c r="A560" s="42">
        <v>12891</v>
      </c>
      <c r="B560" s="6" t="s">
        <v>495</v>
      </c>
      <c r="C560" s="6"/>
      <c r="D560" s="27">
        <v>13.14</v>
      </c>
      <c r="AI560" s="129" t="s">
        <v>923</v>
      </c>
      <c r="AJ560" s="130"/>
      <c r="AK560" s="130"/>
      <c r="AL560" s="130"/>
      <c r="AM560" s="130"/>
      <c r="AN560" s="130"/>
      <c r="AO560" s="130"/>
      <c r="AP560" s="130"/>
      <c r="AQ560" s="130"/>
      <c r="AR560" s="130"/>
      <c r="AS560" s="130"/>
      <c r="AT560" s="130"/>
      <c r="AU560" s="130"/>
      <c r="AV560" s="130"/>
      <c r="AW560" s="131"/>
      <c r="AX560" s="126" t="s">
        <v>923</v>
      </c>
      <c r="AY560" s="127"/>
      <c r="AZ560" s="127"/>
      <c r="BA560" s="127"/>
      <c r="BB560" s="127"/>
      <c r="BC560" s="127"/>
      <c r="BD560" s="127"/>
      <c r="BE560" s="127"/>
      <c r="BF560" s="127"/>
      <c r="BG560" s="127"/>
      <c r="BH560" s="127"/>
      <c r="BI560" s="127"/>
      <c r="BJ560" s="127"/>
      <c r="BK560" s="127"/>
      <c r="BL560" s="128"/>
      <c r="BM560" s="129" t="s">
        <v>923</v>
      </c>
      <c r="BN560" s="130"/>
      <c r="BO560" s="130"/>
      <c r="BP560" s="130"/>
      <c r="BQ560" s="130"/>
      <c r="BR560" s="130"/>
      <c r="BS560" s="130"/>
      <c r="BT560" s="130"/>
      <c r="BU560" s="130"/>
      <c r="BV560" s="130"/>
      <c r="BW560" s="130"/>
      <c r="BX560" s="130"/>
      <c r="BY560" s="130"/>
      <c r="BZ560" s="130"/>
      <c r="CA560" s="131"/>
      <c r="CB560" s="126" t="s">
        <v>923</v>
      </c>
      <c r="CC560" s="127"/>
      <c r="CD560" s="127"/>
      <c r="CE560" s="127"/>
      <c r="CF560" s="127"/>
      <c r="CG560" s="127"/>
      <c r="CH560" s="127"/>
      <c r="CI560" s="127"/>
      <c r="CJ560" s="127"/>
      <c r="CK560" s="127"/>
      <c r="CL560" s="127"/>
      <c r="CM560" s="127"/>
      <c r="CN560" s="127"/>
      <c r="CO560" s="127"/>
      <c r="CP560" s="128"/>
    </row>
    <row r="561" spans="1:109">
      <c r="A561" s="42">
        <v>12899</v>
      </c>
      <c r="B561" s="6" t="s">
        <v>496</v>
      </c>
      <c r="C561" s="6"/>
      <c r="D561" s="27">
        <v>15</v>
      </c>
      <c r="E561" s="25">
        <v>71</v>
      </c>
      <c r="H561" s="5">
        <v>62</v>
      </c>
      <c r="I561" s="5">
        <v>69</v>
      </c>
      <c r="J561" s="5">
        <v>46</v>
      </c>
      <c r="K561" s="5">
        <v>53</v>
      </c>
      <c r="L561" s="5">
        <v>59</v>
      </c>
      <c r="M561" s="5">
        <v>67</v>
      </c>
      <c r="O561" s="5">
        <v>64</v>
      </c>
      <c r="S561" s="26">
        <v>62</v>
      </c>
    </row>
    <row r="562" spans="1:109">
      <c r="A562" s="42">
        <v>12907</v>
      </c>
      <c r="B562" s="6" t="s">
        <v>497</v>
      </c>
      <c r="C562" s="6"/>
      <c r="D562" s="27">
        <v>15</v>
      </c>
      <c r="E562" s="126" t="s">
        <v>923</v>
      </c>
      <c r="F562" s="127"/>
      <c r="G562" s="127"/>
      <c r="H562" s="127"/>
      <c r="I562" s="127"/>
      <c r="J562" s="127"/>
      <c r="K562" s="127"/>
      <c r="L562" s="127"/>
      <c r="M562" s="127"/>
      <c r="N562" s="127"/>
      <c r="O562" s="127"/>
      <c r="P562" s="127"/>
      <c r="Q562" s="127"/>
      <c r="R562" s="127"/>
      <c r="S562" s="128"/>
    </row>
    <row r="563" spans="1:109">
      <c r="A563" s="59">
        <v>12912</v>
      </c>
      <c r="B563" s="6" t="s">
        <v>498</v>
      </c>
      <c r="C563" s="6"/>
      <c r="D563" s="27">
        <v>15</v>
      </c>
      <c r="E563" s="25">
        <v>73</v>
      </c>
      <c r="F563" s="5">
        <v>14</v>
      </c>
      <c r="G563" s="5">
        <v>36</v>
      </c>
      <c r="I563" s="5">
        <v>47</v>
      </c>
      <c r="J563" s="5">
        <v>55</v>
      </c>
      <c r="K563" s="5">
        <v>50</v>
      </c>
      <c r="M563" s="5">
        <v>62</v>
      </c>
      <c r="S563" s="26">
        <v>56</v>
      </c>
      <c r="T563" s="25">
        <v>4</v>
      </c>
      <c r="U563" s="5">
        <v>3.5</v>
      </c>
      <c r="Z563" s="5">
        <v>3</v>
      </c>
      <c r="AA563" s="5">
        <v>4</v>
      </c>
      <c r="AB563" s="5">
        <v>4</v>
      </c>
      <c r="AC563" s="5">
        <v>4</v>
      </c>
      <c r="AD563" s="5">
        <v>5</v>
      </c>
    </row>
    <row r="564" spans="1:109">
      <c r="A564" s="42">
        <v>12917</v>
      </c>
      <c r="B564" s="6" t="s">
        <v>499</v>
      </c>
      <c r="C564" s="6"/>
      <c r="D564" s="27">
        <v>15</v>
      </c>
      <c r="E564" s="126" t="s">
        <v>923</v>
      </c>
      <c r="F564" s="127"/>
      <c r="G564" s="127"/>
      <c r="H564" s="127"/>
      <c r="I564" s="127"/>
      <c r="J564" s="127"/>
      <c r="K564" s="127"/>
      <c r="L564" s="127"/>
      <c r="M564" s="127"/>
      <c r="N564" s="127"/>
      <c r="O564" s="127"/>
      <c r="P564" s="127"/>
      <c r="Q564" s="127"/>
      <c r="R564" s="127"/>
      <c r="S564" s="128"/>
    </row>
    <row r="565" spans="1:109">
      <c r="A565" s="42">
        <v>12925</v>
      </c>
      <c r="B565" s="6" t="s">
        <v>500</v>
      </c>
      <c r="C565" s="6"/>
      <c r="D565" s="29" t="s">
        <v>534</v>
      </c>
      <c r="E565" s="25">
        <v>71</v>
      </c>
      <c r="F565" s="5">
        <v>4</v>
      </c>
      <c r="G565" s="5">
        <v>61</v>
      </c>
      <c r="H565" s="5">
        <v>64</v>
      </c>
      <c r="I565" s="5">
        <v>69</v>
      </c>
      <c r="J565" s="5">
        <v>53</v>
      </c>
      <c r="K565" s="5">
        <v>59</v>
      </c>
      <c r="L565" s="5">
        <v>66</v>
      </c>
      <c r="M565" s="5">
        <v>57</v>
      </c>
      <c r="N565" s="5">
        <v>55</v>
      </c>
      <c r="O565" s="5">
        <v>64</v>
      </c>
      <c r="S565" s="26">
        <v>56</v>
      </c>
      <c r="AI565" s="77">
        <v>67</v>
      </c>
      <c r="AK565" s="78">
        <v>49</v>
      </c>
      <c r="AL565" s="78">
        <v>54</v>
      </c>
      <c r="AM565" s="78">
        <v>73</v>
      </c>
      <c r="AN565" s="78">
        <v>59</v>
      </c>
      <c r="AO565" s="78">
        <v>60</v>
      </c>
      <c r="AP565" s="78">
        <v>63</v>
      </c>
      <c r="AQ565" s="78">
        <v>70</v>
      </c>
      <c r="AR565" s="78">
        <v>63</v>
      </c>
      <c r="AS565" s="78">
        <v>66</v>
      </c>
      <c r="AW565" s="79">
        <v>59</v>
      </c>
    </row>
    <row r="566" spans="1:109">
      <c r="A566" s="42"/>
      <c r="B566" s="6"/>
      <c r="C566" s="6">
        <v>1424</v>
      </c>
      <c r="D566" s="29"/>
      <c r="BM566" s="77">
        <v>70</v>
      </c>
      <c r="BO566" s="78">
        <v>51</v>
      </c>
      <c r="BP566" s="78">
        <v>59</v>
      </c>
      <c r="BQ566" s="78">
        <v>77</v>
      </c>
      <c r="BR566" s="78">
        <v>64</v>
      </c>
      <c r="BS566" s="78">
        <v>66</v>
      </c>
      <c r="BT566" s="78">
        <v>59</v>
      </c>
      <c r="BU566" s="78">
        <v>65</v>
      </c>
      <c r="BV566" s="78">
        <v>60</v>
      </c>
      <c r="BW566" s="78">
        <v>74</v>
      </c>
      <c r="CA566" s="79">
        <v>60</v>
      </c>
      <c r="CQ566" s="77">
        <v>63</v>
      </c>
      <c r="CS566" s="78">
        <v>45</v>
      </c>
      <c r="CT566" s="78">
        <v>56</v>
      </c>
      <c r="CU566" s="78">
        <v>65</v>
      </c>
      <c r="CV566" s="78">
        <v>55</v>
      </c>
      <c r="CW566" s="78">
        <v>59</v>
      </c>
      <c r="CY566" s="78">
        <v>58</v>
      </c>
      <c r="DA566" s="78">
        <v>59</v>
      </c>
      <c r="DE566" s="79">
        <v>58</v>
      </c>
    </row>
    <row r="567" spans="1:109">
      <c r="A567" s="42"/>
      <c r="B567" s="6"/>
      <c r="C567" s="6">
        <v>152</v>
      </c>
      <c r="D567" s="29"/>
      <c r="BM567" s="77">
        <v>70</v>
      </c>
      <c r="BO567" s="78">
        <v>62</v>
      </c>
      <c r="BP567" s="78">
        <v>75</v>
      </c>
      <c r="BQ567" s="78">
        <v>64</v>
      </c>
      <c r="BR567" s="78">
        <v>69</v>
      </c>
      <c r="BS567" s="78">
        <v>63</v>
      </c>
      <c r="BT567" s="78">
        <v>72</v>
      </c>
      <c r="BU567" s="78">
        <v>51</v>
      </c>
      <c r="BW567" s="78">
        <v>86</v>
      </c>
      <c r="CQ567" s="77">
        <v>79</v>
      </c>
      <c r="CS567" s="78">
        <v>64</v>
      </c>
      <c r="CT567" s="78">
        <v>60</v>
      </c>
      <c r="CU567" s="78">
        <v>80</v>
      </c>
      <c r="CV567" s="78">
        <v>65</v>
      </c>
      <c r="CW567" s="78">
        <v>60</v>
      </c>
      <c r="CX567" s="78">
        <v>80</v>
      </c>
      <c r="CY567" s="78">
        <v>74</v>
      </c>
      <c r="DA567" s="78">
        <v>84</v>
      </c>
    </row>
    <row r="568" spans="1:109">
      <c r="A568" s="42">
        <v>12933</v>
      </c>
      <c r="B568" s="6" t="s">
        <v>501</v>
      </c>
      <c r="C568" s="6"/>
      <c r="D568" s="27">
        <v>15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09">
      <c r="A569" s="42"/>
      <c r="B569" s="6"/>
      <c r="C569" s="6" t="s">
        <v>1168</v>
      </c>
      <c r="E569" s="25">
        <v>71</v>
      </c>
      <c r="F569" s="5">
        <v>4</v>
      </c>
      <c r="G569" s="5">
        <v>50</v>
      </c>
      <c r="H569" s="5">
        <v>61</v>
      </c>
      <c r="I569" s="5">
        <v>78</v>
      </c>
      <c r="J569" s="5">
        <v>65</v>
      </c>
      <c r="K569" s="5">
        <v>64</v>
      </c>
      <c r="L569" s="5">
        <v>62</v>
      </c>
      <c r="M569" s="5">
        <v>58</v>
      </c>
      <c r="N569" s="5">
        <v>56</v>
      </c>
      <c r="O569" s="5">
        <v>61</v>
      </c>
      <c r="S569" s="26">
        <v>64</v>
      </c>
    </row>
    <row r="570" spans="1:109">
      <c r="A570" s="42"/>
      <c r="B570" s="6"/>
      <c r="C570" s="6" t="s">
        <v>1169</v>
      </c>
      <c r="E570" s="25">
        <v>66</v>
      </c>
      <c r="G570" s="5">
        <v>51</v>
      </c>
      <c r="H570" s="5">
        <v>55</v>
      </c>
      <c r="I570" s="5">
        <v>44</v>
      </c>
      <c r="J570" s="5">
        <v>63</v>
      </c>
      <c r="K570" s="5">
        <v>59</v>
      </c>
      <c r="L570" s="5">
        <v>66</v>
      </c>
      <c r="M570" s="5">
        <v>63</v>
      </c>
      <c r="N570" s="5">
        <v>60</v>
      </c>
      <c r="O570" s="5">
        <v>63</v>
      </c>
      <c r="S570" s="26">
        <v>66</v>
      </c>
    </row>
    <row r="571" spans="1:109">
      <c r="A571" s="42">
        <v>12939</v>
      </c>
      <c r="B571" s="6" t="s">
        <v>502</v>
      </c>
      <c r="C571" s="6"/>
      <c r="D571" s="27">
        <v>15</v>
      </c>
      <c r="E571" s="126" t="s">
        <v>923</v>
      </c>
      <c r="F571" s="127"/>
      <c r="G571" s="127"/>
      <c r="H571" s="127"/>
      <c r="I571" s="127"/>
      <c r="J571" s="127"/>
      <c r="K571" s="127"/>
      <c r="L571" s="127"/>
      <c r="M571" s="127"/>
      <c r="N571" s="127"/>
      <c r="O571" s="127"/>
      <c r="P571" s="127"/>
      <c r="Q571" s="127"/>
      <c r="R571" s="127"/>
      <c r="S571" s="128"/>
    </row>
    <row r="572" spans="1:109">
      <c r="A572" s="42">
        <v>12952</v>
      </c>
      <c r="B572" s="6" t="s">
        <v>503</v>
      </c>
      <c r="C572" s="6"/>
      <c r="D572" s="27">
        <v>15</v>
      </c>
      <c r="E572" s="25">
        <v>75.900000000000006</v>
      </c>
      <c r="F572" s="5">
        <v>4.34</v>
      </c>
      <c r="G572" s="5">
        <v>54</v>
      </c>
      <c r="H572" s="5">
        <v>66.3</v>
      </c>
      <c r="I572" s="5">
        <v>72.599999999999994</v>
      </c>
      <c r="J572" s="5">
        <v>67.599999999999994</v>
      </c>
      <c r="K572" s="5">
        <v>58.27</v>
      </c>
      <c r="L572" s="5">
        <v>58.9</v>
      </c>
      <c r="M572" s="5">
        <v>47</v>
      </c>
      <c r="N572" s="5">
        <v>78.3</v>
      </c>
      <c r="O572" s="5">
        <v>77.7</v>
      </c>
      <c r="Q572" s="5">
        <v>84.1</v>
      </c>
      <c r="S572" s="26">
        <v>59</v>
      </c>
      <c r="AI572" s="77">
        <v>70.5</v>
      </c>
      <c r="AK572" s="78">
        <v>45</v>
      </c>
      <c r="AL572" s="78">
        <v>43.5</v>
      </c>
      <c r="AM572" s="78">
        <v>77.5</v>
      </c>
      <c r="AN572" s="78">
        <v>65.5</v>
      </c>
      <c r="AO572" s="78">
        <v>61</v>
      </c>
      <c r="AP572" s="78">
        <v>50</v>
      </c>
      <c r="AQ572" s="78">
        <v>67</v>
      </c>
      <c r="AR572" s="78">
        <v>47</v>
      </c>
      <c r="AS572" s="78">
        <v>56</v>
      </c>
      <c r="AU572" s="78">
        <v>84</v>
      </c>
      <c r="AW572" s="79">
        <v>59</v>
      </c>
    </row>
    <row r="573" spans="1:109">
      <c r="A573" s="42">
        <v>12960</v>
      </c>
      <c r="B573" s="6" t="s">
        <v>504</v>
      </c>
      <c r="C573" s="6"/>
      <c r="D573" s="27">
        <v>14.15</v>
      </c>
      <c r="E573" s="25">
        <v>58</v>
      </c>
      <c r="F573" s="5">
        <v>13</v>
      </c>
      <c r="G573" s="5">
        <v>35</v>
      </c>
      <c r="H573" s="5">
        <v>46</v>
      </c>
      <c r="I573" s="5">
        <v>36</v>
      </c>
      <c r="J573" s="5">
        <v>40</v>
      </c>
      <c r="K573" s="5">
        <v>46</v>
      </c>
      <c r="L573" s="5">
        <v>37</v>
      </c>
      <c r="M573" s="5">
        <v>37</v>
      </c>
      <c r="O573" s="5">
        <v>72</v>
      </c>
      <c r="S573" s="26">
        <v>60</v>
      </c>
      <c r="AI573" s="77">
        <v>58</v>
      </c>
      <c r="AK573" s="78">
        <v>34</v>
      </c>
      <c r="AL573" s="78">
        <v>37</v>
      </c>
      <c r="AM573" s="78">
        <v>42</v>
      </c>
      <c r="AN573" s="78">
        <v>51</v>
      </c>
      <c r="AO573" s="78">
        <v>51</v>
      </c>
      <c r="AP573" s="78">
        <v>23</v>
      </c>
      <c r="AQ573" s="78">
        <v>41</v>
      </c>
      <c r="AS573" s="78">
        <v>52</v>
      </c>
      <c r="AW573" s="79" t="s">
        <v>572</v>
      </c>
      <c r="BM573" s="77">
        <v>58</v>
      </c>
      <c r="BO573" s="78">
        <v>42</v>
      </c>
      <c r="BP573" s="78">
        <v>45</v>
      </c>
      <c r="BQ573" s="78">
        <v>42</v>
      </c>
      <c r="BR573" s="78">
        <v>62</v>
      </c>
      <c r="BS573" s="78">
        <v>55</v>
      </c>
      <c r="BU573" s="78">
        <v>41</v>
      </c>
    </row>
    <row r="574" spans="1:109">
      <c r="A574" s="42">
        <v>12966</v>
      </c>
      <c r="B574" s="6" t="s">
        <v>505</v>
      </c>
      <c r="C574" s="6"/>
      <c r="D574" s="27">
        <v>15</v>
      </c>
      <c r="E574" s="25">
        <v>77</v>
      </c>
      <c r="F574" s="5">
        <v>4</v>
      </c>
      <c r="G574" s="5">
        <v>47</v>
      </c>
      <c r="I574" s="5">
        <v>57</v>
      </c>
      <c r="J574" s="5">
        <v>55</v>
      </c>
      <c r="K574" s="5">
        <v>61</v>
      </c>
      <c r="M574" s="5">
        <v>61</v>
      </c>
      <c r="O574" s="5">
        <v>71</v>
      </c>
      <c r="S574" s="26">
        <v>61</v>
      </c>
      <c r="AI574" s="77">
        <v>75</v>
      </c>
      <c r="AK574" s="78">
        <v>49</v>
      </c>
      <c r="AM574" s="78">
        <v>60</v>
      </c>
      <c r="AN574" s="78">
        <v>57</v>
      </c>
      <c r="AO574" s="78">
        <v>61</v>
      </c>
      <c r="AQ574" s="78">
        <v>70</v>
      </c>
      <c r="AS574" s="78">
        <v>71</v>
      </c>
      <c r="AW574" s="79">
        <v>60</v>
      </c>
    </row>
    <row r="575" spans="1:109">
      <c r="A575" s="42">
        <v>12976</v>
      </c>
      <c r="B575" s="6" t="s">
        <v>506</v>
      </c>
      <c r="C575" s="6"/>
      <c r="D575" s="27">
        <v>15</v>
      </c>
      <c r="E575" s="25">
        <v>81</v>
      </c>
      <c r="F575" s="5">
        <v>5</v>
      </c>
      <c r="G575" s="5">
        <v>58</v>
      </c>
      <c r="H575" s="5">
        <v>58</v>
      </c>
      <c r="I575" s="5">
        <v>58</v>
      </c>
      <c r="J575" s="5">
        <v>60</v>
      </c>
      <c r="K575" s="5">
        <v>71</v>
      </c>
      <c r="L575" s="5">
        <v>69</v>
      </c>
      <c r="M575" s="5">
        <v>54</v>
      </c>
      <c r="N575" s="5">
        <v>68</v>
      </c>
      <c r="O575" s="5">
        <v>86</v>
      </c>
      <c r="S575" s="26">
        <v>71</v>
      </c>
      <c r="AI575" s="77">
        <v>71</v>
      </c>
      <c r="AK575" s="78">
        <v>52</v>
      </c>
      <c r="AL575" s="78">
        <v>51</v>
      </c>
      <c r="AM575" s="78">
        <v>61</v>
      </c>
      <c r="AN575" s="78">
        <v>59</v>
      </c>
      <c r="AO575" s="78">
        <v>59</v>
      </c>
      <c r="AP575" s="78">
        <v>68</v>
      </c>
      <c r="AQ575" s="78">
        <v>64</v>
      </c>
      <c r="AR575" s="78">
        <v>64</v>
      </c>
      <c r="AS575" s="78">
        <v>71</v>
      </c>
      <c r="AW575" s="79">
        <v>68</v>
      </c>
      <c r="BM575" s="77">
        <v>77</v>
      </c>
      <c r="BO575" s="78">
        <v>60</v>
      </c>
      <c r="BP575" s="78">
        <v>61</v>
      </c>
      <c r="BQ575" s="78">
        <v>68</v>
      </c>
      <c r="BR575" s="78">
        <v>74</v>
      </c>
      <c r="BS575" s="78">
        <v>70</v>
      </c>
      <c r="BT575" s="78">
        <v>70</v>
      </c>
      <c r="BU575" s="78">
        <v>87</v>
      </c>
      <c r="BW575" s="78">
        <v>84</v>
      </c>
      <c r="CA575" s="79">
        <v>70</v>
      </c>
      <c r="CQ575" s="77">
        <v>77</v>
      </c>
      <c r="CS575" s="78">
        <v>56</v>
      </c>
      <c r="CT575" s="78">
        <v>51</v>
      </c>
      <c r="CU575" s="78">
        <v>61</v>
      </c>
      <c r="CV575" s="78">
        <v>69</v>
      </c>
      <c r="CW575" s="78">
        <v>72</v>
      </c>
      <c r="CX575" s="78">
        <v>78</v>
      </c>
      <c r="CY575" s="78">
        <v>58</v>
      </c>
      <c r="DA575" s="78">
        <v>82</v>
      </c>
    </row>
    <row r="576" spans="1:109">
      <c r="A576" s="42">
        <v>12981</v>
      </c>
      <c r="B576" s="6" t="s">
        <v>507</v>
      </c>
      <c r="C576" s="6"/>
      <c r="D576" s="27">
        <v>15</v>
      </c>
      <c r="E576" s="25">
        <v>65</v>
      </c>
      <c r="F576" s="5">
        <v>4</v>
      </c>
      <c r="G576" s="5">
        <v>45</v>
      </c>
      <c r="H576" s="5">
        <v>43</v>
      </c>
      <c r="I576" s="5">
        <v>64</v>
      </c>
      <c r="J576" s="5">
        <v>52</v>
      </c>
      <c r="K576" s="5">
        <v>57</v>
      </c>
      <c r="L576" s="5">
        <v>62</v>
      </c>
      <c r="M576" s="5">
        <v>53</v>
      </c>
      <c r="O576" s="5">
        <v>53</v>
      </c>
      <c r="S576" s="26" t="s">
        <v>572</v>
      </c>
    </row>
    <row r="577" spans="1:139">
      <c r="A577" s="42">
        <v>12986</v>
      </c>
      <c r="B577" s="6" t="s">
        <v>508</v>
      </c>
      <c r="C577" s="6"/>
      <c r="D577" s="27">
        <v>15</v>
      </c>
      <c r="E577" s="25">
        <v>74</v>
      </c>
      <c r="G577" s="5">
        <v>52</v>
      </c>
      <c r="H577" s="5">
        <v>63</v>
      </c>
      <c r="I577" s="5">
        <v>83</v>
      </c>
      <c r="J577" s="5">
        <v>61</v>
      </c>
      <c r="K577" s="5">
        <v>62</v>
      </c>
      <c r="M577" s="5">
        <v>77</v>
      </c>
      <c r="O577" s="5">
        <v>80</v>
      </c>
    </row>
    <row r="578" spans="1:139">
      <c r="A578" s="42">
        <v>12993</v>
      </c>
      <c r="B578" s="6" t="s">
        <v>509</v>
      </c>
      <c r="C578" s="6"/>
      <c r="D578" s="27">
        <v>15</v>
      </c>
      <c r="E578" s="25">
        <v>71</v>
      </c>
      <c r="G578" s="5">
        <v>50</v>
      </c>
      <c r="H578" s="5">
        <v>58</v>
      </c>
      <c r="I578" s="5">
        <v>71</v>
      </c>
      <c r="J578" s="5">
        <v>54</v>
      </c>
      <c r="K578" s="5">
        <v>61</v>
      </c>
      <c r="L578" s="5">
        <v>48</v>
      </c>
      <c r="M578" s="5">
        <v>59</v>
      </c>
      <c r="N578" s="5">
        <v>67</v>
      </c>
      <c r="O578" s="5">
        <v>72</v>
      </c>
      <c r="S578" s="26">
        <v>56</v>
      </c>
      <c r="AI578" s="77">
        <v>69</v>
      </c>
      <c r="AK578" s="78">
        <v>49</v>
      </c>
      <c r="AL578" s="78">
        <v>55</v>
      </c>
      <c r="AM578" s="78">
        <v>64</v>
      </c>
      <c r="AN578" s="78">
        <v>65</v>
      </c>
      <c r="AO578" s="78">
        <v>61</v>
      </c>
      <c r="AP578" s="78">
        <v>46</v>
      </c>
      <c r="AQ578" s="78">
        <v>68</v>
      </c>
      <c r="AS578" s="78">
        <v>70</v>
      </c>
      <c r="AW578" s="79">
        <v>59</v>
      </c>
      <c r="BM578" s="77">
        <v>72</v>
      </c>
      <c r="BO578" s="78">
        <v>56</v>
      </c>
      <c r="BP578" s="78">
        <v>67</v>
      </c>
      <c r="BQ578" s="78">
        <v>76</v>
      </c>
      <c r="BR578" s="78">
        <v>69</v>
      </c>
      <c r="BS578" s="78">
        <v>68</v>
      </c>
      <c r="BT578" s="78" t="s">
        <v>572</v>
      </c>
      <c r="BU578" s="78">
        <v>43</v>
      </c>
      <c r="BW578" s="78">
        <v>90</v>
      </c>
      <c r="CA578" s="79">
        <v>60</v>
      </c>
      <c r="CQ578" s="77">
        <v>74</v>
      </c>
      <c r="CS578" s="78">
        <v>47</v>
      </c>
      <c r="CU578" s="78">
        <v>66</v>
      </c>
      <c r="CV578" s="78">
        <v>65.2</v>
      </c>
      <c r="CX578" s="78">
        <v>67</v>
      </c>
      <c r="CY578" s="78">
        <v>60</v>
      </c>
      <c r="DA578" s="78">
        <v>71</v>
      </c>
    </row>
    <row r="579" spans="1:139">
      <c r="A579" s="42">
        <v>12999</v>
      </c>
      <c r="B579" s="6" t="s">
        <v>510</v>
      </c>
      <c r="C579" s="6"/>
      <c r="D579" s="29" t="s">
        <v>534</v>
      </c>
      <c r="E579" s="25">
        <v>80</v>
      </c>
      <c r="F579" s="5">
        <v>17</v>
      </c>
      <c r="G579" s="5">
        <v>58</v>
      </c>
      <c r="H579" s="5">
        <v>65</v>
      </c>
      <c r="I579" s="5">
        <v>61</v>
      </c>
      <c r="J579" s="5">
        <v>71</v>
      </c>
      <c r="K579" s="5">
        <v>73</v>
      </c>
      <c r="L579" s="5">
        <v>62</v>
      </c>
      <c r="M579" s="5">
        <v>61</v>
      </c>
      <c r="O579" s="5">
        <v>82</v>
      </c>
      <c r="S579" s="26">
        <v>73</v>
      </c>
      <c r="AI579" s="126" t="s">
        <v>1167</v>
      </c>
      <c r="AJ579" s="127"/>
      <c r="AK579" s="127"/>
      <c r="AL579" s="127"/>
      <c r="AM579" s="127"/>
      <c r="AN579" s="127"/>
      <c r="AO579" s="127"/>
      <c r="AP579" s="127"/>
      <c r="AQ579" s="127"/>
      <c r="AR579" s="127"/>
      <c r="AS579" s="127"/>
      <c r="AT579" s="127"/>
      <c r="AU579" s="127"/>
      <c r="AV579" s="127"/>
      <c r="AW579" s="128"/>
      <c r="BM579" s="77">
        <v>80</v>
      </c>
      <c r="BO579" s="78">
        <v>63</v>
      </c>
      <c r="BP579" s="78">
        <v>59</v>
      </c>
      <c r="BQ579" s="78">
        <v>92</v>
      </c>
      <c r="BR579" s="78">
        <v>83</v>
      </c>
      <c r="BS579" s="78">
        <v>83</v>
      </c>
      <c r="BT579" s="78">
        <v>68</v>
      </c>
      <c r="BU579" s="78">
        <v>77</v>
      </c>
      <c r="BW579" s="78">
        <v>87</v>
      </c>
      <c r="BY579" s="78">
        <v>53</v>
      </c>
      <c r="CA579" s="79">
        <v>79</v>
      </c>
    </row>
    <row r="580" spans="1:139">
      <c r="A580" s="42">
        <v>13004</v>
      </c>
      <c r="B580" s="6" t="s">
        <v>511</v>
      </c>
      <c r="C580" s="6"/>
      <c r="D580" s="27">
        <v>14.15</v>
      </c>
      <c r="E580" s="25">
        <v>68</v>
      </c>
      <c r="G580" s="5">
        <v>41</v>
      </c>
      <c r="H580" s="5">
        <v>52</v>
      </c>
      <c r="I580" s="5">
        <v>59</v>
      </c>
      <c r="J580" s="5">
        <v>46</v>
      </c>
      <c r="K580" s="5">
        <v>57</v>
      </c>
      <c r="L580" s="5">
        <v>48</v>
      </c>
      <c r="M580" s="5" t="s">
        <v>572</v>
      </c>
      <c r="N580" s="5">
        <v>62</v>
      </c>
      <c r="O580" s="5">
        <v>66</v>
      </c>
      <c r="S580" s="26">
        <v>56</v>
      </c>
      <c r="AI580" s="129" t="s">
        <v>923</v>
      </c>
      <c r="AJ580" s="130"/>
      <c r="AK580" s="130"/>
      <c r="AL580" s="130"/>
      <c r="AM580" s="130"/>
      <c r="AN580" s="130"/>
      <c r="AO580" s="130"/>
      <c r="AP580" s="130"/>
      <c r="AQ580" s="130"/>
      <c r="AR580" s="130"/>
      <c r="AS580" s="130"/>
      <c r="AT580" s="130"/>
      <c r="AU580" s="130"/>
      <c r="AV580" s="130"/>
      <c r="AW580" s="131"/>
    </row>
    <row r="581" spans="1:139">
      <c r="A581" s="42">
        <v>1315</v>
      </c>
      <c r="B581" s="6" t="s">
        <v>512</v>
      </c>
      <c r="C581" s="6"/>
      <c r="D581" s="27">
        <v>14</v>
      </c>
      <c r="AI581" s="126" t="s">
        <v>923</v>
      </c>
      <c r="AJ581" s="127"/>
      <c r="AK581" s="127"/>
      <c r="AL581" s="127"/>
      <c r="AM581" s="127"/>
      <c r="AN581" s="127"/>
      <c r="AO581" s="127"/>
      <c r="AP581" s="127"/>
      <c r="AQ581" s="127"/>
      <c r="AR581" s="127"/>
      <c r="AS581" s="127"/>
      <c r="AT581" s="127"/>
      <c r="AU581" s="127"/>
      <c r="AV581" s="127"/>
      <c r="AW581" s="128"/>
    </row>
    <row r="582" spans="1:139">
      <c r="A582" s="42">
        <v>1320</v>
      </c>
      <c r="B582" s="6" t="s">
        <v>513</v>
      </c>
      <c r="C582" s="6"/>
      <c r="D582" s="27">
        <v>15</v>
      </c>
      <c r="E582" s="126" t="s">
        <v>923</v>
      </c>
      <c r="F582" s="127"/>
      <c r="G582" s="127"/>
      <c r="H582" s="127"/>
      <c r="I582" s="127"/>
      <c r="J582" s="127"/>
      <c r="K582" s="127"/>
      <c r="L582" s="127"/>
      <c r="M582" s="127"/>
      <c r="N582" s="127"/>
      <c r="O582" s="127"/>
      <c r="P582" s="127"/>
      <c r="Q582" s="127"/>
      <c r="R582" s="127"/>
      <c r="S582" s="128"/>
    </row>
    <row r="583" spans="1:139">
      <c r="A583" s="42">
        <v>1327</v>
      </c>
      <c r="B583" s="6" t="s">
        <v>514</v>
      </c>
      <c r="C583" s="6"/>
      <c r="D583" s="27">
        <v>13.15</v>
      </c>
    </row>
    <row r="584" spans="1:139">
      <c r="A584" s="42"/>
      <c r="B584" s="6"/>
      <c r="C584" s="6">
        <v>776</v>
      </c>
      <c r="AI584" s="95"/>
      <c r="AJ584" s="95"/>
      <c r="AK584" s="95"/>
      <c r="AL584" s="95"/>
      <c r="AM584" s="95"/>
      <c r="AN584" s="95"/>
      <c r="AO584" s="95"/>
      <c r="AP584" s="95"/>
      <c r="AQ584" s="95"/>
      <c r="AR584" s="95"/>
      <c r="AS584" s="95"/>
      <c r="AT584" s="95"/>
      <c r="AU584" s="95"/>
      <c r="AV584" s="95"/>
      <c r="AW584" s="95"/>
      <c r="CB584" s="25">
        <v>67</v>
      </c>
      <c r="CD584" s="5">
        <v>55</v>
      </c>
      <c r="CE584" s="5">
        <v>45</v>
      </c>
      <c r="CG584" s="5">
        <v>66</v>
      </c>
      <c r="CH584" s="5">
        <v>60</v>
      </c>
      <c r="CI584" s="5">
        <v>62</v>
      </c>
      <c r="CJ584" s="5">
        <v>64</v>
      </c>
      <c r="CK584" s="5">
        <v>63</v>
      </c>
      <c r="CL584" s="5">
        <v>73</v>
      </c>
      <c r="CP584" s="26">
        <v>87</v>
      </c>
      <c r="DF584" s="25">
        <v>58</v>
      </c>
      <c r="DH584" s="5">
        <v>44</v>
      </c>
      <c r="DI584" s="5">
        <v>43</v>
      </c>
      <c r="DJ584" s="5">
        <v>48</v>
      </c>
      <c r="DK584" s="5">
        <v>49</v>
      </c>
      <c r="DL584" s="5">
        <v>52</v>
      </c>
      <c r="DM584" s="5">
        <v>61</v>
      </c>
      <c r="DN584" s="5">
        <v>51</v>
      </c>
      <c r="DP584" s="5">
        <v>53</v>
      </c>
      <c r="DT584" s="26">
        <v>58</v>
      </c>
    </row>
    <row r="585" spans="1:139">
      <c r="A585" s="42">
        <v>1332</v>
      </c>
      <c r="B585" s="6" t="s">
        <v>515</v>
      </c>
      <c r="C585" s="6"/>
      <c r="D585" s="27">
        <v>14</v>
      </c>
      <c r="AI585" s="129" t="s">
        <v>923</v>
      </c>
      <c r="AJ585" s="130"/>
      <c r="AK585" s="130"/>
      <c r="AL585" s="130"/>
      <c r="AM585" s="130"/>
      <c r="AN585" s="130"/>
      <c r="AO585" s="130"/>
      <c r="AP585" s="130"/>
      <c r="AQ585" s="130"/>
      <c r="AR585" s="130"/>
      <c r="AS585" s="130"/>
      <c r="AT585" s="130"/>
      <c r="AU585" s="130"/>
      <c r="AV585" s="130"/>
      <c r="AW585" s="131"/>
    </row>
    <row r="586" spans="1:139">
      <c r="A586" s="42">
        <v>1338</v>
      </c>
      <c r="B586" s="6" t="s">
        <v>516</v>
      </c>
      <c r="C586" s="6"/>
      <c r="D586" s="27">
        <v>15</v>
      </c>
      <c r="E586" s="25">
        <v>66</v>
      </c>
      <c r="F586" s="5">
        <v>3.7</v>
      </c>
      <c r="G586" s="5">
        <v>45</v>
      </c>
      <c r="H586" s="5">
        <v>48</v>
      </c>
      <c r="I586" s="5">
        <v>61</v>
      </c>
      <c r="J586" s="5">
        <v>53</v>
      </c>
      <c r="K586" s="5">
        <v>51</v>
      </c>
      <c r="L586" s="5">
        <v>54</v>
      </c>
      <c r="M586" s="5">
        <v>60</v>
      </c>
      <c r="N586" s="5" t="s">
        <v>572</v>
      </c>
      <c r="O586" s="5">
        <v>74</v>
      </c>
      <c r="S586" s="26">
        <v>52</v>
      </c>
    </row>
    <row r="587" spans="1:139">
      <c r="A587" s="42">
        <v>1344</v>
      </c>
      <c r="B587" s="6" t="s">
        <v>517</v>
      </c>
      <c r="C587" s="6"/>
      <c r="D587" s="29" t="s">
        <v>533</v>
      </c>
      <c r="E587" s="126" t="s">
        <v>923</v>
      </c>
      <c r="F587" s="127"/>
      <c r="G587" s="127"/>
      <c r="H587" s="127"/>
      <c r="I587" s="127"/>
      <c r="J587" s="127"/>
      <c r="K587" s="127"/>
      <c r="L587" s="127"/>
      <c r="M587" s="127"/>
      <c r="N587" s="127"/>
      <c r="O587" s="127"/>
      <c r="P587" s="127"/>
      <c r="Q587" s="127"/>
      <c r="R587" s="127"/>
      <c r="S587" s="128"/>
      <c r="AI587" s="129" t="s">
        <v>923</v>
      </c>
      <c r="AJ587" s="130"/>
      <c r="AK587" s="130"/>
      <c r="AL587" s="130"/>
      <c r="AM587" s="130"/>
      <c r="AN587" s="130"/>
      <c r="AO587" s="130"/>
      <c r="AP587" s="130"/>
      <c r="AQ587" s="130"/>
      <c r="AR587" s="130"/>
      <c r="AS587" s="130"/>
      <c r="AT587" s="130"/>
      <c r="AU587" s="130"/>
      <c r="AV587" s="130"/>
      <c r="AW587" s="131"/>
      <c r="BM587" s="77">
        <v>66</v>
      </c>
      <c r="BO587" s="78">
        <v>58</v>
      </c>
      <c r="BS587" s="78">
        <v>64</v>
      </c>
      <c r="BT587" s="78">
        <v>63</v>
      </c>
      <c r="BW587" s="78">
        <v>78</v>
      </c>
      <c r="CQ587" s="77">
        <v>71</v>
      </c>
      <c r="CS587" s="78">
        <v>46</v>
      </c>
      <c r="CT587" s="78">
        <v>48</v>
      </c>
      <c r="CU587" s="78">
        <v>66</v>
      </c>
      <c r="CV587" s="78">
        <v>67</v>
      </c>
      <c r="CW587" s="78">
        <v>66</v>
      </c>
      <c r="CY587" s="78">
        <v>59</v>
      </c>
      <c r="CZ587" s="78">
        <v>56</v>
      </c>
      <c r="DA587" s="78">
        <v>69</v>
      </c>
      <c r="DE587" s="79">
        <v>52</v>
      </c>
      <c r="DU587" s="96">
        <v>65</v>
      </c>
      <c r="DW587" s="97">
        <v>47</v>
      </c>
      <c r="DX587" s="97">
        <v>48</v>
      </c>
      <c r="DY587" s="97">
        <v>58</v>
      </c>
      <c r="DZ587" s="97">
        <v>46</v>
      </c>
      <c r="EA587" s="97">
        <v>61</v>
      </c>
      <c r="EB587" s="97">
        <v>53</v>
      </c>
      <c r="EC587" s="97">
        <v>46</v>
      </c>
      <c r="EE587" s="97">
        <v>60</v>
      </c>
      <c r="EI587" s="98">
        <v>45</v>
      </c>
    </row>
    <row r="588" spans="1:139">
      <c r="A588" s="42">
        <v>1351</v>
      </c>
      <c r="B588" s="6" t="s">
        <v>518</v>
      </c>
      <c r="C588" s="6"/>
      <c r="D588" s="27">
        <v>15</v>
      </c>
      <c r="E588" s="126" t="s">
        <v>923</v>
      </c>
      <c r="F588" s="127"/>
      <c r="G588" s="127"/>
      <c r="H588" s="127"/>
      <c r="I588" s="127"/>
      <c r="J588" s="127"/>
      <c r="K588" s="127"/>
      <c r="L588" s="127"/>
      <c r="M588" s="127"/>
      <c r="N588" s="127"/>
      <c r="O588" s="127"/>
      <c r="P588" s="127"/>
      <c r="Q588" s="127"/>
      <c r="R588" s="127"/>
      <c r="S588" s="128"/>
    </row>
    <row r="589" spans="1:139">
      <c r="A589" s="42">
        <v>1357</v>
      </c>
      <c r="B589" s="6" t="s">
        <v>519</v>
      </c>
      <c r="C589" s="6"/>
      <c r="D589" s="27">
        <v>15</v>
      </c>
      <c r="E589" s="25">
        <v>76</v>
      </c>
      <c r="F589" s="5">
        <v>4</v>
      </c>
      <c r="G589" s="5">
        <v>47</v>
      </c>
      <c r="H589" s="5">
        <v>36</v>
      </c>
      <c r="I589" s="5">
        <v>64</v>
      </c>
      <c r="J589" s="5">
        <v>58</v>
      </c>
      <c r="K589" s="5">
        <v>61</v>
      </c>
      <c r="L589" s="5">
        <v>50</v>
      </c>
      <c r="M589" s="5">
        <v>68</v>
      </c>
      <c r="O589" s="5">
        <v>77</v>
      </c>
      <c r="S589" s="26">
        <v>59</v>
      </c>
      <c r="AI589" s="77">
        <v>76</v>
      </c>
      <c r="AK589" s="78">
        <v>52</v>
      </c>
      <c r="AL589" s="78">
        <v>52</v>
      </c>
      <c r="AM589" s="78">
        <v>63</v>
      </c>
      <c r="AN589" s="78">
        <v>57</v>
      </c>
      <c r="AO589" s="78">
        <v>63</v>
      </c>
      <c r="AP589" s="78">
        <v>66</v>
      </c>
      <c r="AQ589" s="78">
        <v>61</v>
      </c>
      <c r="AR589" s="78">
        <v>82</v>
      </c>
      <c r="AS589" s="78">
        <v>65</v>
      </c>
      <c r="AW589" s="79">
        <v>65</v>
      </c>
    </row>
    <row r="590" spans="1:139">
      <c r="A590" s="59">
        <v>1078</v>
      </c>
      <c r="B590" s="6" t="s">
        <v>520</v>
      </c>
      <c r="C590" s="6"/>
      <c r="D590" s="27">
        <v>14.15</v>
      </c>
      <c r="E590" s="25">
        <v>74.17</v>
      </c>
      <c r="F590" s="5">
        <v>4.5</v>
      </c>
      <c r="G590" s="5">
        <v>52</v>
      </c>
      <c r="I590" s="5">
        <v>67</v>
      </c>
      <c r="J590" s="5">
        <v>50</v>
      </c>
      <c r="K590" s="5">
        <v>62</v>
      </c>
      <c r="L590" s="5">
        <v>66</v>
      </c>
      <c r="M590" s="5">
        <v>65</v>
      </c>
      <c r="N590" s="5">
        <v>58</v>
      </c>
      <c r="O590" s="5">
        <v>65</v>
      </c>
      <c r="S590" s="26">
        <v>68</v>
      </c>
      <c r="T590" s="25">
        <v>4.18</v>
      </c>
      <c r="V590" s="5">
        <v>3.84</v>
      </c>
      <c r="W590" s="5">
        <v>3.64</v>
      </c>
      <c r="X590" s="5">
        <v>3.83</v>
      </c>
      <c r="Y590" s="5">
        <v>2.83</v>
      </c>
      <c r="Z590" s="5">
        <v>3.53</v>
      </c>
      <c r="AA590" s="5">
        <v>3.6</v>
      </c>
      <c r="AB590" s="5">
        <v>3.5</v>
      </c>
      <c r="AC590" s="5">
        <v>3.4060000000000001</v>
      </c>
      <c r="AD590" s="5">
        <v>3.79</v>
      </c>
      <c r="AH590" s="26">
        <v>3.5</v>
      </c>
      <c r="AI590" s="77">
        <v>78</v>
      </c>
      <c r="AK590" s="78">
        <v>52</v>
      </c>
      <c r="AL590" s="78">
        <v>56</v>
      </c>
      <c r="AM590" s="78">
        <v>77</v>
      </c>
      <c r="AN590" s="78">
        <v>65</v>
      </c>
      <c r="AO590" s="78">
        <v>71</v>
      </c>
      <c r="AP590" s="78">
        <v>75</v>
      </c>
      <c r="AS590" s="78">
        <v>69</v>
      </c>
      <c r="AW590" s="79">
        <v>63</v>
      </c>
      <c r="AX590" s="25">
        <v>4.3</v>
      </c>
      <c r="AZ590" s="5">
        <v>3.64</v>
      </c>
      <c r="BA590" s="5">
        <v>4.05</v>
      </c>
      <c r="BB590" s="5">
        <v>4.2</v>
      </c>
      <c r="BD590" s="5">
        <v>4</v>
      </c>
      <c r="BE590" s="5">
        <v>5</v>
      </c>
      <c r="BF590" s="5">
        <v>3.8</v>
      </c>
      <c r="BG590" s="5">
        <v>5</v>
      </c>
      <c r="BH590" s="5">
        <v>4.32</v>
      </c>
      <c r="BL590" s="26">
        <v>4.3</v>
      </c>
    </row>
    <row r="591" spans="1:139">
      <c r="A591" s="42">
        <v>1084</v>
      </c>
      <c r="B591" s="6" t="s">
        <v>521</v>
      </c>
      <c r="C591" s="6"/>
      <c r="D591" s="27">
        <v>14</v>
      </c>
    </row>
    <row r="592" spans="1:139">
      <c r="A592" s="42"/>
      <c r="B592" s="6"/>
      <c r="C592" s="6">
        <v>393</v>
      </c>
      <c r="AI592" s="77">
        <v>69</v>
      </c>
      <c r="AK592" s="78">
        <v>46</v>
      </c>
      <c r="AL592" s="78">
        <v>54</v>
      </c>
      <c r="AN592" s="78">
        <v>52</v>
      </c>
      <c r="AO592" s="78">
        <v>58</v>
      </c>
      <c r="AP592" s="78">
        <v>50</v>
      </c>
      <c r="AS592" s="78">
        <v>55</v>
      </c>
      <c r="AW592" s="79">
        <v>57</v>
      </c>
      <c r="BM592" s="77">
        <v>65</v>
      </c>
      <c r="BO592" s="78">
        <v>50</v>
      </c>
      <c r="BP592" s="78">
        <v>68</v>
      </c>
      <c r="BQ592" s="78">
        <v>49</v>
      </c>
      <c r="BR592" s="78">
        <v>55</v>
      </c>
      <c r="BS592" s="78">
        <v>64</v>
      </c>
      <c r="BT592" s="78">
        <v>62</v>
      </c>
      <c r="BU592" s="78">
        <v>54</v>
      </c>
      <c r="BV592" s="78">
        <v>63</v>
      </c>
      <c r="BW592" s="78">
        <v>78</v>
      </c>
      <c r="CA592" s="79">
        <v>66</v>
      </c>
      <c r="CQ592" s="77">
        <v>64</v>
      </c>
      <c r="CS592" s="78">
        <v>51</v>
      </c>
      <c r="CT592" s="78">
        <v>55</v>
      </c>
      <c r="CU592" s="78">
        <v>39</v>
      </c>
      <c r="CV592" s="78">
        <v>57</v>
      </c>
      <c r="CW592" s="78">
        <v>60</v>
      </c>
      <c r="CY592" s="78">
        <v>56</v>
      </c>
      <c r="DA592" s="78">
        <v>37</v>
      </c>
      <c r="DU592" s="96">
        <v>62</v>
      </c>
      <c r="DW592" s="97">
        <v>54</v>
      </c>
      <c r="DX592" s="97">
        <v>49</v>
      </c>
      <c r="DY592" s="97">
        <v>58</v>
      </c>
      <c r="DZ592" s="97">
        <v>50</v>
      </c>
      <c r="EA592" s="97">
        <v>62</v>
      </c>
      <c r="EC592" s="97">
        <v>52</v>
      </c>
      <c r="EI592" s="98">
        <v>57</v>
      </c>
    </row>
    <row r="593" spans="1:165">
      <c r="A593" s="42"/>
      <c r="B593" s="6"/>
      <c r="C593" s="6">
        <v>919</v>
      </c>
      <c r="AI593" s="129" t="s">
        <v>923</v>
      </c>
      <c r="AJ593" s="130"/>
      <c r="AK593" s="130"/>
      <c r="AL593" s="130"/>
      <c r="AM593" s="130"/>
      <c r="AN593" s="130"/>
      <c r="AO593" s="130"/>
      <c r="AP593" s="130"/>
      <c r="AQ593" s="130"/>
      <c r="AR593" s="130"/>
      <c r="AS593" s="130"/>
      <c r="AT593" s="130"/>
      <c r="AU593" s="130"/>
      <c r="AV593" s="130"/>
      <c r="AW593" s="131"/>
    </row>
    <row r="594" spans="1:165">
      <c r="A594" s="42"/>
      <c r="B594" s="6"/>
      <c r="C594" s="6">
        <v>775</v>
      </c>
      <c r="AI594" s="77">
        <v>66</v>
      </c>
      <c r="AK594" s="78">
        <v>45</v>
      </c>
      <c r="AL594" s="78">
        <v>53</v>
      </c>
      <c r="AM594" s="78">
        <v>69</v>
      </c>
      <c r="AN594" s="78">
        <v>49</v>
      </c>
      <c r="AO594" s="78">
        <v>57</v>
      </c>
      <c r="AP594" s="78">
        <v>58</v>
      </c>
      <c r="AQ594" s="78">
        <v>66</v>
      </c>
      <c r="AR594" s="78">
        <v>76</v>
      </c>
      <c r="AS594" s="78">
        <v>53</v>
      </c>
      <c r="AW594" s="79">
        <v>51</v>
      </c>
      <c r="BM594" s="77">
        <v>72</v>
      </c>
      <c r="BO594" s="78">
        <v>64</v>
      </c>
      <c r="BP594" s="78">
        <v>67</v>
      </c>
      <c r="BQ594" s="78">
        <v>81</v>
      </c>
      <c r="BR594" s="78">
        <v>89</v>
      </c>
      <c r="BS594" s="78">
        <v>65</v>
      </c>
      <c r="BT594" s="78">
        <v>70</v>
      </c>
      <c r="BU594" s="78">
        <v>77</v>
      </c>
      <c r="BW594" s="78">
        <v>85</v>
      </c>
      <c r="CQ594" s="77">
        <v>68</v>
      </c>
      <c r="CS594" s="78">
        <v>48</v>
      </c>
      <c r="CT594" s="78">
        <v>49</v>
      </c>
      <c r="CU594" s="78">
        <v>53</v>
      </c>
      <c r="CV594" s="78">
        <v>59</v>
      </c>
      <c r="CW594" s="78">
        <v>54</v>
      </c>
      <c r="CX594" s="78">
        <v>62</v>
      </c>
      <c r="CY594" s="78">
        <v>53</v>
      </c>
      <c r="DA594" s="78">
        <v>62</v>
      </c>
      <c r="DU594" s="96">
        <v>67</v>
      </c>
      <c r="DW594" s="97">
        <v>50</v>
      </c>
      <c r="DX594" s="97">
        <v>49</v>
      </c>
      <c r="DY594" s="97">
        <v>57</v>
      </c>
      <c r="DZ594" s="97">
        <v>61</v>
      </c>
      <c r="EA594" s="97">
        <v>61</v>
      </c>
      <c r="EB594" s="97">
        <v>84</v>
      </c>
      <c r="EC594" s="97">
        <v>53</v>
      </c>
      <c r="EE594" s="97">
        <v>61</v>
      </c>
      <c r="EY594" s="103">
        <v>66</v>
      </c>
      <c r="FA594" s="104">
        <v>53</v>
      </c>
      <c r="FD594" s="104">
        <v>60</v>
      </c>
      <c r="FE594" s="104">
        <v>62</v>
      </c>
      <c r="FG594" s="104">
        <v>81</v>
      </c>
      <c r="FI594" s="104">
        <v>61</v>
      </c>
    </row>
    <row r="595" spans="1:165">
      <c r="A595" s="42"/>
      <c r="B595" s="6"/>
      <c r="C595" s="6">
        <v>335</v>
      </c>
      <c r="AI595" s="77">
        <v>55</v>
      </c>
      <c r="AK595" s="78">
        <v>28</v>
      </c>
      <c r="AM595" s="78">
        <v>73</v>
      </c>
      <c r="AN595" s="78">
        <v>35</v>
      </c>
      <c r="AO595" s="78">
        <v>45</v>
      </c>
      <c r="AQ595" s="78">
        <v>42</v>
      </c>
      <c r="AS595" s="78">
        <v>61</v>
      </c>
    </row>
    <row r="596" spans="1:165">
      <c r="A596" s="42">
        <v>1090</v>
      </c>
      <c r="B596" s="6" t="s">
        <v>522</v>
      </c>
      <c r="C596" s="6"/>
      <c r="D596" s="27">
        <v>14</v>
      </c>
      <c r="AI596" s="129" t="s">
        <v>923</v>
      </c>
      <c r="AJ596" s="130"/>
      <c r="AK596" s="130"/>
      <c r="AL596" s="130"/>
      <c r="AM596" s="130"/>
      <c r="AN596" s="130"/>
      <c r="AO596" s="130"/>
      <c r="AP596" s="130"/>
      <c r="AQ596" s="130"/>
      <c r="AR596" s="130"/>
      <c r="AS596" s="130"/>
      <c r="AT596" s="130"/>
      <c r="AU596" s="130"/>
      <c r="AV596" s="130"/>
      <c r="AW596" s="131"/>
    </row>
    <row r="597" spans="1:165">
      <c r="A597" s="42">
        <v>1145</v>
      </c>
      <c r="B597" s="6" t="s">
        <v>523</v>
      </c>
      <c r="C597" s="6"/>
      <c r="D597" s="27">
        <v>15</v>
      </c>
      <c r="E597" s="126" t="s">
        <v>923</v>
      </c>
      <c r="F597" s="127"/>
      <c r="G597" s="127"/>
      <c r="H597" s="127"/>
      <c r="I597" s="127"/>
      <c r="J597" s="127"/>
      <c r="K597" s="127"/>
      <c r="L597" s="127"/>
      <c r="M597" s="127"/>
      <c r="N597" s="127"/>
      <c r="O597" s="127"/>
      <c r="P597" s="127"/>
      <c r="Q597" s="127"/>
      <c r="R597" s="127"/>
      <c r="S597" s="128"/>
    </row>
    <row r="598" spans="1:165">
      <c r="A598" s="42">
        <v>12820</v>
      </c>
      <c r="B598" s="6" t="s">
        <v>524</v>
      </c>
      <c r="C598" s="6"/>
      <c r="D598" s="27">
        <v>15</v>
      </c>
      <c r="E598" s="25">
        <v>70</v>
      </c>
      <c r="F598" s="5">
        <v>4</v>
      </c>
      <c r="G598" s="5">
        <v>39</v>
      </c>
      <c r="H598" s="5">
        <v>50</v>
      </c>
      <c r="I598" s="5">
        <v>74</v>
      </c>
      <c r="J598" s="5">
        <v>39</v>
      </c>
      <c r="K598" s="5">
        <v>50</v>
      </c>
      <c r="L598" s="5" t="s">
        <v>572</v>
      </c>
      <c r="M598" s="5">
        <v>66</v>
      </c>
      <c r="N598" s="5">
        <v>51</v>
      </c>
      <c r="S598" s="26">
        <v>54</v>
      </c>
    </row>
    <row r="599" spans="1:165">
      <c r="A599" s="42">
        <v>12826</v>
      </c>
      <c r="B599" s="6" t="s">
        <v>525</v>
      </c>
      <c r="C599" s="6"/>
      <c r="D599" s="27">
        <v>15</v>
      </c>
      <c r="E599" s="126" t="s">
        <v>923</v>
      </c>
      <c r="F599" s="127"/>
      <c r="G599" s="127"/>
      <c r="H599" s="127"/>
      <c r="I599" s="127"/>
      <c r="J599" s="127"/>
      <c r="K599" s="127"/>
      <c r="L599" s="127"/>
      <c r="M599" s="127"/>
      <c r="N599" s="127"/>
      <c r="O599" s="127"/>
      <c r="P599" s="127"/>
      <c r="Q599" s="127"/>
      <c r="R599" s="127"/>
      <c r="S599" s="128"/>
    </row>
    <row r="600" spans="1:165">
      <c r="A600" s="42">
        <v>12833</v>
      </c>
      <c r="B600" s="6" t="s">
        <v>526</v>
      </c>
      <c r="C600" s="6"/>
      <c r="D600" s="27">
        <v>14.15</v>
      </c>
      <c r="E600" s="126" t="s">
        <v>923</v>
      </c>
      <c r="F600" s="127"/>
      <c r="G600" s="127"/>
      <c r="H600" s="127"/>
      <c r="I600" s="127"/>
      <c r="J600" s="127"/>
      <c r="K600" s="127"/>
      <c r="L600" s="127"/>
      <c r="M600" s="127"/>
      <c r="N600" s="127"/>
      <c r="O600" s="127"/>
      <c r="P600" s="127"/>
      <c r="Q600" s="127"/>
      <c r="R600" s="127"/>
      <c r="S600" s="128"/>
      <c r="AI600" s="129" t="s">
        <v>923</v>
      </c>
      <c r="AJ600" s="130"/>
      <c r="AK600" s="130"/>
      <c r="AL600" s="130"/>
      <c r="AM600" s="130"/>
      <c r="AN600" s="130"/>
      <c r="AO600" s="130"/>
      <c r="AP600" s="130"/>
      <c r="AQ600" s="130"/>
      <c r="AR600" s="130"/>
      <c r="AS600" s="130"/>
      <c r="AT600" s="130"/>
      <c r="AU600" s="130"/>
      <c r="AV600" s="130"/>
      <c r="AW600" s="131"/>
    </row>
    <row r="601" spans="1:165">
      <c r="A601" s="42">
        <v>12838</v>
      </c>
      <c r="B601" s="6" t="s">
        <v>527</v>
      </c>
      <c r="C601" s="6"/>
      <c r="D601" s="27">
        <v>15</v>
      </c>
      <c r="E601" s="126" t="s">
        <v>923</v>
      </c>
      <c r="F601" s="127"/>
      <c r="G601" s="127"/>
      <c r="H601" s="127"/>
      <c r="I601" s="127"/>
      <c r="J601" s="127"/>
      <c r="K601" s="127"/>
      <c r="L601" s="127"/>
      <c r="M601" s="127"/>
      <c r="N601" s="127"/>
      <c r="O601" s="127"/>
      <c r="P601" s="127"/>
      <c r="Q601" s="127"/>
      <c r="R601" s="127"/>
      <c r="S601" s="128"/>
    </row>
    <row r="602" spans="1:165">
      <c r="A602" s="42">
        <v>12843</v>
      </c>
      <c r="B602" s="6" t="s">
        <v>528</v>
      </c>
      <c r="C602" s="6"/>
      <c r="D602" s="29" t="s">
        <v>532</v>
      </c>
      <c r="E602" s="25">
        <v>84</v>
      </c>
      <c r="F602" s="61">
        <v>4.3</v>
      </c>
      <c r="G602" s="5">
        <v>58</v>
      </c>
      <c r="H602" s="5">
        <v>56</v>
      </c>
      <c r="I602" s="5">
        <v>59</v>
      </c>
      <c r="J602" s="5">
        <v>63</v>
      </c>
      <c r="K602" s="5">
        <v>71</v>
      </c>
      <c r="L602" s="5">
        <v>79</v>
      </c>
      <c r="M602" s="5">
        <v>76</v>
      </c>
      <c r="O602" s="5">
        <v>80</v>
      </c>
      <c r="S602" s="26">
        <v>64</v>
      </c>
      <c r="AI602" s="77">
        <v>79</v>
      </c>
      <c r="AK602" s="78">
        <v>53</v>
      </c>
      <c r="AL602" s="78">
        <v>54</v>
      </c>
      <c r="AM602" s="78">
        <v>64</v>
      </c>
      <c r="AN602" s="78">
        <v>67</v>
      </c>
      <c r="AO602" s="78">
        <v>66</v>
      </c>
      <c r="AP602" s="78">
        <v>66</v>
      </c>
      <c r="AQ602" s="78">
        <v>75</v>
      </c>
      <c r="AS602" s="78">
        <v>81</v>
      </c>
      <c r="AW602" s="79">
        <v>63</v>
      </c>
      <c r="BM602" s="77">
        <v>80</v>
      </c>
      <c r="BO602" s="78">
        <v>54</v>
      </c>
      <c r="BP602" s="78">
        <v>60</v>
      </c>
      <c r="BQ602" s="78">
        <v>66</v>
      </c>
      <c r="BR602" s="78">
        <v>64</v>
      </c>
      <c r="BS602" s="78">
        <v>69</v>
      </c>
      <c r="BT602" s="78">
        <v>66</v>
      </c>
      <c r="BU602" s="78">
        <v>74</v>
      </c>
      <c r="BV602" s="78">
        <v>56</v>
      </c>
      <c r="BW602" s="78">
        <v>84</v>
      </c>
      <c r="CA602" s="79">
        <v>74</v>
      </c>
      <c r="CQ602" s="77">
        <v>80</v>
      </c>
      <c r="CS602" s="78">
        <v>48</v>
      </c>
      <c r="CT602" s="78">
        <v>54</v>
      </c>
      <c r="CU602" s="78">
        <v>65</v>
      </c>
      <c r="CV602" s="78">
        <v>70</v>
      </c>
      <c r="CW602" s="78">
        <v>75</v>
      </c>
      <c r="CX602" s="78">
        <v>75</v>
      </c>
      <c r="CY602" s="78">
        <v>48</v>
      </c>
      <c r="CZ602" s="78">
        <v>91</v>
      </c>
      <c r="DA602" s="78">
        <v>81</v>
      </c>
      <c r="DE602" s="79">
        <v>67</v>
      </c>
      <c r="DU602" s="96">
        <v>80</v>
      </c>
      <c r="DW602" s="97">
        <v>54</v>
      </c>
      <c r="DX602" s="97">
        <v>60</v>
      </c>
      <c r="DY602" s="97">
        <v>66</v>
      </c>
      <c r="DZ602" s="97">
        <v>64</v>
      </c>
      <c r="EA602" s="97">
        <v>69</v>
      </c>
      <c r="EB602" s="97">
        <v>66</v>
      </c>
      <c r="EC602" s="97">
        <v>74</v>
      </c>
      <c r="ED602" s="97">
        <v>56</v>
      </c>
      <c r="EE602" s="97">
        <v>84</v>
      </c>
      <c r="EI602" s="98">
        <v>74</v>
      </c>
    </row>
    <row r="603" spans="1:165" ht="14.25" customHeight="1">
      <c r="A603" s="42"/>
      <c r="B603" s="62" t="s">
        <v>1127</v>
      </c>
      <c r="C603" s="6"/>
      <c r="D603" s="29">
        <v>15</v>
      </c>
      <c r="E603" s="25">
        <v>91</v>
      </c>
      <c r="F603" s="61">
        <v>19</v>
      </c>
      <c r="G603" s="5">
        <v>85</v>
      </c>
      <c r="H603" s="5">
        <v>85</v>
      </c>
      <c r="I603" s="5">
        <v>84</v>
      </c>
      <c r="J603" s="5">
        <v>76</v>
      </c>
      <c r="K603" s="5">
        <v>75</v>
      </c>
      <c r="L603" s="5">
        <v>82</v>
      </c>
      <c r="M603" s="5">
        <v>82</v>
      </c>
      <c r="N603" s="5">
        <v>87</v>
      </c>
      <c r="O603" s="5">
        <v>86</v>
      </c>
      <c r="S603" s="26">
        <v>79</v>
      </c>
      <c r="AI603" s="77">
        <v>86</v>
      </c>
      <c r="AK603" s="78">
        <v>74</v>
      </c>
      <c r="AL603" s="78">
        <v>75</v>
      </c>
      <c r="AM603" s="78">
        <v>83</v>
      </c>
      <c r="AN603" s="78">
        <v>76</v>
      </c>
      <c r="AO603" s="78">
        <v>74</v>
      </c>
      <c r="AP603" s="78">
        <v>81</v>
      </c>
      <c r="AQ603" s="78">
        <v>85</v>
      </c>
      <c r="AS603" s="78">
        <v>84</v>
      </c>
      <c r="AU603" s="78">
        <v>80</v>
      </c>
      <c r="AW603" s="79">
        <v>67</v>
      </c>
    </row>
    <row r="604" spans="1:165" ht="14.25" customHeight="1">
      <c r="A604" s="42"/>
      <c r="B604" s="62" t="s">
        <v>425</v>
      </c>
      <c r="C604" s="6"/>
      <c r="D604" s="29" t="s">
        <v>1152</v>
      </c>
      <c r="E604" s="25">
        <v>77</v>
      </c>
      <c r="F604" s="64">
        <v>4</v>
      </c>
      <c r="G604" s="5">
        <v>57</v>
      </c>
      <c r="H604" s="5">
        <v>59</v>
      </c>
      <c r="I604" s="5">
        <v>66</v>
      </c>
      <c r="K604" s="5">
        <v>64</v>
      </c>
      <c r="S604" s="26">
        <v>67</v>
      </c>
      <c r="AI604" s="77">
        <v>74</v>
      </c>
      <c r="AK604" s="78">
        <v>55</v>
      </c>
      <c r="AL604" s="78">
        <v>55</v>
      </c>
      <c r="AM604" s="78">
        <v>60</v>
      </c>
      <c r="AN604" s="78">
        <v>60</v>
      </c>
      <c r="AO604" s="78">
        <v>64</v>
      </c>
      <c r="AP604" s="78">
        <v>57</v>
      </c>
      <c r="AQ604" s="78">
        <v>71</v>
      </c>
      <c r="AR604" s="78">
        <v>88</v>
      </c>
      <c r="AS604" s="78">
        <v>67</v>
      </c>
      <c r="AT604" s="78">
        <v>39</v>
      </c>
      <c r="AW604" s="79">
        <v>73</v>
      </c>
      <c r="BM604" s="77">
        <v>74</v>
      </c>
      <c r="BO604" s="78">
        <v>61</v>
      </c>
      <c r="BQ604" s="78">
        <v>69</v>
      </c>
      <c r="BR604" s="78">
        <v>70</v>
      </c>
      <c r="BS604" s="78">
        <v>70</v>
      </c>
      <c r="BT604" s="78">
        <v>73</v>
      </c>
      <c r="BU604" s="78">
        <v>71</v>
      </c>
      <c r="BW604" s="78">
        <v>82</v>
      </c>
      <c r="BX604" s="78">
        <v>58</v>
      </c>
      <c r="BY604" s="78">
        <v>94</v>
      </c>
      <c r="CA604" s="79">
        <v>72</v>
      </c>
      <c r="CQ604" s="77">
        <v>68</v>
      </c>
      <c r="CS604" s="78">
        <v>52</v>
      </c>
      <c r="DU604" s="96">
        <v>72.5</v>
      </c>
      <c r="DW604" s="97">
        <v>53</v>
      </c>
    </row>
    <row r="605" spans="1:165" ht="14.25" customHeight="1">
      <c r="A605" s="42"/>
      <c r="B605" s="62" t="s">
        <v>1128</v>
      </c>
      <c r="C605" s="6"/>
      <c r="D605" s="29" t="s">
        <v>1153</v>
      </c>
      <c r="F605" s="64"/>
      <c r="BM605" s="77">
        <v>71</v>
      </c>
      <c r="CQ605" s="77">
        <v>68</v>
      </c>
      <c r="CS605" s="78">
        <v>68</v>
      </c>
      <c r="CT605" s="78">
        <v>64</v>
      </c>
      <c r="CU605" s="78">
        <v>77</v>
      </c>
      <c r="CV605" s="78">
        <v>73</v>
      </c>
      <c r="CW605" s="78">
        <v>69</v>
      </c>
      <c r="CX605" s="78">
        <v>85</v>
      </c>
      <c r="CY605" s="78">
        <v>69</v>
      </c>
      <c r="CZ605" s="78">
        <v>66</v>
      </c>
      <c r="DA605" s="78">
        <v>84</v>
      </c>
      <c r="DE605" s="79">
        <v>61</v>
      </c>
    </row>
    <row r="606" spans="1:165" ht="14.25" customHeight="1">
      <c r="A606" s="42"/>
      <c r="B606" s="62" t="s">
        <v>1129</v>
      </c>
      <c r="C606" s="6"/>
      <c r="D606" s="29">
        <v>14</v>
      </c>
      <c r="F606" s="64"/>
      <c r="AI606" s="77">
        <v>82</v>
      </c>
      <c r="AK606" s="78">
        <v>54</v>
      </c>
      <c r="AL606" s="78">
        <v>79</v>
      </c>
      <c r="AM606" s="78">
        <v>68</v>
      </c>
      <c r="AN606" s="78">
        <v>73</v>
      </c>
      <c r="AO606" s="78">
        <v>69</v>
      </c>
      <c r="AP606" s="78">
        <v>57</v>
      </c>
      <c r="AQ606" s="78">
        <v>75</v>
      </c>
      <c r="AS606" s="78">
        <v>78</v>
      </c>
      <c r="AW606" s="79">
        <v>66</v>
      </c>
    </row>
    <row r="607" spans="1:165" ht="14.25" customHeight="1">
      <c r="A607" s="42"/>
      <c r="B607" s="62"/>
      <c r="C607" s="6">
        <v>2003</v>
      </c>
      <c r="D607" s="29">
        <v>14</v>
      </c>
      <c r="F607" s="64"/>
      <c r="AI607" s="77">
        <v>73</v>
      </c>
      <c r="AK607" s="78">
        <v>42</v>
      </c>
      <c r="AL607" s="78">
        <v>51</v>
      </c>
      <c r="AM607" s="78">
        <v>74</v>
      </c>
      <c r="AN607" s="78">
        <v>54</v>
      </c>
      <c r="AO607" s="78">
        <v>52</v>
      </c>
      <c r="AP607" s="78">
        <v>56</v>
      </c>
      <c r="AQ607" s="78">
        <v>74</v>
      </c>
      <c r="AW607" s="79">
        <v>60</v>
      </c>
    </row>
    <row r="608" spans="1:165" ht="14.25" customHeight="1">
      <c r="A608" s="42"/>
      <c r="B608" s="62"/>
      <c r="C608" s="6">
        <v>2008</v>
      </c>
      <c r="D608" s="29"/>
      <c r="F608" s="64"/>
      <c r="AI608" s="77">
        <v>80</v>
      </c>
      <c r="AK608" s="78">
        <v>50</v>
      </c>
      <c r="AL608" s="78">
        <v>45</v>
      </c>
      <c r="AM608" s="78">
        <v>69</v>
      </c>
      <c r="AN608" s="78">
        <v>62</v>
      </c>
      <c r="AO608" s="78">
        <v>60</v>
      </c>
      <c r="AP608" s="78">
        <v>56</v>
      </c>
      <c r="AQ608" s="78">
        <v>64</v>
      </c>
      <c r="AS608" s="78">
        <v>66</v>
      </c>
      <c r="AU608" s="78">
        <v>93</v>
      </c>
      <c r="AW608" s="79">
        <v>64</v>
      </c>
      <c r="BM608" s="77">
        <v>76</v>
      </c>
      <c r="BO608" s="78">
        <v>57</v>
      </c>
      <c r="BP608" s="78">
        <v>62</v>
      </c>
      <c r="BQ608" s="78">
        <v>71</v>
      </c>
      <c r="BR608" s="78">
        <v>73</v>
      </c>
      <c r="BS608" s="78">
        <v>67</v>
      </c>
      <c r="BT608" s="78">
        <v>74</v>
      </c>
      <c r="BU608" s="78">
        <v>76</v>
      </c>
      <c r="BW608" s="78">
        <v>84</v>
      </c>
      <c r="BY608" s="78">
        <v>82</v>
      </c>
      <c r="CA608" s="79">
        <v>64</v>
      </c>
      <c r="CQ608" s="77">
        <v>72</v>
      </c>
      <c r="CS608" s="78">
        <v>46</v>
      </c>
      <c r="CT608" s="78">
        <v>47</v>
      </c>
      <c r="CU608" s="78">
        <v>66</v>
      </c>
      <c r="CV608" s="78">
        <v>59</v>
      </c>
      <c r="CW608" s="78">
        <v>72</v>
      </c>
      <c r="CX608" s="78">
        <v>69</v>
      </c>
      <c r="CY608" s="78">
        <v>68</v>
      </c>
      <c r="DA608" s="78">
        <v>73</v>
      </c>
      <c r="DC608" s="78">
        <v>69</v>
      </c>
      <c r="DE608" s="79">
        <v>63</v>
      </c>
    </row>
    <row r="609" spans="1:199" ht="14.25" customHeight="1">
      <c r="A609" s="42"/>
      <c r="B609" s="62" t="s">
        <v>1130</v>
      </c>
      <c r="C609" s="6"/>
      <c r="D609" s="29">
        <v>14.15</v>
      </c>
      <c r="E609" s="25">
        <v>72</v>
      </c>
      <c r="F609" s="64">
        <v>4</v>
      </c>
      <c r="G609" s="5">
        <v>50</v>
      </c>
      <c r="H609" s="5">
        <v>58</v>
      </c>
      <c r="I609" s="5">
        <v>67</v>
      </c>
      <c r="J609" s="5">
        <v>53</v>
      </c>
      <c r="K609" s="5">
        <v>59</v>
      </c>
      <c r="L609" s="5">
        <v>47</v>
      </c>
      <c r="M609" s="5">
        <v>61</v>
      </c>
      <c r="N609" s="5">
        <v>97</v>
      </c>
      <c r="O609" s="5">
        <v>64</v>
      </c>
      <c r="S609" s="26">
        <v>54</v>
      </c>
      <c r="CQ609" s="77">
        <v>71</v>
      </c>
      <c r="CS609" s="78">
        <v>52</v>
      </c>
      <c r="CT609" s="78">
        <v>47</v>
      </c>
      <c r="CU609" s="78">
        <v>74</v>
      </c>
      <c r="CV609" s="78">
        <v>71</v>
      </c>
      <c r="CW609" s="78">
        <v>70</v>
      </c>
      <c r="CX609" s="78">
        <v>74</v>
      </c>
      <c r="CY609" s="78">
        <v>75</v>
      </c>
      <c r="DA609" s="78">
        <v>68</v>
      </c>
      <c r="DE609" s="79">
        <v>66</v>
      </c>
    </row>
    <row r="610" spans="1:199" ht="14.25" customHeight="1">
      <c r="A610" s="42"/>
      <c r="B610" s="62" t="s">
        <v>1131</v>
      </c>
      <c r="C610" s="6"/>
      <c r="D610" s="29">
        <v>15</v>
      </c>
      <c r="E610" s="25">
        <v>86.7</v>
      </c>
      <c r="F610" s="64">
        <v>4</v>
      </c>
      <c r="G610" s="5">
        <v>73.5</v>
      </c>
      <c r="H610" s="5">
        <v>72</v>
      </c>
      <c r="I610" s="5">
        <v>71</v>
      </c>
      <c r="J610" s="5">
        <v>63</v>
      </c>
      <c r="K610" s="5">
        <v>74</v>
      </c>
      <c r="L610" s="5">
        <v>73</v>
      </c>
      <c r="M610" s="5">
        <v>85</v>
      </c>
      <c r="O610" s="5">
        <v>84</v>
      </c>
      <c r="S610" s="26">
        <v>71</v>
      </c>
      <c r="AI610" s="77">
        <v>84</v>
      </c>
      <c r="AK610" s="78">
        <v>65</v>
      </c>
      <c r="AL610" s="78">
        <v>68</v>
      </c>
      <c r="AM610" s="78">
        <v>80</v>
      </c>
      <c r="AN610" s="78">
        <v>73</v>
      </c>
      <c r="AO610" s="78">
        <v>69</v>
      </c>
      <c r="AP610" s="78">
        <v>72</v>
      </c>
      <c r="AQ610" s="78">
        <v>78</v>
      </c>
      <c r="AS610" s="78">
        <v>80</v>
      </c>
      <c r="AW610" s="79">
        <v>81</v>
      </c>
      <c r="BM610" s="77">
        <v>87</v>
      </c>
      <c r="BO610" s="78">
        <v>64</v>
      </c>
      <c r="BP610" s="78">
        <v>66</v>
      </c>
      <c r="BQ610" s="78">
        <v>92</v>
      </c>
      <c r="BR610" s="78">
        <v>69</v>
      </c>
      <c r="BS610" s="78">
        <v>78</v>
      </c>
      <c r="BT610" s="78">
        <v>82</v>
      </c>
      <c r="BU610" s="78">
        <v>93</v>
      </c>
      <c r="BW610" s="78">
        <v>92</v>
      </c>
      <c r="CA610" s="79">
        <v>91</v>
      </c>
      <c r="CQ610" s="77">
        <v>83</v>
      </c>
      <c r="CS610" s="78">
        <v>64</v>
      </c>
      <c r="CT610" s="78">
        <v>66</v>
      </c>
      <c r="CU610" s="78">
        <v>84</v>
      </c>
      <c r="CV610" s="78">
        <v>72</v>
      </c>
      <c r="CW610" s="78">
        <v>72</v>
      </c>
      <c r="CX610" s="78">
        <v>81</v>
      </c>
      <c r="CY610" s="78">
        <v>82</v>
      </c>
      <c r="DA610" s="78">
        <v>84</v>
      </c>
      <c r="DE610" s="79">
        <v>77</v>
      </c>
    </row>
    <row r="611" spans="1:199" ht="14.25" customHeight="1">
      <c r="A611" s="42"/>
      <c r="B611" s="62" t="s">
        <v>1132</v>
      </c>
      <c r="C611" s="6"/>
      <c r="D611" s="29" t="s">
        <v>529</v>
      </c>
      <c r="F611" s="64"/>
    </row>
    <row r="612" spans="1:199" ht="14.25" customHeight="1">
      <c r="A612" s="42"/>
      <c r="B612" s="62" t="s">
        <v>1133</v>
      </c>
      <c r="C612" s="6"/>
      <c r="D612" s="29">
        <v>15</v>
      </c>
      <c r="E612" s="25">
        <v>88</v>
      </c>
      <c r="F612" s="64">
        <v>5</v>
      </c>
      <c r="G612" s="5">
        <v>72</v>
      </c>
      <c r="H612" s="5">
        <v>76</v>
      </c>
      <c r="I612" s="5">
        <v>81</v>
      </c>
      <c r="J612" s="5">
        <v>72</v>
      </c>
      <c r="K612" s="5">
        <v>75</v>
      </c>
      <c r="L612" s="5">
        <v>83</v>
      </c>
      <c r="M612" s="5">
        <v>81</v>
      </c>
      <c r="N612" s="5">
        <v>84</v>
      </c>
      <c r="O612" s="5">
        <v>89</v>
      </c>
      <c r="P612" s="5">
        <v>78</v>
      </c>
      <c r="Q612" s="5">
        <v>95</v>
      </c>
      <c r="S612" s="26">
        <v>77</v>
      </c>
      <c r="AI612" s="77">
        <v>87</v>
      </c>
      <c r="AK612" s="78">
        <v>64</v>
      </c>
      <c r="AL612" s="78">
        <v>62</v>
      </c>
      <c r="AM612" s="78">
        <v>81</v>
      </c>
      <c r="AN612" s="78">
        <v>75</v>
      </c>
      <c r="AO612" s="78">
        <v>69</v>
      </c>
      <c r="AP612" s="78">
        <v>69</v>
      </c>
      <c r="AQ612" s="78">
        <v>82</v>
      </c>
      <c r="AR612" s="78">
        <v>84</v>
      </c>
      <c r="AS612" s="78">
        <v>84</v>
      </c>
      <c r="AT612" s="78">
        <v>52</v>
      </c>
      <c r="AU612" s="78">
        <v>93</v>
      </c>
      <c r="AW612" s="79">
        <v>74</v>
      </c>
      <c r="BM612" s="77">
        <v>85</v>
      </c>
      <c r="BO612" s="78">
        <v>62</v>
      </c>
      <c r="BP612" s="78">
        <v>65</v>
      </c>
      <c r="BQ612" s="78">
        <v>93</v>
      </c>
      <c r="BR612" s="78">
        <v>83</v>
      </c>
      <c r="BS612" s="78">
        <v>77</v>
      </c>
      <c r="BT612" s="78">
        <v>78</v>
      </c>
      <c r="BU612" s="78">
        <v>88</v>
      </c>
      <c r="BV612" s="78">
        <v>89</v>
      </c>
      <c r="BW612" s="78">
        <v>90</v>
      </c>
      <c r="BX612" s="78">
        <v>57</v>
      </c>
      <c r="BY612" s="78">
        <v>93</v>
      </c>
      <c r="CA612" s="79">
        <v>79</v>
      </c>
      <c r="CQ612" s="77">
        <v>85</v>
      </c>
      <c r="CS612" s="78">
        <v>59</v>
      </c>
      <c r="CT612" s="78">
        <v>57</v>
      </c>
      <c r="CU612" s="78">
        <v>75</v>
      </c>
      <c r="CV612" s="78">
        <v>80</v>
      </c>
      <c r="CW612" s="78">
        <v>71</v>
      </c>
      <c r="CX612" s="78">
        <v>89</v>
      </c>
      <c r="CY612" s="78">
        <v>76</v>
      </c>
      <c r="CZ612" s="78">
        <v>88</v>
      </c>
      <c r="DA612" s="78">
        <v>85</v>
      </c>
      <c r="DB612" s="78">
        <v>93</v>
      </c>
      <c r="DC612" s="78">
        <v>88</v>
      </c>
      <c r="DE612" s="79">
        <v>75</v>
      </c>
      <c r="DU612" s="96">
        <v>84</v>
      </c>
      <c r="DW612" s="97">
        <v>62</v>
      </c>
      <c r="DX612" s="97">
        <v>65</v>
      </c>
      <c r="DY612" s="97">
        <v>75</v>
      </c>
      <c r="DZ612" s="97">
        <v>83</v>
      </c>
      <c r="EA612" s="97">
        <v>73</v>
      </c>
      <c r="EB612" s="97">
        <v>77</v>
      </c>
      <c r="EC612" s="97">
        <v>77</v>
      </c>
      <c r="EE612" s="97">
        <v>82</v>
      </c>
      <c r="EF612" s="97">
        <v>83</v>
      </c>
      <c r="EG612" s="97">
        <v>85</v>
      </c>
      <c r="EI612" s="98">
        <v>77</v>
      </c>
      <c r="EY612" s="103">
        <v>84</v>
      </c>
      <c r="FA612" s="104">
        <v>60</v>
      </c>
      <c r="FB612" s="104">
        <v>71</v>
      </c>
      <c r="FC612" s="104">
        <v>72</v>
      </c>
      <c r="FD612" s="104">
        <v>73</v>
      </c>
      <c r="FE612" s="104">
        <v>74</v>
      </c>
      <c r="FF612" s="104">
        <v>81</v>
      </c>
      <c r="FG612" s="104">
        <v>75</v>
      </c>
      <c r="FH612" s="104">
        <v>72</v>
      </c>
      <c r="FI612" s="104">
        <v>83</v>
      </c>
      <c r="FJ612" s="104">
        <v>67</v>
      </c>
      <c r="FK612" s="104">
        <v>89</v>
      </c>
      <c r="FM612" s="105">
        <v>73</v>
      </c>
      <c r="GC612" s="18">
        <v>82</v>
      </c>
      <c r="GE612" s="5">
        <v>68</v>
      </c>
      <c r="GF612" s="5">
        <v>60</v>
      </c>
      <c r="GG612" s="5">
        <v>65</v>
      </c>
      <c r="GH612" s="5">
        <v>72</v>
      </c>
      <c r="GI612" s="5">
        <v>75</v>
      </c>
      <c r="GJ612" s="5">
        <v>72</v>
      </c>
      <c r="GK612" s="5">
        <v>63</v>
      </c>
      <c r="GL612" s="5">
        <v>78</v>
      </c>
      <c r="GM612" s="5">
        <v>90</v>
      </c>
      <c r="GN612" s="5">
        <v>71</v>
      </c>
      <c r="GO612" s="5">
        <v>89</v>
      </c>
      <c r="GQ612" s="5">
        <v>74</v>
      </c>
    </row>
    <row r="613" spans="1:199" ht="14.25" customHeight="1">
      <c r="A613" s="42"/>
      <c r="B613" s="62" t="s">
        <v>1134</v>
      </c>
      <c r="C613" s="6"/>
      <c r="D613" s="29">
        <v>15</v>
      </c>
      <c r="E613" s="25">
        <v>76</v>
      </c>
      <c r="F613" s="64"/>
      <c r="G613" s="5">
        <v>55</v>
      </c>
      <c r="H613" s="5">
        <v>54</v>
      </c>
      <c r="I613" s="5">
        <v>74</v>
      </c>
      <c r="J613" s="5">
        <v>50</v>
      </c>
      <c r="K613" s="5">
        <v>56</v>
      </c>
      <c r="L613" s="5">
        <v>58</v>
      </c>
      <c r="M613" s="5">
        <v>64</v>
      </c>
      <c r="N613" s="5">
        <v>72</v>
      </c>
      <c r="O613" s="5">
        <v>75</v>
      </c>
      <c r="S613" s="26">
        <v>58</v>
      </c>
    </row>
    <row r="614" spans="1:199" ht="14.25" customHeight="1">
      <c r="A614" s="42"/>
      <c r="B614" s="62" t="s">
        <v>1135</v>
      </c>
      <c r="C614" s="6"/>
      <c r="D614" s="29">
        <v>15</v>
      </c>
      <c r="E614" s="25">
        <v>77</v>
      </c>
      <c r="F614" s="64"/>
      <c r="G614" s="5">
        <v>55</v>
      </c>
      <c r="H614" s="5">
        <v>61</v>
      </c>
      <c r="I614" s="5">
        <v>60</v>
      </c>
      <c r="J614" s="5">
        <v>60</v>
      </c>
      <c r="K614" s="5">
        <v>66</v>
      </c>
      <c r="L614" s="5">
        <v>71</v>
      </c>
      <c r="M614" s="5">
        <v>56</v>
      </c>
      <c r="N614" s="5">
        <v>49</v>
      </c>
      <c r="O614" s="5">
        <v>78</v>
      </c>
      <c r="S614" s="26">
        <v>66</v>
      </c>
      <c r="AI614" s="77">
        <v>70</v>
      </c>
      <c r="AK614" s="78">
        <v>49</v>
      </c>
      <c r="AL614" s="78">
        <v>53</v>
      </c>
      <c r="AM614" s="78">
        <v>63</v>
      </c>
      <c r="AN614" s="78">
        <v>58</v>
      </c>
      <c r="AO614" s="78">
        <v>62</v>
      </c>
      <c r="AP614" s="78">
        <v>67</v>
      </c>
      <c r="AQ614" s="78">
        <v>68</v>
      </c>
      <c r="AS614" s="78">
        <v>75</v>
      </c>
      <c r="AW614" s="79">
        <v>49</v>
      </c>
      <c r="BM614" s="77">
        <v>67</v>
      </c>
      <c r="BO614" s="78">
        <v>53</v>
      </c>
      <c r="BP614" s="78">
        <v>50</v>
      </c>
      <c r="BQ614" s="78">
        <v>40</v>
      </c>
      <c r="BR614" s="78">
        <v>58</v>
      </c>
      <c r="BS614" s="78">
        <v>69</v>
      </c>
      <c r="BT614" s="78">
        <v>71</v>
      </c>
      <c r="BU614" s="78">
        <v>59</v>
      </c>
      <c r="BW614" s="78">
        <v>76</v>
      </c>
      <c r="CA614" s="79">
        <v>66</v>
      </c>
      <c r="CQ614" s="77">
        <v>62</v>
      </c>
      <c r="CS614" s="78">
        <v>41</v>
      </c>
      <c r="CT614" s="78">
        <v>46</v>
      </c>
      <c r="CU614" s="78">
        <v>69</v>
      </c>
      <c r="CV614" s="78">
        <v>61</v>
      </c>
      <c r="CW614" s="78">
        <v>66</v>
      </c>
      <c r="CX614" s="78">
        <v>76</v>
      </c>
      <c r="CY614" s="78">
        <v>63</v>
      </c>
      <c r="DA614" s="78">
        <v>64</v>
      </c>
      <c r="DU614" s="96">
        <v>62</v>
      </c>
      <c r="DW614" s="97">
        <v>43</v>
      </c>
      <c r="DX614" s="97">
        <v>49</v>
      </c>
      <c r="DZ614" s="97">
        <v>46</v>
      </c>
      <c r="EA614" s="97">
        <v>62</v>
      </c>
      <c r="EB614" s="97">
        <v>50</v>
      </c>
      <c r="EC614" s="97">
        <v>41</v>
      </c>
      <c r="EE614" s="97">
        <v>57</v>
      </c>
      <c r="EI614" s="98">
        <v>46</v>
      </c>
    </row>
    <row r="615" spans="1:199" ht="14.25" customHeight="1">
      <c r="A615" s="42"/>
      <c r="B615" s="62" t="s">
        <v>1136</v>
      </c>
      <c r="C615" s="6"/>
      <c r="D615" s="29">
        <v>14.15</v>
      </c>
      <c r="E615" s="126" t="s">
        <v>923</v>
      </c>
      <c r="F615" s="127"/>
      <c r="G615" s="127"/>
      <c r="H615" s="127"/>
      <c r="I615" s="127"/>
      <c r="J615" s="127"/>
      <c r="K615" s="127"/>
      <c r="L615" s="127"/>
      <c r="M615" s="127"/>
      <c r="N615" s="127"/>
      <c r="O615" s="127"/>
      <c r="P615" s="127"/>
      <c r="Q615" s="127"/>
      <c r="R615" s="127"/>
      <c r="S615" s="128"/>
      <c r="AI615" s="77">
        <v>75</v>
      </c>
      <c r="AK615" s="78">
        <v>53</v>
      </c>
      <c r="AL615" s="78">
        <v>48</v>
      </c>
      <c r="AM615" s="78">
        <v>66</v>
      </c>
      <c r="AN615" s="78">
        <v>58</v>
      </c>
      <c r="AO615" s="78">
        <v>62</v>
      </c>
      <c r="AP615" s="78">
        <v>78</v>
      </c>
      <c r="AQ615" s="78">
        <v>43</v>
      </c>
      <c r="AS615" s="78">
        <v>66</v>
      </c>
      <c r="AW615" s="79">
        <v>57</v>
      </c>
      <c r="BM615" s="77">
        <v>73</v>
      </c>
      <c r="BO615" s="78">
        <v>57</v>
      </c>
      <c r="BP615" s="78">
        <v>67</v>
      </c>
      <c r="BQ615" s="78">
        <v>83</v>
      </c>
      <c r="BR615" s="78">
        <v>72</v>
      </c>
      <c r="BS615" s="78">
        <v>70</v>
      </c>
      <c r="BT615" s="78">
        <v>72</v>
      </c>
      <c r="BU615" s="78">
        <v>62</v>
      </c>
      <c r="BW615" s="78">
        <v>76</v>
      </c>
      <c r="CA615" s="79">
        <v>60</v>
      </c>
    </row>
    <row r="616" spans="1:199" ht="14.25" customHeight="1">
      <c r="A616" s="42"/>
      <c r="B616" s="62" t="s">
        <v>1137</v>
      </c>
      <c r="D616" s="27">
        <v>14</v>
      </c>
      <c r="AI616" s="77">
        <v>70</v>
      </c>
      <c r="AK616" s="78">
        <v>56</v>
      </c>
      <c r="AL616" s="78">
        <v>52</v>
      </c>
      <c r="AM616" s="78">
        <v>63</v>
      </c>
      <c r="AN616" s="78">
        <v>54</v>
      </c>
      <c r="AO616" s="78">
        <v>58</v>
      </c>
      <c r="AP616" s="78">
        <v>65</v>
      </c>
      <c r="AQ616" s="78">
        <v>58</v>
      </c>
      <c r="AR616" s="78">
        <v>64</v>
      </c>
      <c r="AS616" s="78">
        <v>68</v>
      </c>
      <c r="AW616" s="79">
        <v>73</v>
      </c>
    </row>
    <row r="617" spans="1:199" ht="14.25" customHeight="1">
      <c r="A617" s="42"/>
      <c r="B617" s="62" t="s">
        <v>1138</v>
      </c>
      <c r="D617" s="27">
        <v>14.15</v>
      </c>
      <c r="E617" s="25">
        <v>75</v>
      </c>
      <c r="G617" s="5">
        <v>48</v>
      </c>
      <c r="AI617" s="77">
        <v>74</v>
      </c>
      <c r="AS617" s="78">
        <v>75</v>
      </c>
      <c r="AU617" s="78">
        <v>82</v>
      </c>
      <c r="AW617" s="79">
        <v>73</v>
      </c>
    </row>
    <row r="618" spans="1:199" ht="14.25" customHeight="1">
      <c r="A618" s="42"/>
      <c r="B618" s="62" t="s">
        <v>1139</v>
      </c>
      <c r="D618" s="27">
        <v>15</v>
      </c>
      <c r="E618" s="25">
        <v>76</v>
      </c>
      <c r="G618" s="5">
        <v>52</v>
      </c>
    </row>
    <row r="619" spans="1:199" ht="14.25" customHeight="1">
      <c r="A619" s="42"/>
      <c r="B619" s="62" t="s">
        <v>1140</v>
      </c>
      <c r="D619" s="27">
        <v>13</v>
      </c>
      <c r="BM619" s="77">
        <v>82</v>
      </c>
      <c r="BO619" s="78">
        <v>61</v>
      </c>
      <c r="BP619" s="78">
        <v>61</v>
      </c>
      <c r="BQ619" s="78">
        <v>89</v>
      </c>
      <c r="BR619" s="78">
        <v>71</v>
      </c>
      <c r="BS619" s="78">
        <v>72</v>
      </c>
      <c r="BU619" s="78">
        <v>86</v>
      </c>
      <c r="BW619" s="78">
        <v>91</v>
      </c>
      <c r="CA619" s="79">
        <v>77</v>
      </c>
      <c r="CQ619" s="77">
        <v>82</v>
      </c>
      <c r="CS619" s="78">
        <v>60</v>
      </c>
      <c r="CT619" s="78">
        <v>42</v>
      </c>
      <c r="CU619" s="78">
        <v>88</v>
      </c>
      <c r="CV619" s="78">
        <v>69</v>
      </c>
      <c r="CW619" s="78">
        <v>73</v>
      </c>
      <c r="CX619" s="78">
        <v>73</v>
      </c>
      <c r="CY619" s="78">
        <v>89</v>
      </c>
      <c r="CZ619" s="78">
        <v>82</v>
      </c>
      <c r="DA619" s="78">
        <v>86</v>
      </c>
      <c r="DE619" s="79">
        <v>61</v>
      </c>
      <c r="DU619" s="96">
        <v>84</v>
      </c>
      <c r="DW619" s="97">
        <v>64</v>
      </c>
      <c r="DX619" s="97">
        <v>58</v>
      </c>
      <c r="DY619" s="97">
        <v>84</v>
      </c>
      <c r="DZ619" s="97">
        <v>58</v>
      </c>
      <c r="EA619" s="97">
        <v>73</v>
      </c>
      <c r="EC619" s="97">
        <v>82</v>
      </c>
      <c r="ED619" s="97">
        <v>62</v>
      </c>
      <c r="EE619" s="97">
        <v>88</v>
      </c>
      <c r="EI619" s="98">
        <v>63</v>
      </c>
    </row>
    <row r="620" spans="1:199" ht="14.25" customHeight="1">
      <c r="A620" s="42"/>
      <c r="B620" s="62" t="s">
        <v>1141</v>
      </c>
      <c r="D620" s="27">
        <v>15</v>
      </c>
      <c r="E620" s="25">
        <v>77</v>
      </c>
      <c r="G620" s="5">
        <v>59</v>
      </c>
      <c r="H620" s="5">
        <v>63</v>
      </c>
      <c r="I620" s="5">
        <v>73</v>
      </c>
      <c r="J620" s="5">
        <v>56</v>
      </c>
      <c r="K620" s="5">
        <v>63</v>
      </c>
      <c r="L620" s="5">
        <v>65</v>
      </c>
      <c r="M620" s="5">
        <v>73</v>
      </c>
      <c r="N620" s="5">
        <v>76</v>
      </c>
      <c r="O620" s="5">
        <v>74</v>
      </c>
      <c r="P620" s="5">
        <v>75</v>
      </c>
      <c r="Q620" s="5">
        <v>78</v>
      </c>
      <c r="S620" s="26">
        <v>65</v>
      </c>
    </row>
    <row r="621" spans="1:199" ht="14.25" customHeight="1">
      <c r="A621" s="42"/>
      <c r="B621" s="62" t="s">
        <v>1142</v>
      </c>
      <c r="D621" s="27">
        <v>15</v>
      </c>
      <c r="E621" s="126" t="s">
        <v>923</v>
      </c>
      <c r="F621" s="127"/>
      <c r="G621" s="127"/>
      <c r="H621" s="127"/>
      <c r="I621" s="127"/>
      <c r="J621" s="127"/>
      <c r="K621" s="127"/>
      <c r="L621" s="127"/>
      <c r="M621" s="127"/>
      <c r="N621" s="127"/>
      <c r="O621" s="127"/>
      <c r="P621" s="127"/>
      <c r="Q621" s="127"/>
      <c r="R621" s="127"/>
      <c r="S621" s="128"/>
    </row>
    <row r="622" spans="1:199" ht="14.25" customHeight="1">
      <c r="A622" s="42"/>
      <c r="B622" s="62" t="s">
        <v>1143</v>
      </c>
      <c r="E622" s="25">
        <v>82</v>
      </c>
      <c r="F622" s="5">
        <v>5</v>
      </c>
      <c r="G622" s="5">
        <v>52</v>
      </c>
      <c r="H622" s="5">
        <v>54</v>
      </c>
      <c r="I622" s="5">
        <v>65</v>
      </c>
      <c r="J622" s="5">
        <v>61</v>
      </c>
      <c r="K622" s="5">
        <v>70</v>
      </c>
      <c r="M622" s="5">
        <v>72</v>
      </c>
      <c r="O622" s="5">
        <v>82</v>
      </c>
      <c r="S622" s="26">
        <v>63</v>
      </c>
    </row>
    <row r="623" spans="1:199" ht="14.25" customHeight="1">
      <c r="A623" s="42"/>
      <c r="B623" s="62" t="s">
        <v>1144</v>
      </c>
      <c r="E623" s="25">
        <v>75</v>
      </c>
      <c r="G623" s="5">
        <v>61</v>
      </c>
      <c r="H623" s="5">
        <v>67</v>
      </c>
      <c r="I623" s="5">
        <v>72</v>
      </c>
      <c r="J623" s="5">
        <v>47</v>
      </c>
      <c r="K623" s="5">
        <v>59</v>
      </c>
      <c r="L623" s="5">
        <v>69</v>
      </c>
      <c r="M623" s="5">
        <v>64</v>
      </c>
      <c r="N623" s="5">
        <v>61</v>
      </c>
      <c r="O623" s="5">
        <v>69</v>
      </c>
      <c r="S623" s="26">
        <v>57</v>
      </c>
      <c r="AI623" s="77">
        <v>78</v>
      </c>
      <c r="AK623" s="78">
        <v>65</v>
      </c>
      <c r="AL623" s="78">
        <v>67</v>
      </c>
      <c r="AM623" s="78">
        <v>79</v>
      </c>
      <c r="AN623" s="78">
        <v>58</v>
      </c>
      <c r="AO623" s="78">
        <v>60</v>
      </c>
      <c r="AP623" s="78">
        <v>75</v>
      </c>
      <c r="AQ623" s="78">
        <v>77</v>
      </c>
      <c r="AS623" s="78">
        <v>77</v>
      </c>
    </row>
    <row r="624" spans="1:199" ht="14.25" customHeight="1">
      <c r="A624" s="42"/>
      <c r="B624" s="62" t="s">
        <v>1145</v>
      </c>
      <c r="D624" s="27">
        <v>15</v>
      </c>
    </row>
    <row r="625" spans="1:187" ht="14.25" customHeight="1">
      <c r="A625" s="42"/>
      <c r="B625" s="62"/>
      <c r="C625" s="63" t="s">
        <v>1154</v>
      </c>
      <c r="E625" s="25">
        <v>78</v>
      </c>
      <c r="G625" s="5">
        <v>54</v>
      </c>
      <c r="H625" s="5">
        <v>61</v>
      </c>
      <c r="I625" s="5">
        <v>68</v>
      </c>
      <c r="J625" s="5">
        <v>60</v>
      </c>
      <c r="K625" s="5">
        <v>71</v>
      </c>
      <c r="L625" s="5">
        <v>70</v>
      </c>
      <c r="M625" s="5">
        <v>72</v>
      </c>
      <c r="N625" s="5">
        <v>89</v>
      </c>
      <c r="O625" s="5">
        <v>83</v>
      </c>
      <c r="P625" s="5">
        <v>67</v>
      </c>
      <c r="Q625" s="5">
        <v>97</v>
      </c>
      <c r="S625" s="26">
        <v>63</v>
      </c>
    </row>
    <row r="626" spans="1:187" ht="14.25" customHeight="1">
      <c r="A626" s="42"/>
      <c r="B626" s="62"/>
      <c r="C626" s="63" t="s">
        <v>1155</v>
      </c>
      <c r="E626" s="25">
        <v>81</v>
      </c>
      <c r="G626" s="5">
        <v>52</v>
      </c>
      <c r="H626" s="5">
        <v>56</v>
      </c>
      <c r="I626" s="5">
        <v>66</v>
      </c>
      <c r="J626" s="5">
        <v>61</v>
      </c>
      <c r="K626" s="5">
        <v>62</v>
      </c>
      <c r="L626" s="5">
        <v>67</v>
      </c>
      <c r="M626" s="5">
        <v>72</v>
      </c>
      <c r="O626" s="5">
        <v>78</v>
      </c>
      <c r="S626" s="26">
        <v>53</v>
      </c>
    </row>
    <row r="627" spans="1:187" ht="14.25" customHeight="1">
      <c r="A627" s="42"/>
      <c r="B627" s="62" t="s">
        <v>1146</v>
      </c>
      <c r="D627" s="27">
        <v>15</v>
      </c>
    </row>
    <row r="628" spans="1:187" ht="14.25" customHeight="1">
      <c r="A628" s="42"/>
      <c r="B628" s="62"/>
      <c r="C628" s="2">
        <v>2098</v>
      </c>
      <c r="E628" s="25">
        <v>73</v>
      </c>
      <c r="G628" s="5">
        <v>50</v>
      </c>
      <c r="H628" s="5">
        <v>52</v>
      </c>
      <c r="I628" s="5">
        <v>60</v>
      </c>
      <c r="J628" s="5">
        <v>56</v>
      </c>
      <c r="K628" s="5">
        <v>61</v>
      </c>
      <c r="L628" s="5">
        <v>62</v>
      </c>
      <c r="M628" s="5">
        <v>58</v>
      </c>
      <c r="O628" s="5">
        <v>68</v>
      </c>
      <c r="P628" s="5">
        <v>87</v>
      </c>
      <c r="Q628" s="5">
        <v>85</v>
      </c>
      <c r="S628" s="26">
        <v>54</v>
      </c>
      <c r="AI628" s="77">
        <v>70</v>
      </c>
      <c r="AK628" s="78">
        <v>47</v>
      </c>
      <c r="AL628" s="78">
        <v>56</v>
      </c>
      <c r="AM628" s="78">
        <v>62</v>
      </c>
      <c r="AN628" s="78">
        <v>57</v>
      </c>
      <c r="AO628" s="78">
        <v>59</v>
      </c>
      <c r="AP628" s="78">
        <v>61</v>
      </c>
      <c r="AQ628" s="78">
        <v>67</v>
      </c>
      <c r="AR628" s="78">
        <v>63</v>
      </c>
      <c r="AS628" s="78">
        <v>70</v>
      </c>
      <c r="AU628" s="78">
        <v>93</v>
      </c>
      <c r="AW628" s="79">
        <v>69</v>
      </c>
      <c r="BM628" s="77">
        <v>72</v>
      </c>
      <c r="BO628" s="78">
        <v>58</v>
      </c>
      <c r="BP628" s="78">
        <v>54</v>
      </c>
      <c r="BQ628" s="78">
        <v>74</v>
      </c>
      <c r="BR628" s="78">
        <v>68</v>
      </c>
      <c r="BS628" s="78">
        <v>67</v>
      </c>
      <c r="BT628" s="78">
        <v>64</v>
      </c>
      <c r="BU628" s="78">
        <v>75</v>
      </c>
      <c r="BV628" s="78">
        <v>69</v>
      </c>
      <c r="BW628" s="78">
        <v>86</v>
      </c>
      <c r="BY628" s="78">
        <v>79</v>
      </c>
      <c r="CA628" s="79">
        <v>59</v>
      </c>
    </row>
    <row r="629" spans="1:187" ht="14.25" customHeight="1">
      <c r="A629" s="42"/>
      <c r="B629" s="62"/>
      <c r="C629" s="2">
        <v>1224</v>
      </c>
      <c r="E629" s="25">
        <v>76</v>
      </c>
      <c r="G629" s="5">
        <v>47</v>
      </c>
      <c r="H629" s="5">
        <v>48</v>
      </c>
      <c r="I629" s="5">
        <v>51</v>
      </c>
      <c r="J629" s="5">
        <v>55</v>
      </c>
      <c r="K629" s="5">
        <v>57</v>
      </c>
      <c r="L629" s="5">
        <v>54</v>
      </c>
      <c r="M629" s="5">
        <v>56</v>
      </c>
      <c r="N629" s="5">
        <v>49</v>
      </c>
      <c r="O629" s="5">
        <v>73</v>
      </c>
      <c r="S629" s="26">
        <v>72</v>
      </c>
      <c r="AI629" s="77">
        <v>69</v>
      </c>
      <c r="AK629" s="78">
        <v>44</v>
      </c>
      <c r="AL629" s="78">
        <v>47</v>
      </c>
      <c r="AM629" s="78">
        <v>64</v>
      </c>
      <c r="AN629" s="78">
        <v>53</v>
      </c>
      <c r="AO629" s="78">
        <v>38</v>
      </c>
      <c r="AP629" s="78">
        <v>56</v>
      </c>
      <c r="AQ629" s="78">
        <v>57</v>
      </c>
      <c r="AR629" s="78">
        <v>53</v>
      </c>
      <c r="AS629" s="78">
        <v>63</v>
      </c>
      <c r="AW629" s="79">
        <v>59</v>
      </c>
      <c r="BM629" s="77">
        <v>70</v>
      </c>
      <c r="BO629" s="78">
        <v>55</v>
      </c>
      <c r="BP629" s="78">
        <v>54</v>
      </c>
      <c r="BQ629" s="78">
        <v>79</v>
      </c>
      <c r="BR629" s="78">
        <v>65</v>
      </c>
      <c r="BS629" s="78">
        <v>65</v>
      </c>
      <c r="BT629" s="78">
        <v>69</v>
      </c>
      <c r="BU629" s="78">
        <v>53</v>
      </c>
      <c r="BV629" s="78">
        <v>58</v>
      </c>
      <c r="BW629" s="78">
        <v>81</v>
      </c>
      <c r="CA629" s="79">
        <v>61</v>
      </c>
    </row>
    <row r="630" spans="1:187" ht="14.25" customHeight="1">
      <c r="A630" s="42"/>
      <c r="B630" s="62" t="s">
        <v>1147</v>
      </c>
      <c r="D630" s="27">
        <v>13.15</v>
      </c>
      <c r="E630" s="126" t="s">
        <v>923</v>
      </c>
      <c r="F630" s="127"/>
      <c r="G630" s="127"/>
      <c r="H630" s="127"/>
      <c r="I630" s="127"/>
      <c r="J630" s="127"/>
      <c r="K630" s="127"/>
      <c r="L630" s="127"/>
      <c r="M630" s="127"/>
      <c r="N630" s="127"/>
      <c r="O630" s="127"/>
      <c r="P630" s="127"/>
      <c r="Q630" s="127"/>
      <c r="R630" s="127"/>
      <c r="S630" s="128"/>
      <c r="BM630" s="77">
        <v>78</v>
      </c>
      <c r="BO630" s="78">
        <v>61</v>
      </c>
      <c r="BP630" s="78">
        <v>69</v>
      </c>
      <c r="BQ630" s="78">
        <v>79</v>
      </c>
      <c r="BR630" s="78">
        <v>64</v>
      </c>
      <c r="BS630" s="78">
        <v>69</v>
      </c>
      <c r="BT630" s="78">
        <v>57</v>
      </c>
      <c r="BU630" s="78">
        <v>72</v>
      </c>
      <c r="BV630" s="78">
        <v>97</v>
      </c>
      <c r="BW630" s="78">
        <v>90</v>
      </c>
      <c r="BX630" s="78">
        <v>62</v>
      </c>
      <c r="CA630" s="79">
        <v>65</v>
      </c>
      <c r="CQ630" s="77">
        <v>71</v>
      </c>
      <c r="CS630" s="78">
        <v>49</v>
      </c>
      <c r="CT630" s="78">
        <v>50</v>
      </c>
      <c r="CU630" s="78">
        <v>68</v>
      </c>
      <c r="CV630" s="78">
        <v>63</v>
      </c>
      <c r="CW630" s="78">
        <v>63</v>
      </c>
      <c r="CX630" s="78">
        <v>77</v>
      </c>
      <c r="CY630" s="78">
        <v>67</v>
      </c>
      <c r="CZ630" s="78">
        <v>62</v>
      </c>
      <c r="DA630" s="78">
        <v>75</v>
      </c>
      <c r="DE630" s="79">
        <v>44</v>
      </c>
      <c r="DU630" s="96">
        <v>69</v>
      </c>
      <c r="DW630" s="97">
        <v>49</v>
      </c>
      <c r="DX630" s="97">
        <v>71</v>
      </c>
      <c r="DY630" s="97">
        <v>44</v>
      </c>
      <c r="DZ630" s="97">
        <v>59</v>
      </c>
      <c r="EA630" s="97">
        <v>60</v>
      </c>
      <c r="EB630" s="97">
        <v>69</v>
      </c>
      <c r="EC630" s="97">
        <v>57</v>
      </c>
      <c r="EE630" s="97">
        <v>62</v>
      </c>
      <c r="EF630" s="97">
        <v>49</v>
      </c>
      <c r="EI630" s="98">
        <v>55</v>
      </c>
      <c r="EY630" s="103">
        <v>60</v>
      </c>
      <c r="FA630" s="104">
        <v>42</v>
      </c>
      <c r="FB630" s="104">
        <v>51</v>
      </c>
      <c r="FD630" s="104">
        <v>57</v>
      </c>
      <c r="FE630" s="104">
        <v>59</v>
      </c>
      <c r="FF630" s="104">
        <v>71</v>
      </c>
      <c r="FG630" s="104">
        <v>41</v>
      </c>
      <c r="FI630" s="104">
        <v>46</v>
      </c>
      <c r="FM630" s="105">
        <v>44</v>
      </c>
    </row>
    <row r="631" spans="1:187" ht="14.25" customHeight="1">
      <c r="A631" s="42"/>
      <c r="B631" s="62" t="s">
        <v>1148</v>
      </c>
      <c r="D631" s="27">
        <v>14</v>
      </c>
      <c r="AI631" s="77">
        <v>69</v>
      </c>
      <c r="AK631" s="78">
        <v>44</v>
      </c>
      <c r="AL631" s="78">
        <v>48</v>
      </c>
      <c r="AM631" s="78">
        <v>66</v>
      </c>
      <c r="AN631" s="78">
        <v>61</v>
      </c>
      <c r="AO631" s="78">
        <v>59</v>
      </c>
      <c r="AP631" s="78">
        <v>59</v>
      </c>
      <c r="AQ631" s="78">
        <v>68</v>
      </c>
      <c r="AR631" s="78">
        <v>73</v>
      </c>
      <c r="AS631" s="78">
        <v>65</v>
      </c>
      <c r="AW631" s="79">
        <v>68</v>
      </c>
    </row>
    <row r="632" spans="1:187" ht="14.25" customHeight="1">
      <c r="A632" s="42"/>
      <c r="B632" s="62" t="s">
        <v>1149</v>
      </c>
      <c r="D632" s="27">
        <v>15</v>
      </c>
      <c r="E632" s="25">
        <v>83</v>
      </c>
      <c r="G632" s="5">
        <v>75</v>
      </c>
      <c r="H632" s="5">
        <v>71</v>
      </c>
      <c r="I632" s="5">
        <v>56</v>
      </c>
      <c r="J632" s="5">
        <v>55</v>
      </c>
      <c r="K632" s="5">
        <v>64</v>
      </c>
      <c r="L632" s="5">
        <v>68</v>
      </c>
      <c r="M632" s="5">
        <v>72</v>
      </c>
      <c r="N632" s="5">
        <v>96</v>
      </c>
      <c r="O632" s="5">
        <v>81</v>
      </c>
      <c r="S632" s="26">
        <v>65</v>
      </c>
    </row>
    <row r="633" spans="1:187" ht="14.25" customHeight="1">
      <c r="A633" s="42"/>
      <c r="B633" s="62" t="s">
        <v>1150</v>
      </c>
      <c r="D633" s="27">
        <v>15</v>
      </c>
      <c r="E633" s="25">
        <v>77</v>
      </c>
      <c r="F633" s="5">
        <v>4</v>
      </c>
      <c r="G633" s="5">
        <v>54</v>
      </c>
      <c r="H633" s="5">
        <v>63</v>
      </c>
      <c r="I633" s="5">
        <v>81</v>
      </c>
      <c r="J633" s="5">
        <v>57</v>
      </c>
      <c r="K633" s="5">
        <v>58</v>
      </c>
      <c r="L633" s="5">
        <v>59</v>
      </c>
      <c r="M633" s="5">
        <v>71</v>
      </c>
      <c r="N633" s="5">
        <v>69</v>
      </c>
      <c r="O633" s="5">
        <v>70</v>
      </c>
      <c r="S633" s="26">
        <v>51</v>
      </c>
      <c r="AI633" s="77">
        <v>72</v>
      </c>
      <c r="AK633" s="78">
        <v>53</v>
      </c>
      <c r="AL633" s="78">
        <v>57</v>
      </c>
      <c r="AM633" s="78">
        <v>59</v>
      </c>
      <c r="AN633" s="78">
        <v>49</v>
      </c>
      <c r="AO633" s="78">
        <v>58</v>
      </c>
      <c r="AP633" s="78">
        <v>52</v>
      </c>
      <c r="AQ633" s="78">
        <v>61</v>
      </c>
      <c r="AS633" s="78">
        <v>73</v>
      </c>
      <c r="AW633" s="79">
        <v>65</v>
      </c>
      <c r="BM633" s="77">
        <v>69</v>
      </c>
      <c r="BO633" s="78">
        <v>56</v>
      </c>
      <c r="BP633" s="78">
        <v>60</v>
      </c>
      <c r="BQ633" s="78">
        <v>71</v>
      </c>
      <c r="BR633" s="78">
        <v>62</v>
      </c>
      <c r="BS633" s="78">
        <v>60</v>
      </c>
      <c r="BT633" s="78">
        <v>74</v>
      </c>
      <c r="BU633" s="78">
        <v>70</v>
      </c>
      <c r="BV633" s="78">
        <v>79</v>
      </c>
      <c r="BW633" s="78">
        <v>77</v>
      </c>
      <c r="CA633" s="79">
        <v>47</v>
      </c>
    </row>
    <row r="634" spans="1:187" ht="14.25" customHeight="1">
      <c r="A634" s="42"/>
      <c r="B634" s="62" t="s">
        <v>1151</v>
      </c>
      <c r="D634" s="27" t="s">
        <v>538</v>
      </c>
      <c r="E634" s="25">
        <v>81</v>
      </c>
      <c r="G634" s="5">
        <v>62</v>
      </c>
      <c r="BM634" s="77">
        <v>82</v>
      </c>
      <c r="BO634" s="78">
        <v>73</v>
      </c>
      <c r="BP634" s="78">
        <v>78</v>
      </c>
      <c r="BW634" s="78">
        <v>90</v>
      </c>
      <c r="CQ634" s="77">
        <v>80</v>
      </c>
      <c r="CS634" s="78">
        <v>67</v>
      </c>
      <c r="CT634" s="78">
        <v>64</v>
      </c>
      <c r="CU634" s="78">
        <v>73</v>
      </c>
      <c r="CV634" s="78">
        <v>68</v>
      </c>
      <c r="CW634" s="78">
        <v>67</v>
      </c>
      <c r="CX634" s="78">
        <v>82</v>
      </c>
      <c r="CY634" s="78">
        <v>73</v>
      </c>
      <c r="DA634" s="78">
        <v>78</v>
      </c>
      <c r="DU634" s="96">
        <v>77</v>
      </c>
      <c r="DW634" s="97">
        <v>67</v>
      </c>
      <c r="DX634" s="97">
        <v>70</v>
      </c>
      <c r="DY634" s="97">
        <v>70</v>
      </c>
      <c r="DZ634" s="97">
        <v>63</v>
      </c>
      <c r="EA634" s="97">
        <v>64</v>
      </c>
      <c r="EB634" s="97">
        <v>73</v>
      </c>
      <c r="EC634" s="97">
        <v>59</v>
      </c>
      <c r="EE634" s="97">
        <v>77</v>
      </c>
      <c r="EI634" s="98">
        <v>68</v>
      </c>
      <c r="EY634" s="103">
        <v>72</v>
      </c>
      <c r="FA634" s="104">
        <v>61</v>
      </c>
      <c r="GC634" s="18">
        <v>72</v>
      </c>
      <c r="GE634" s="5">
        <v>63</v>
      </c>
    </row>
    <row r="635" spans="1:187" ht="14.25" customHeight="1">
      <c r="A635" s="2">
        <v>12851</v>
      </c>
      <c r="B635" s="62"/>
    </row>
    <row r="636" spans="1:187" ht="14.25" customHeight="1">
      <c r="A636" s="2">
        <v>12858</v>
      </c>
      <c r="B636" s="62"/>
    </row>
    <row r="637" spans="1:187" ht="14.25" customHeight="1">
      <c r="A637" s="2">
        <v>12864</v>
      </c>
      <c r="B637" s="62"/>
    </row>
    <row r="638" spans="1:187" ht="14.25" customHeight="1">
      <c r="A638" s="2">
        <v>12869</v>
      </c>
      <c r="B638" s="62"/>
    </row>
    <row r="639" spans="1:187" ht="14.25" customHeight="1">
      <c r="A639" s="2">
        <v>12879</v>
      </c>
      <c r="B639" s="62"/>
    </row>
    <row r="640" spans="1:187" ht="14.25" customHeight="1">
      <c r="A640" s="2">
        <v>12888</v>
      </c>
      <c r="B640" s="62"/>
    </row>
    <row r="641" spans="1:2" ht="14.25" customHeight="1">
      <c r="A641" s="2">
        <v>12896</v>
      </c>
      <c r="B641" s="62"/>
    </row>
    <row r="642" spans="1:2" ht="14.25" customHeight="1">
      <c r="A642" s="2">
        <v>12904</v>
      </c>
      <c r="B642" s="62"/>
    </row>
    <row r="643" spans="1:2" ht="14.25" customHeight="1">
      <c r="A643" s="2">
        <v>12910</v>
      </c>
      <c r="B643" s="62"/>
    </row>
    <row r="644" spans="1:2" ht="14.25" customHeight="1">
      <c r="A644" s="2">
        <v>12915</v>
      </c>
      <c r="B644" s="62"/>
    </row>
    <row r="645" spans="1:2" ht="14.25" customHeight="1">
      <c r="A645" s="2">
        <v>12920</v>
      </c>
      <c r="B645" s="62"/>
    </row>
    <row r="646" spans="1:2" ht="14.25" customHeight="1">
      <c r="A646" s="2">
        <v>12929</v>
      </c>
      <c r="B646" s="62"/>
    </row>
    <row r="647" spans="1:2" ht="14.25" customHeight="1">
      <c r="A647" s="2">
        <v>12937</v>
      </c>
      <c r="B647" s="62"/>
    </row>
    <row r="648" spans="1:2" ht="14.25" customHeight="1">
      <c r="A648" s="2">
        <v>12944</v>
      </c>
      <c r="B648" s="62"/>
    </row>
    <row r="649" spans="1:2" ht="14.25" customHeight="1">
      <c r="A649" s="2">
        <v>12958</v>
      </c>
      <c r="B649" s="62"/>
    </row>
    <row r="650" spans="1:2">
      <c r="A650" s="2">
        <v>12964</v>
      </c>
    </row>
    <row r="651" spans="1:2">
      <c r="A651" s="2">
        <v>12973</v>
      </c>
    </row>
    <row r="652" spans="1:2">
      <c r="A652" s="2">
        <v>12979</v>
      </c>
    </row>
    <row r="653" spans="1:2">
      <c r="A653" s="2">
        <v>12984</v>
      </c>
    </row>
    <row r="654" spans="1:2">
      <c r="A654" s="2">
        <v>12989</v>
      </c>
    </row>
    <row r="655" spans="1:2">
      <c r="A655" s="2">
        <v>12996</v>
      </c>
    </row>
    <row r="656" spans="1:2">
      <c r="A656" s="2">
        <v>13002</v>
      </c>
    </row>
    <row r="657" spans="1:1">
      <c r="A657" s="2">
        <v>1312</v>
      </c>
    </row>
    <row r="658" spans="1:1">
      <c r="A658" s="2">
        <v>1318</v>
      </c>
    </row>
    <row r="659" spans="1:1">
      <c r="A659" s="2">
        <v>1325</v>
      </c>
    </row>
    <row r="660" spans="1:1">
      <c r="A660" s="2">
        <v>1330</v>
      </c>
    </row>
    <row r="661" spans="1:1">
      <c r="A661" s="2">
        <v>1336</v>
      </c>
    </row>
    <row r="662" spans="1:1">
      <c r="A662" s="2">
        <v>1342</v>
      </c>
    </row>
    <row r="663" spans="1:1">
      <c r="A663" s="2">
        <v>1349</v>
      </c>
    </row>
    <row r="664" spans="1:1">
      <c r="A664" s="2">
        <v>1356</v>
      </c>
    </row>
    <row r="665" spans="1:1">
      <c r="A665" s="2">
        <v>1362</v>
      </c>
    </row>
    <row r="666" spans="1:1">
      <c r="A666" s="2">
        <v>1089</v>
      </c>
    </row>
    <row r="667" spans="1:1">
      <c r="A667" s="2">
        <v>1094</v>
      </c>
    </row>
    <row r="668" spans="1:1">
      <c r="A668" s="2">
        <v>1150</v>
      </c>
    </row>
    <row r="669" spans="1:1">
      <c r="A669" s="2">
        <v>12825</v>
      </c>
    </row>
    <row r="670" spans="1:1">
      <c r="A670" s="2">
        <v>12831</v>
      </c>
    </row>
    <row r="671" spans="1:1">
      <c r="A671" s="2">
        <v>12837</v>
      </c>
    </row>
    <row r="672" spans="1:1">
      <c r="A672" s="2">
        <v>12842</v>
      </c>
    </row>
    <row r="673" spans="1:1">
      <c r="A673" s="2">
        <v>12848</v>
      </c>
    </row>
    <row r="674" spans="1:1">
      <c r="A674" s="2">
        <v>12855</v>
      </c>
    </row>
    <row r="675" spans="1:1">
      <c r="A675" s="2">
        <v>12862</v>
      </c>
    </row>
    <row r="676" spans="1:1">
      <c r="A676" s="2">
        <v>12867</v>
      </c>
    </row>
    <row r="677" spans="1:1">
      <c r="A677" s="2">
        <v>12872</v>
      </c>
    </row>
    <row r="678" spans="1:1">
      <c r="A678" s="2">
        <v>12884</v>
      </c>
    </row>
    <row r="679" spans="1:1">
      <c r="A679" s="2">
        <v>12892</v>
      </c>
    </row>
    <row r="680" spans="1:1">
      <c r="A680" s="2">
        <v>12902</v>
      </c>
    </row>
    <row r="681" spans="1:1">
      <c r="A681" s="2">
        <v>12908</v>
      </c>
    </row>
    <row r="682" spans="1:1">
      <c r="A682" s="2">
        <v>12913</v>
      </c>
    </row>
    <row r="683" spans="1:1">
      <c r="A683" s="2">
        <v>12918</v>
      </c>
    </row>
    <row r="684" spans="1:1">
      <c r="A684" s="2">
        <v>12926</v>
      </c>
    </row>
    <row r="685" spans="1:1">
      <c r="A685" s="2">
        <v>12935</v>
      </c>
    </row>
    <row r="686" spans="1:1">
      <c r="A686" s="2">
        <v>12940</v>
      </c>
    </row>
    <row r="687" spans="1:1">
      <c r="A687" s="2">
        <v>12955</v>
      </c>
    </row>
    <row r="688" spans="1:1">
      <c r="A688" s="2">
        <v>12961</v>
      </c>
    </row>
    <row r="689" spans="1:1">
      <c r="A689" s="2">
        <v>12967</v>
      </c>
    </row>
    <row r="690" spans="1:1">
      <c r="A690" s="2">
        <v>12977</v>
      </c>
    </row>
    <row r="691" spans="1:1">
      <c r="A691" s="2">
        <v>12982</v>
      </c>
    </row>
    <row r="692" spans="1:1">
      <c r="A692" s="2">
        <v>12987</v>
      </c>
    </row>
    <row r="693" spans="1:1">
      <c r="A693" s="2">
        <v>12994</v>
      </c>
    </row>
    <row r="694" spans="1:1">
      <c r="A694" s="2">
        <v>13000</v>
      </c>
    </row>
    <row r="695" spans="1:1">
      <c r="A695" s="2">
        <v>13006</v>
      </c>
    </row>
    <row r="696" spans="1:1">
      <c r="A696" s="2">
        <v>1316</v>
      </c>
    </row>
    <row r="697" spans="1:1">
      <c r="A697" s="2">
        <v>1321</v>
      </c>
    </row>
    <row r="698" spans="1:1">
      <c r="A698" s="2">
        <v>1328</v>
      </c>
    </row>
    <row r="699" spans="1:1">
      <c r="A699" s="2">
        <v>1334</v>
      </c>
    </row>
    <row r="700" spans="1:1">
      <c r="A700" s="2">
        <v>1340</v>
      </c>
    </row>
    <row r="701" spans="1:1">
      <c r="A701" s="2">
        <v>1346</v>
      </c>
    </row>
    <row r="702" spans="1:1">
      <c r="A702" s="2">
        <v>1352</v>
      </c>
    </row>
    <row r="703" spans="1:1">
      <c r="A703" s="2">
        <v>1358</v>
      </c>
    </row>
    <row r="704" spans="1:1">
      <c r="A704" s="2">
        <v>1366</v>
      </c>
    </row>
    <row r="705" spans="1:1">
      <c r="A705" s="2">
        <v>1091</v>
      </c>
    </row>
    <row r="706" spans="1:1">
      <c r="A706" s="2">
        <v>1146</v>
      </c>
    </row>
    <row r="707" spans="1:1">
      <c r="A707" s="2">
        <v>12821</v>
      </c>
    </row>
    <row r="708" spans="1:1">
      <c r="A708" s="2">
        <v>12827</v>
      </c>
    </row>
    <row r="709" spans="1:1">
      <c r="A709" s="2">
        <v>12834</v>
      </c>
    </row>
    <row r="710" spans="1:1">
      <c r="A710" s="2">
        <v>12839</v>
      </c>
    </row>
    <row r="711" spans="1:1">
      <c r="A711" s="2">
        <v>12844</v>
      </c>
    </row>
    <row r="712" spans="1:1">
      <c r="A712" s="2">
        <v>12850</v>
      </c>
    </row>
    <row r="713" spans="1:1">
      <c r="A713" s="2">
        <v>12856</v>
      </c>
    </row>
    <row r="714" spans="1:1">
      <c r="A714" s="2">
        <v>12863</v>
      </c>
    </row>
    <row r="715" spans="1:1">
      <c r="A715" s="2">
        <v>12868</v>
      </c>
    </row>
    <row r="716" spans="1:1">
      <c r="A716" s="2">
        <v>12875</v>
      </c>
    </row>
    <row r="717" spans="1:1">
      <c r="A717" s="2">
        <v>12886</v>
      </c>
    </row>
    <row r="718" spans="1:1">
      <c r="A718" s="2">
        <v>12893</v>
      </c>
    </row>
    <row r="719" spans="1:1">
      <c r="A719" s="2">
        <v>12903</v>
      </c>
    </row>
    <row r="720" spans="1:1">
      <c r="A720" s="2">
        <v>12909</v>
      </c>
    </row>
    <row r="721" spans="1:1">
      <c r="A721" s="2">
        <v>12914</v>
      </c>
    </row>
    <row r="722" spans="1:1">
      <c r="A722" s="2">
        <v>12919</v>
      </c>
    </row>
    <row r="723" spans="1:1">
      <c r="A723" s="2">
        <v>12927</v>
      </c>
    </row>
    <row r="724" spans="1:1">
      <c r="A724" s="2">
        <v>12936</v>
      </c>
    </row>
    <row r="725" spans="1:1">
      <c r="A725" s="2">
        <v>12943</v>
      </c>
    </row>
    <row r="726" spans="1:1">
      <c r="A726" s="2">
        <v>12957</v>
      </c>
    </row>
    <row r="727" spans="1:1">
      <c r="A727" s="2">
        <v>12962</v>
      </c>
    </row>
    <row r="728" spans="1:1">
      <c r="A728" s="2">
        <v>12969</v>
      </c>
    </row>
    <row r="729" spans="1:1">
      <c r="A729" s="2">
        <v>12978</v>
      </c>
    </row>
    <row r="730" spans="1:1">
      <c r="A730" s="2">
        <v>12983</v>
      </c>
    </row>
    <row r="731" spans="1:1">
      <c r="A731" s="2">
        <v>12988</v>
      </c>
    </row>
    <row r="732" spans="1:1">
      <c r="A732" s="2">
        <v>12995</v>
      </c>
    </row>
    <row r="733" spans="1:1">
      <c r="A733" s="2">
        <v>13001</v>
      </c>
    </row>
    <row r="734" spans="1:1">
      <c r="A734" s="2">
        <v>13010</v>
      </c>
    </row>
    <row r="735" spans="1:1">
      <c r="A735" s="2">
        <v>1317</v>
      </c>
    </row>
    <row r="736" spans="1:1">
      <c r="A736" s="2">
        <v>1322</v>
      </c>
    </row>
    <row r="737" spans="1:1">
      <c r="A737" s="2">
        <v>1329</v>
      </c>
    </row>
    <row r="738" spans="1:1">
      <c r="A738" s="2">
        <v>1335</v>
      </c>
    </row>
    <row r="739" spans="1:1">
      <c r="A739" s="2">
        <v>1341</v>
      </c>
    </row>
    <row r="740" spans="1:1">
      <c r="A740" s="2">
        <v>1348</v>
      </c>
    </row>
    <row r="741" spans="1:1">
      <c r="A741" s="2">
        <v>1354</v>
      </c>
    </row>
    <row r="742" spans="1:1">
      <c r="A742" s="2">
        <v>1359</v>
      </c>
    </row>
    <row r="743" spans="1:1">
      <c r="A743" s="2">
        <v>1367</v>
      </c>
    </row>
    <row r="744" spans="1:1">
      <c r="A744" s="2">
        <v>1372</v>
      </c>
    </row>
    <row r="745" spans="1:1">
      <c r="A745" s="2">
        <v>1355</v>
      </c>
    </row>
    <row r="746" spans="1:1">
      <c r="A746" s="2">
        <v>1360</v>
      </c>
    </row>
    <row r="747" spans="1:1">
      <c r="A747" s="2">
        <v>1368</v>
      </c>
    </row>
    <row r="748" spans="1:1">
      <c r="A748" s="2">
        <v>1375</v>
      </c>
    </row>
    <row r="749" spans="1:1">
      <c r="A749" s="2">
        <v>1381</v>
      </c>
    </row>
    <row r="750" spans="1:1">
      <c r="A750" s="2">
        <v>1365</v>
      </c>
    </row>
    <row r="751" spans="1:1">
      <c r="A751" s="2">
        <v>1370</v>
      </c>
    </row>
    <row r="752" spans="1:1">
      <c r="A752" s="2">
        <v>1378</v>
      </c>
    </row>
    <row r="753" spans="1:1">
      <c r="A753" s="2">
        <v>1382</v>
      </c>
    </row>
    <row r="754" spans="1:1">
      <c r="A754" s="2">
        <v>1369</v>
      </c>
    </row>
    <row r="755" spans="1:1">
      <c r="A755" s="2">
        <v>1376</v>
      </c>
    </row>
    <row r="756" spans="1:1">
      <c r="A756" s="2">
        <v>1383</v>
      </c>
    </row>
    <row r="757" spans="1:1">
      <c r="A757" s="2">
        <v>1371</v>
      </c>
    </row>
    <row r="758" spans="1:1">
      <c r="A758" s="2">
        <v>1379</v>
      </c>
    </row>
    <row r="759" spans="1:1">
      <c r="A759" s="2">
        <v>44</v>
      </c>
    </row>
  </sheetData>
  <autoFilter ref="B1:B759"/>
  <mergeCells count="263">
    <mergeCell ref="BM100:CA100"/>
    <mergeCell ref="AX560:BL560"/>
    <mergeCell ref="V531:AH531"/>
    <mergeCell ref="E251:S251"/>
    <mergeCell ref="E252:S252"/>
    <mergeCell ref="AI252:AW252"/>
    <mergeCell ref="CQ255:DE255"/>
    <mergeCell ref="DU255:EI255"/>
    <mergeCell ref="E258:S258"/>
    <mergeCell ref="E269:S269"/>
    <mergeCell ref="E270:S270"/>
    <mergeCell ref="E134:S134"/>
    <mergeCell ref="E140:S140"/>
    <mergeCell ref="E152:S152"/>
    <mergeCell ref="AI156:AW156"/>
    <mergeCell ref="AI302:AW302"/>
    <mergeCell ref="E310:S310"/>
    <mergeCell ref="E311:S311"/>
    <mergeCell ref="E312:S312"/>
    <mergeCell ref="E325:S325"/>
    <mergeCell ref="E349:S349"/>
    <mergeCell ref="AI349:AW349"/>
    <mergeCell ref="E383:S383"/>
    <mergeCell ref="E384:S384"/>
    <mergeCell ref="AZ60:BL60"/>
    <mergeCell ref="T426:AH426"/>
    <mergeCell ref="E274:S274"/>
    <mergeCell ref="AI110:AW110"/>
    <mergeCell ref="E157:S157"/>
    <mergeCell ref="E364:S364"/>
    <mergeCell ref="E305:S305"/>
    <mergeCell ref="E517:S517"/>
    <mergeCell ref="T515:AH515"/>
    <mergeCell ref="T501:AH501"/>
    <mergeCell ref="AI480:AW480"/>
    <mergeCell ref="AX480:BL480"/>
    <mergeCell ref="AI481:AW481"/>
    <mergeCell ref="AX481:BL481"/>
    <mergeCell ref="AI385:AW385"/>
    <mergeCell ref="AI407:AW407"/>
    <mergeCell ref="E399:S399"/>
    <mergeCell ref="E401:S401"/>
    <mergeCell ref="AI416:AW416"/>
    <mergeCell ref="E419:S419"/>
    <mergeCell ref="E420:S420"/>
    <mergeCell ref="E380:S380"/>
    <mergeCell ref="E495:S495"/>
    <mergeCell ref="AI495:AW495"/>
    <mergeCell ref="E630:S630"/>
    <mergeCell ref="E615:S615"/>
    <mergeCell ref="BM560:CA560"/>
    <mergeCell ref="CB560:CP560"/>
    <mergeCell ref="E81:S81"/>
    <mergeCell ref="T81:AH81"/>
    <mergeCell ref="E513:S513"/>
    <mergeCell ref="E114:S114"/>
    <mergeCell ref="E500:S500"/>
    <mergeCell ref="E82:S82"/>
    <mergeCell ref="BM516:CA516"/>
    <mergeCell ref="E359:S359"/>
    <mergeCell ref="AI361:AW361"/>
    <mergeCell ref="E492:S492"/>
    <mergeCell ref="AX482:BL482"/>
    <mergeCell ref="T386:AH386"/>
    <mergeCell ref="T532:AH532"/>
    <mergeCell ref="CB501:CP501"/>
    <mergeCell ref="AX501:BL501"/>
    <mergeCell ref="AX477:BL477"/>
    <mergeCell ref="AI587:AW587"/>
    <mergeCell ref="AI98:AW98"/>
    <mergeCell ref="E301:S301"/>
    <mergeCell ref="AI596:AW596"/>
    <mergeCell ref="A3:D3"/>
    <mergeCell ref="E3:S3"/>
    <mergeCell ref="T3:AH3"/>
    <mergeCell ref="AI3:AW3"/>
    <mergeCell ref="AI560:AW560"/>
    <mergeCell ref="E501:S501"/>
    <mergeCell ref="E132:S132"/>
    <mergeCell ref="AI132:AW132"/>
    <mergeCell ref="W60:AH60"/>
    <mergeCell ref="E191:S191"/>
    <mergeCell ref="E142:S142"/>
    <mergeCell ref="E52:S52"/>
    <mergeCell ref="E299:S299"/>
    <mergeCell ref="E551:S551"/>
    <mergeCell ref="AI145:AW145"/>
    <mergeCell ref="E216:S216"/>
    <mergeCell ref="E91:S91"/>
    <mergeCell ref="E42:S42"/>
    <mergeCell ref="E135:S135"/>
    <mergeCell ref="E56:S56"/>
    <mergeCell ref="E66:S66"/>
    <mergeCell ref="AI80:AW80"/>
    <mergeCell ref="E160:S160"/>
    <mergeCell ref="E168:S168"/>
    <mergeCell ref="AX3:BL3"/>
    <mergeCell ref="AI482:AW482"/>
    <mergeCell ref="E89:S89"/>
    <mergeCell ref="E467:S467"/>
    <mergeCell ref="AI477:AW477"/>
    <mergeCell ref="E32:S32"/>
    <mergeCell ref="T163:AH163"/>
    <mergeCell ref="AX163:BL163"/>
    <mergeCell ref="AX17:BL17"/>
    <mergeCell ref="T19:AH19"/>
    <mergeCell ref="AX19:BL19"/>
    <mergeCell ref="AX21:BL21"/>
    <mergeCell ref="T23:AH23"/>
    <mergeCell ref="E178:S178"/>
    <mergeCell ref="T256:AH256"/>
    <mergeCell ref="AX256:BL256"/>
    <mergeCell ref="E386:S386"/>
    <mergeCell ref="E373:S373"/>
    <mergeCell ref="T373:AH373"/>
    <mergeCell ref="AI239:AW239"/>
    <mergeCell ref="E324:S324"/>
    <mergeCell ref="E51:S51"/>
    <mergeCell ref="E429:S429"/>
    <mergeCell ref="AI121:AW121"/>
    <mergeCell ref="BM3:CA3"/>
    <mergeCell ref="T10:AH10"/>
    <mergeCell ref="AX352:AY352"/>
    <mergeCell ref="BM178:CA178"/>
    <mergeCell ref="BM236:CA236"/>
    <mergeCell ref="T229:AH229"/>
    <mergeCell ref="T82:AH82"/>
    <mergeCell ref="AI257:AW257"/>
    <mergeCell ref="DF82:DT82"/>
    <mergeCell ref="T321:AH321"/>
    <mergeCell ref="T32:AH32"/>
    <mergeCell ref="T24:AH24"/>
    <mergeCell ref="BM61:CA61"/>
    <mergeCell ref="CB163:CP163"/>
    <mergeCell ref="AX23:BL23"/>
    <mergeCell ref="CD40:CP40"/>
    <mergeCell ref="CB41:CN41"/>
    <mergeCell ref="BM41:CA41"/>
    <mergeCell ref="T27:AH27"/>
    <mergeCell ref="AX27:BL27"/>
    <mergeCell ref="T29:AH29"/>
    <mergeCell ref="AI29:AW29"/>
    <mergeCell ref="AX29:BL29"/>
    <mergeCell ref="BM128:CA128"/>
    <mergeCell ref="EY523:FM523"/>
    <mergeCell ref="EJ501:EX501"/>
    <mergeCell ref="CD60:CP60"/>
    <mergeCell ref="CQ3:DE3"/>
    <mergeCell ref="DF3:DT3"/>
    <mergeCell ref="CQ241:DE241"/>
    <mergeCell ref="EY363:FM363"/>
    <mergeCell ref="EY241:FM241"/>
    <mergeCell ref="GC363:GQ363"/>
    <mergeCell ref="DU228:EI228"/>
    <mergeCell ref="DU241:EI241"/>
    <mergeCell ref="DF501:DT501"/>
    <mergeCell ref="DU510:EI510"/>
    <mergeCell ref="GR3:HF3"/>
    <mergeCell ref="DU3:EI3"/>
    <mergeCell ref="EJ3:EX3"/>
    <mergeCell ref="EY3:FM3"/>
    <mergeCell ref="FN3:GB3"/>
    <mergeCell ref="GC3:GQ3"/>
    <mergeCell ref="CB3:CP3"/>
    <mergeCell ref="DF437:DT437"/>
    <mergeCell ref="DU437:EI437"/>
    <mergeCell ref="EJ437:EX437"/>
    <mergeCell ref="FN82:GB82"/>
    <mergeCell ref="DF256:DT256"/>
    <mergeCell ref="CB178:CP178"/>
    <mergeCell ref="CB82:CP82"/>
    <mergeCell ref="EJ82:EX82"/>
    <mergeCell ref="CB256:CP256"/>
    <mergeCell ref="EY146:FM146"/>
    <mergeCell ref="DU106:EI106"/>
    <mergeCell ref="CQ546:DE546"/>
    <mergeCell ref="E587:S587"/>
    <mergeCell ref="AI536:AW536"/>
    <mergeCell ref="AI169:AW169"/>
    <mergeCell ref="BM169:CA169"/>
    <mergeCell ref="AI177:AW177"/>
    <mergeCell ref="E199:S199"/>
    <mergeCell ref="E621:S621"/>
    <mergeCell ref="E344:S344"/>
    <mergeCell ref="AI363:AW363"/>
    <mergeCell ref="CQ363:DE363"/>
    <mergeCell ref="AI585:AW585"/>
    <mergeCell ref="BM241:CA241"/>
    <mergeCell ref="CQ300:DE300"/>
    <mergeCell ref="E421:S421"/>
    <mergeCell ref="E545:S545"/>
    <mergeCell ref="AI545:AW545"/>
    <mergeCell ref="E465:S465"/>
    <mergeCell ref="BM307:CA307"/>
    <mergeCell ref="E486:S486"/>
    <mergeCell ref="E552:S552"/>
    <mergeCell ref="AI552:AW552"/>
    <mergeCell ref="BM262:CA262"/>
    <mergeCell ref="E223:S223"/>
    <mergeCell ref="BM106:CA106"/>
    <mergeCell ref="AI113:AW113"/>
    <mergeCell ref="DU363:EI363"/>
    <mergeCell ref="AI378:AW378"/>
    <mergeCell ref="DU523:EI523"/>
    <mergeCell ref="AX483:BL483"/>
    <mergeCell ref="AX505:BL505"/>
    <mergeCell ref="AI379:AW379"/>
    <mergeCell ref="AI414:AW414"/>
    <mergeCell ref="AI483:AW483"/>
    <mergeCell ref="AI267:AW267"/>
    <mergeCell ref="BM418:CA418"/>
    <mergeCell ref="AI514:AW514"/>
    <mergeCell ref="AI522:AW522"/>
    <mergeCell ref="AI490:AW490"/>
    <mergeCell ref="AI33:AW33"/>
    <mergeCell ref="E35:S35"/>
    <mergeCell ref="E72:S72"/>
    <mergeCell ref="E108:S108"/>
    <mergeCell ref="E137:S137"/>
    <mergeCell ref="E601:S601"/>
    <mergeCell ref="BM80:CA80"/>
    <mergeCell ref="E86:S86"/>
    <mergeCell ref="E90:S90"/>
    <mergeCell ref="AI96:AW96"/>
    <mergeCell ref="E97:S97"/>
    <mergeCell ref="AI101:AW101"/>
    <mergeCell ref="E119:S119"/>
    <mergeCell ref="E600:S600"/>
    <mergeCell ref="AI600:AW600"/>
    <mergeCell ref="E330:S330"/>
    <mergeCell ref="AI593:AW593"/>
    <mergeCell ref="T517:AH517"/>
    <mergeCell ref="AI580:AW580"/>
    <mergeCell ref="AI45:AW45"/>
    <mergeCell ref="E75:S75"/>
    <mergeCell ref="E436:S436"/>
    <mergeCell ref="E265:S265"/>
    <mergeCell ref="E141:S141"/>
    <mergeCell ref="E599:S599"/>
    <mergeCell ref="E588:S588"/>
    <mergeCell ref="E350:S350"/>
    <mergeCell ref="E357:S357"/>
    <mergeCell ref="E7:S7"/>
    <mergeCell ref="E15:S15"/>
    <mergeCell ref="E31:S31"/>
    <mergeCell ref="E267:S267"/>
    <mergeCell ref="E582:S582"/>
    <mergeCell ref="E511:S511"/>
    <mergeCell ref="E529:S529"/>
    <mergeCell ref="E550:S550"/>
    <mergeCell ref="AI581:AW581"/>
    <mergeCell ref="AI579:AW579"/>
    <mergeCell ref="E597:S597"/>
    <mergeCell ref="E444:S444"/>
    <mergeCell ref="E447:S447"/>
    <mergeCell ref="E463:S463"/>
    <mergeCell ref="E564:S564"/>
    <mergeCell ref="E562:S562"/>
    <mergeCell ref="E541:S541"/>
    <mergeCell ref="AI538:AW538"/>
    <mergeCell ref="E540:S540"/>
    <mergeCell ref="E558:S558"/>
    <mergeCell ref="E571:S571"/>
  </mergeCells>
  <hyperlinks>
    <hyperlink ref="B5" r:id="rId1"/>
    <hyperlink ref="B6" r:id="rId2"/>
    <hyperlink ref="B7" r:id="rId3"/>
    <hyperlink ref="B8" r:id="rId4"/>
    <hyperlink ref="B9" r:id="rId5"/>
    <hyperlink ref="B10" r:id="rId6"/>
    <hyperlink ref="B15" r:id="rId7"/>
    <hyperlink ref="B16" r:id="rId8"/>
    <hyperlink ref="B17" r:id="rId9"/>
    <hyperlink ref="B18" r:id="rId10"/>
    <hyperlink ref="B19" r:id="rId11"/>
    <hyperlink ref="B20" r:id="rId12"/>
    <hyperlink ref="B21" r:id="rId13"/>
    <hyperlink ref="B22" r:id="rId14"/>
    <hyperlink ref="B23" r:id="rId15"/>
    <hyperlink ref="B24" r:id="rId16"/>
    <hyperlink ref="B25" r:id="rId17"/>
    <hyperlink ref="B26" r:id="rId18"/>
    <hyperlink ref="B27" r:id="rId19"/>
    <hyperlink ref="B28" r:id="rId20"/>
    <hyperlink ref="B29" r:id="rId21"/>
    <hyperlink ref="B30" r:id="rId22"/>
    <hyperlink ref="B32" r:id="rId23"/>
    <hyperlink ref="B33" r:id="rId24"/>
    <hyperlink ref="B34" r:id="rId25"/>
    <hyperlink ref="B35" r:id="rId26"/>
    <hyperlink ref="B36" r:id="rId27"/>
    <hyperlink ref="B37" r:id="rId28"/>
    <hyperlink ref="B38" r:id="rId29"/>
    <hyperlink ref="B39" r:id="rId30"/>
    <hyperlink ref="B31" r:id="rId31"/>
    <hyperlink ref="B42" r:id="rId32"/>
    <hyperlink ref="B43" r:id="rId33"/>
    <hyperlink ref="B45" r:id="rId34"/>
    <hyperlink ref="B46" r:id="rId35"/>
    <hyperlink ref="B49" r:id="rId36"/>
    <hyperlink ref="B50" r:id="rId37"/>
    <hyperlink ref="B51" r:id="rId38"/>
    <hyperlink ref="B52" r:id="rId39"/>
    <hyperlink ref="B53" r:id="rId40"/>
    <hyperlink ref="B54" r:id="rId41"/>
    <hyperlink ref="B55" r:id="rId42"/>
    <hyperlink ref="B56" r:id="rId43"/>
    <hyperlink ref="B57" r:id="rId44"/>
    <hyperlink ref="B58" r:id="rId45"/>
    <hyperlink ref="B59" r:id="rId46"/>
    <hyperlink ref="B60" r:id="rId47"/>
    <hyperlink ref="B61" r:id="rId48"/>
    <hyperlink ref="B62" r:id="rId49"/>
    <hyperlink ref="B63" r:id="rId50"/>
    <hyperlink ref="B64" r:id="rId51"/>
    <hyperlink ref="B65" r:id="rId52"/>
    <hyperlink ref="B66" r:id="rId53"/>
    <hyperlink ref="B67" r:id="rId54"/>
    <hyperlink ref="B68" r:id="rId55"/>
    <hyperlink ref="B69" r:id="rId56"/>
    <hyperlink ref="B70" r:id="rId57"/>
    <hyperlink ref="B72" r:id="rId58"/>
    <hyperlink ref="B73" r:id="rId59"/>
    <hyperlink ref="B74" r:id="rId60"/>
    <hyperlink ref="B75" r:id="rId61"/>
    <hyperlink ref="B76" r:id="rId62"/>
    <hyperlink ref="B77" r:id="rId63"/>
    <hyperlink ref="B78" r:id="rId64"/>
    <hyperlink ref="B79" r:id="rId65"/>
    <hyperlink ref="B80" r:id="rId66"/>
    <hyperlink ref="B602" r:id="rId67"/>
    <hyperlink ref="B601" r:id="rId68"/>
    <hyperlink ref="B600" r:id="rId69"/>
    <hyperlink ref="B599" r:id="rId70"/>
    <hyperlink ref="B598" r:id="rId71"/>
    <hyperlink ref="B597" r:id="rId72"/>
    <hyperlink ref="B596" r:id="rId73"/>
    <hyperlink ref="B591" r:id="rId74"/>
    <hyperlink ref="B590" r:id="rId75"/>
    <hyperlink ref="B589" r:id="rId76"/>
    <hyperlink ref="B588" r:id="rId77"/>
    <hyperlink ref="B587" r:id="rId78"/>
    <hyperlink ref="B586" r:id="rId79"/>
    <hyperlink ref="B585" r:id="rId80"/>
    <hyperlink ref="B583" r:id="rId81"/>
    <hyperlink ref="B582" r:id="rId82"/>
    <hyperlink ref="B581" r:id="rId83"/>
    <hyperlink ref="B580" r:id="rId84"/>
    <hyperlink ref="B579" r:id="rId85"/>
    <hyperlink ref="B578" r:id="rId86"/>
    <hyperlink ref="B577" r:id="rId87"/>
    <hyperlink ref="B576" r:id="rId88"/>
    <hyperlink ref="B575" r:id="rId89"/>
    <hyperlink ref="B574" r:id="rId90"/>
    <hyperlink ref="B573" r:id="rId91"/>
    <hyperlink ref="B572" r:id="rId92"/>
    <hyperlink ref="B571" r:id="rId93"/>
    <hyperlink ref="B568" r:id="rId94"/>
    <hyperlink ref="B565" r:id="rId95"/>
    <hyperlink ref="B564" r:id="rId96"/>
    <hyperlink ref="B563" r:id="rId97"/>
    <hyperlink ref="B562" r:id="rId98"/>
    <hyperlink ref="B561" r:id="rId99"/>
    <hyperlink ref="B560" r:id="rId100"/>
    <hyperlink ref="B559" r:id="rId101"/>
    <hyperlink ref="B558" r:id="rId102"/>
    <hyperlink ref="B554" r:id="rId103"/>
    <hyperlink ref="B553" r:id="rId104"/>
    <hyperlink ref="B552" r:id="rId105"/>
    <hyperlink ref="B551" r:id="rId106"/>
    <hyperlink ref="B550" r:id="rId107"/>
    <hyperlink ref="B549" r:id="rId108"/>
    <hyperlink ref="B548" r:id="rId109"/>
    <hyperlink ref="B547" r:id="rId110"/>
    <hyperlink ref="B546" r:id="rId111"/>
    <hyperlink ref="B545" r:id="rId112"/>
    <hyperlink ref="B544" r:id="rId113"/>
    <hyperlink ref="B543" r:id="rId114"/>
    <hyperlink ref="B542" r:id="rId115"/>
    <hyperlink ref="B541" r:id="rId116"/>
    <hyperlink ref="B540" r:id="rId117"/>
    <hyperlink ref="B539" r:id="rId118"/>
    <hyperlink ref="B538" r:id="rId119"/>
    <hyperlink ref="B537" r:id="rId120"/>
    <hyperlink ref="B536" r:id="rId121"/>
    <hyperlink ref="B535" r:id="rId122"/>
    <hyperlink ref="B534" r:id="rId123"/>
    <hyperlink ref="B533" r:id="rId124"/>
    <hyperlink ref="B532" r:id="rId125"/>
    <hyperlink ref="B531" r:id="rId126"/>
    <hyperlink ref="B530" r:id="rId127"/>
    <hyperlink ref="B529" r:id="rId128"/>
    <hyperlink ref="B527" r:id="rId129"/>
    <hyperlink ref="B526" r:id="rId130"/>
    <hyperlink ref="B525" r:id="rId131"/>
    <hyperlink ref="B524" r:id="rId132"/>
    <hyperlink ref="B523" r:id="rId133"/>
    <hyperlink ref="B522" r:id="rId134"/>
    <hyperlink ref="B521" r:id="rId135"/>
    <hyperlink ref="B520" r:id="rId136"/>
    <hyperlink ref="B517" r:id="rId137"/>
    <hyperlink ref="B516" r:id="rId138"/>
    <hyperlink ref="B515" r:id="rId139"/>
    <hyperlink ref="B514" r:id="rId140"/>
    <hyperlink ref="B513" r:id="rId141"/>
    <hyperlink ref="B512" r:id="rId142"/>
    <hyperlink ref="B511" r:id="rId143"/>
    <hyperlink ref="B510" r:id="rId144"/>
    <hyperlink ref="B509" r:id="rId145"/>
    <hyperlink ref="B508" r:id="rId146"/>
    <hyperlink ref="B504" r:id="rId147"/>
    <hyperlink ref="B503" r:id="rId148"/>
    <hyperlink ref="B502" r:id="rId149"/>
    <hyperlink ref="B501" r:id="rId150"/>
    <hyperlink ref="B500" r:id="rId151"/>
    <hyperlink ref="B499" r:id="rId152"/>
    <hyperlink ref="B498" r:id="rId153"/>
    <hyperlink ref="B497" r:id="rId154"/>
    <hyperlink ref="B495" r:id="rId155"/>
    <hyperlink ref="B494" r:id="rId156"/>
    <hyperlink ref="B493" r:id="rId157"/>
    <hyperlink ref="B492" r:id="rId158"/>
    <hyperlink ref="B491" r:id="rId159"/>
    <hyperlink ref="B490" r:id="rId160"/>
    <hyperlink ref="B489" r:id="rId161"/>
    <hyperlink ref="B488" r:id="rId162"/>
    <hyperlink ref="B487" r:id="rId163"/>
    <hyperlink ref="B486" r:id="rId164"/>
    <hyperlink ref="B485" r:id="rId165"/>
    <hyperlink ref="B474" r:id="rId166"/>
    <hyperlink ref="B472" r:id="rId167"/>
    <hyperlink ref="B471" r:id="rId168"/>
    <hyperlink ref="B469" r:id="rId169"/>
    <hyperlink ref="B468" r:id="rId170"/>
    <hyperlink ref="B467" r:id="rId171"/>
    <hyperlink ref="B466" r:id="rId172"/>
    <hyperlink ref="B465" r:id="rId173"/>
    <hyperlink ref="B464" r:id="rId174"/>
    <hyperlink ref="B463" r:id="rId175"/>
    <hyperlink ref="B462" r:id="rId176"/>
    <hyperlink ref="B461" r:id="rId177"/>
    <hyperlink ref="B460" r:id="rId178"/>
    <hyperlink ref="B81" r:id="rId179"/>
    <hyperlink ref="B82" r:id="rId180"/>
    <hyperlink ref="B459" r:id="rId181"/>
    <hyperlink ref="B458" r:id="rId182"/>
    <hyperlink ref="B457" r:id="rId183"/>
    <hyperlink ref="B456" r:id="rId184"/>
    <hyperlink ref="B455" r:id="rId185"/>
    <hyperlink ref="B454" r:id="rId186"/>
    <hyperlink ref="B453" r:id="rId187"/>
    <hyperlink ref="B452" r:id="rId188"/>
    <hyperlink ref="B451" r:id="rId189"/>
    <hyperlink ref="B450" r:id="rId190"/>
    <hyperlink ref="B449" r:id="rId191"/>
    <hyperlink ref="B443" r:id="rId192"/>
    <hyperlink ref="B440" r:id="rId193"/>
    <hyperlink ref="B439" r:id="rId194"/>
    <hyperlink ref="B438" r:id="rId195"/>
    <hyperlink ref="B437" r:id="rId196"/>
    <hyperlink ref="B436" r:id="rId197"/>
    <hyperlink ref="B435" r:id="rId198"/>
    <hyperlink ref="B434" r:id="rId199"/>
    <hyperlink ref="B433" r:id="rId200"/>
    <hyperlink ref="B430" r:id="rId201"/>
    <hyperlink ref="B429" r:id="rId202"/>
    <hyperlink ref="B428" r:id="rId203"/>
    <hyperlink ref="B427" r:id="rId204"/>
    <hyperlink ref="B426" r:id="rId205"/>
    <hyperlink ref="B425" r:id="rId206"/>
    <hyperlink ref="B424" r:id="rId207"/>
    <hyperlink ref="B421" r:id="rId208"/>
    <hyperlink ref="B83" r:id="rId209"/>
    <hyperlink ref="B84" r:id="rId210"/>
    <hyperlink ref="B85" r:id="rId211"/>
    <hyperlink ref="B86" r:id="rId212"/>
    <hyperlink ref="B87" r:id="rId213"/>
    <hyperlink ref="B88" r:id="rId214"/>
    <hyperlink ref="B89" r:id="rId215"/>
    <hyperlink ref="B90" r:id="rId216"/>
    <hyperlink ref="B91" r:id="rId217"/>
    <hyperlink ref="B92" r:id="rId218"/>
    <hyperlink ref="B93" r:id="rId219"/>
    <hyperlink ref="B94" r:id="rId220"/>
    <hyperlink ref="B95" r:id="rId221"/>
    <hyperlink ref="B96" r:id="rId222"/>
    <hyperlink ref="B97" r:id="rId223"/>
    <hyperlink ref="B98" r:id="rId224"/>
    <hyperlink ref="B99" r:id="rId225"/>
    <hyperlink ref="B100" r:id="rId226"/>
    <hyperlink ref="B101" r:id="rId227"/>
    <hyperlink ref="B102" r:id="rId228"/>
    <hyperlink ref="B103" r:id="rId229"/>
    <hyperlink ref="B104" r:id="rId230"/>
    <hyperlink ref="B105" r:id="rId231"/>
    <hyperlink ref="B106" r:id="rId232"/>
    <hyperlink ref="B107" r:id="rId233"/>
    <hyperlink ref="B108" r:id="rId234"/>
    <hyperlink ref="B112" r:id="rId235"/>
    <hyperlink ref="B113" r:id="rId236"/>
    <hyperlink ref="B114" r:id="rId237"/>
    <hyperlink ref="B115" r:id="rId238"/>
    <hyperlink ref="B116" r:id="rId239"/>
    <hyperlink ref="B118" r:id="rId240"/>
    <hyperlink ref="B122" r:id="rId241"/>
    <hyperlink ref="B123" r:id="rId242"/>
    <hyperlink ref="B124" r:id="rId243"/>
    <hyperlink ref="B125" r:id="rId244"/>
    <hyperlink ref="B126" r:id="rId245"/>
    <hyperlink ref="B127" r:id="rId246"/>
    <hyperlink ref="B128" r:id="rId247"/>
    <hyperlink ref="B129" r:id="rId248"/>
    <hyperlink ref="B130" r:id="rId249"/>
    <hyperlink ref="B131" r:id="rId250"/>
    <hyperlink ref="B132" r:id="rId251"/>
    <hyperlink ref="B133" r:id="rId252"/>
    <hyperlink ref="B134" r:id="rId253"/>
    <hyperlink ref="B135" r:id="rId254"/>
    <hyperlink ref="B136" r:id="rId255"/>
    <hyperlink ref="B137" r:id="rId256"/>
    <hyperlink ref="B138" r:id="rId257"/>
    <hyperlink ref="B139" r:id="rId258"/>
    <hyperlink ref="B140" r:id="rId259"/>
    <hyperlink ref="B141" r:id="rId260"/>
    <hyperlink ref="B142" r:id="rId261"/>
    <hyperlink ref="B143" r:id="rId262"/>
    <hyperlink ref="B144" r:id="rId263"/>
    <hyperlink ref="B145" r:id="rId264"/>
    <hyperlink ref="B146" r:id="rId265"/>
    <hyperlink ref="B147" r:id="rId266"/>
    <hyperlink ref="B148" r:id="rId267"/>
    <hyperlink ref="B149" r:id="rId268"/>
    <hyperlink ref="B150" r:id="rId269"/>
    <hyperlink ref="B151" r:id="rId270"/>
    <hyperlink ref="B152" r:id="rId271"/>
    <hyperlink ref="B153" r:id="rId272"/>
    <hyperlink ref="B154" r:id="rId273"/>
    <hyperlink ref="B155" r:id="rId274"/>
    <hyperlink ref="B156" r:id="rId275"/>
    <hyperlink ref="B157" r:id="rId276"/>
    <hyperlink ref="B158" r:id="rId277"/>
    <hyperlink ref="B159" r:id="rId278"/>
    <hyperlink ref="B160" r:id="rId279"/>
    <hyperlink ref="B161" r:id="rId280"/>
    <hyperlink ref="B162" r:id="rId281"/>
    <hyperlink ref="B163" r:id="rId282"/>
    <hyperlink ref="B166" r:id="rId283"/>
    <hyperlink ref="B167" r:id="rId284"/>
    <hyperlink ref="B168" r:id="rId285"/>
    <hyperlink ref="B169" r:id="rId286"/>
    <hyperlink ref="B170" r:id="rId287"/>
    <hyperlink ref="B171" r:id="rId288"/>
    <hyperlink ref="B172" r:id="rId289"/>
    <hyperlink ref="B173" r:id="rId290"/>
    <hyperlink ref="B174" r:id="rId291"/>
    <hyperlink ref="B175" r:id="rId292"/>
    <hyperlink ref="B176" r:id="rId293"/>
    <hyperlink ref="B180" r:id="rId294"/>
    <hyperlink ref="B181" r:id="rId295"/>
    <hyperlink ref="B182" r:id="rId296"/>
    <hyperlink ref="B185" r:id="rId297"/>
    <hyperlink ref="B186" r:id="rId298"/>
    <hyperlink ref="B187" r:id="rId299"/>
    <hyperlink ref="B190" r:id="rId300"/>
    <hyperlink ref="B191" r:id="rId301"/>
    <hyperlink ref="B192" r:id="rId302"/>
    <hyperlink ref="B193" r:id="rId303"/>
    <hyperlink ref="B194" r:id="rId304"/>
    <hyperlink ref="B195" r:id="rId305"/>
    <hyperlink ref="B196" r:id="rId306"/>
    <hyperlink ref="B197" r:id="rId307"/>
    <hyperlink ref="B198" r:id="rId308"/>
    <hyperlink ref="B199" r:id="rId309"/>
    <hyperlink ref="B200" r:id="rId310"/>
    <hyperlink ref="B201" r:id="rId311"/>
    <hyperlink ref="B202" r:id="rId312"/>
    <hyperlink ref="B203" r:id="rId313"/>
    <hyperlink ref="B204" r:id="rId314"/>
    <hyperlink ref="B205" r:id="rId315"/>
    <hyperlink ref="B206" r:id="rId316"/>
    <hyperlink ref="B207" r:id="rId317"/>
    <hyperlink ref="B208" r:id="rId318"/>
    <hyperlink ref="B209" r:id="rId319"/>
    <hyperlink ref="B210" r:id="rId320"/>
    <hyperlink ref="B211" r:id="rId321"/>
    <hyperlink ref="B212" r:id="rId322"/>
    <hyperlink ref="B213" r:id="rId323"/>
    <hyperlink ref="B214" r:id="rId324"/>
    <hyperlink ref="B215" r:id="rId325"/>
    <hyperlink ref="B216" r:id="rId326"/>
    <hyperlink ref="B217" r:id="rId327"/>
    <hyperlink ref="B218" r:id="rId328"/>
    <hyperlink ref="B220" r:id="rId329"/>
    <hyperlink ref="B221" r:id="rId330"/>
    <hyperlink ref="B222" r:id="rId331"/>
    <hyperlink ref="B223" r:id="rId332"/>
    <hyperlink ref="B224" r:id="rId333"/>
    <hyperlink ref="B225" r:id="rId334"/>
    <hyperlink ref="B226" r:id="rId335"/>
    <hyperlink ref="B227" r:id="rId336"/>
    <hyperlink ref="B228" r:id="rId337"/>
    <hyperlink ref="B229" r:id="rId338"/>
    <hyperlink ref="B230" r:id="rId339"/>
    <hyperlink ref="B231" r:id="rId340"/>
    <hyperlink ref="B232" r:id="rId341"/>
    <hyperlink ref="B233" r:id="rId342"/>
    <hyperlink ref="B234" r:id="rId343"/>
    <hyperlink ref="B235" r:id="rId344"/>
    <hyperlink ref="B236" r:id="rId345"/>
    <hyperlink ref="B237" r:id="rId346"/>
    <hyperlink ref="B238" r:id="rId347"/>
    <hyperlink ref="B239" r:id="rId348"/>
    <hyperlink ref="B240" r:id="rId349"/>
    <hyperlink ref="B241" r:id="rId350"/>
    <hyperlink ref="B242" r:id="rId351"/>
    <hyperlink ref="B243" r:id="rId352"/>
    <hyperlink ref="B244" r:id="rId353"/>
    <hyperlink ref="B245" r:id="rId354"/>
    <hyperlink ref="B246" r:id="rId355"/>
    <hyperlink ref="B247" r:id="rId356"/>
    <hyperlink ref="B248" r:id="rId357"/>
    <hyperlink ref="B249" r:id="rId358"/>
    <hyperlink ref="B250" r:id="rId359"/>
    <hyperlink ref="B251" r:id="rId360"/>
    <hyperlink ref="B252" r:id="rId361"/>
    <hyperlink ref="B253" r:id="rId362"/>
    <hyperlink ref="B254" r:id="rId363"/>
    <hyperlink ref="B255" r:id="rId364"/>
    <hyperlink ref="B256" r:id="rId365"/>
    <hyperlink ref="B257" r:id="rId366"/>
    <hyperlink ref="B258" r:id="rId367"/>
    <hyperlink ref="B259" r:id="rId368"/>
    <hyperlink ref="B260" r:id="rId369"/>
    <hyperlink ref="B261" r:id="rId370"/>
    <hyperlink ref="B262" r:id="rId371"/>
    <hyperlink ref="B263" r:id="rId372"/>
    <hyperlink ref="B264" r:id="rId373"/>
    <hyperlink ref="B265" r:id="rId374"/>
    <hyperlink ref="B266" r:id="rId375"/>
    <hyperlink ref="B267" r:id="rId376"/>
    <hyperlink ref="B268" r:id="rId377"/>
    <hyperlink ref="B269" r:id="rId378"/>
    <hyperlink ref="B270" r:id="rId379"/>
    <hyperlink ref="B271" r:id="rId380"/>
    <hyperlink ref="B272" r:id="rId381"/>
    <hyperlink ref="B273" r:id="rId382"/>
    <hyperlink ref="B274" r:id="rId383"/>
    <hyperlink ref="B275" r:id="rId384"/>
    <hyperlink ref="B276" r:id="rId385"/>
    <hyperlink ref="B277" r:id="rId386"/>
    <hyperlink ref="B278" r:id="rId387"/>
    <hyperlink ref="B279" r:id="rId388"/>
    <hyperlink ref="B280" r:id="rId389"/>
    <hyperlink ref="B281" r:id="rId390"/>
    <hyperlink ref="B282" r:id="rId391"/>
    <hyperlink ref="B283" r:id="rId392"/>
    <hyperlink ref="B284" r:id="rId393"/>
    <hyperlink ref="B285" r:id="rId394"/>
    <hyperlink ref="B286" r:id="rId395"/>
    <hyperlink ref="B287" r:id="rId396"/>
    <hyperlink ref="B288" r:id="rId397"/>
    <hyperlink ref="B289" r:id="rId398"/>
    <hyperlink ref="B290" r:id="rId399"/>
    <hyperlink ref="B291" r:id="rId400"/>
    <hyperlink ref="B292" r:id="rId401"/>
    <hyperlink ref="B293" r:id="rId402"/>
    <hyperlink ref="B294" r:id="rId403"/>
    <hyperlink ref="B295" r:id="rId404"/>
    <hyperlink ref="B296" r:id="rId405"/>
    <hyperlink ref="B297" r:id="rId406"/>
    <hyperlink ref="B298" r:id="rId407"/>
    <hyperlink ref="B299" r:id="rId408"/>
    <hyperlink ref="B300" r:id="rId409"/>
    <hyperlink ref="B301" r:id="rId410"/>
    <hyperlink ref="B302" r:id="rId411"/>
    <hyperlink ref="B303" r:id="rId412"/>
    <hyperlink ref="B304" r:id="rId413"/>
    <hyperlink ref="B305" r:id="rId414"/>
    <hyperlink ref="B308" r:id="rId415"/>
    <hyperlink ref="B309" r:id="rId416"/>
    <hyperlink ref="B310" r:id="rId417"/>
    <hyperlink ref="B311" r:id="rId418"/>
    <hyperlink ref="B312" r:id="rId419"/>
    <hyperlink ref="B313" r:id="rId420"/>
    <hyperlink ref="B314" r:id="rId421"/>
    <hyperlink ref="B315" r:id="rId422"/>
    <hyperlink ref="B316" r:id="rId423"/>
    <hyperlink ref="B317" r:id="rId424"/>
    <hyperlink ref="B318" r:id="rId425"/>
    <hyperlink ref="B319" r:id="rId426"/>
    <hyperlink ref="B320" r:id="rId427"/>
    <hyperlink ref="B321" r:id="rId428"/>
    <hyperlink ref="B322" r:id="rId429"/>
    <hyperlink ref="B323" r:id="rId430"/>
    <hyperlink ref="B324" r:id="rId431"/>
    <hyperlink ref="B325" r:id="rId432"/>
    <hyperlink ref="B326" r:id="rId433"/>
    <hyperlink ref="B327" r:id="rId434"/>
    <hyperlink ref="B328" r:id="rId435"/>
    <hyperlink ref="B329" r:id="rId436"/>
    <hyperlink ref="B330" r:id="rId437"/>
    <hyperlink ref="B331" r:id="rId438"/>
    <hyperlink ref="B332" r:id="rId439"/>
    <hyperlink ref="B333" r:id="rId440"/>
    <hyperlink ref="B334" r:id="rId441"/>
    <hyperlink ref="B335" r:id="rId442"/>
    <hyperlink ref="B336" r:id="rId443"/>
    <hyperlink ref="B337" r:id="rId444"/>
    <hyperlink ref="B338" r:id="rId445"/>
    <hyperlink ref="B340" r:id="rId446"/>
    <hyperlink ref="B341" r:id="rId447"/>
    <hyperlink ref="B342" r:id="rId448"/>
    <hyperlink ref="B343" r:id="rId449"/>
    <hyperlink ref="B344" r:id="rId450"/>
    <hyperlink ref="B345" r:id="rId451"/>
    <hyperlink ref="B346" r:id="rId452"/>
    <hyperlink ref="B347" r:id="rId453"/>
    <hyperlink ref="B348" r:id="rId454"/>
    <hyperlink ref="B349" r:id="rId455"/>
    <hyperlink ref="B350" r:id="rId456"/>
    <hyperlink ref="B351" r:id="rId457"/>
    <hyperlink ref="B352" r:id="rId458"/>
    <hyperlink ref="B353" r:id="rId459"/>
    <hyperlink ref="B354" r:id="rId460"/>
    <hyperlink ref="B355" r:id="rId461"/>
    <hyperlink ref="B356" r:id="rId462"/>
    <hyperlink ref="B357" r:id="rId463"/>
    <hyperlink ref="B358" r:id="rId464"/>
    <hyperlink ref="B359" r:id="rId465"/>
    <hyperlink ref="B363" r:id="rId466"/>
    <hyperlink ref="B364" r:id="rId467"/>
    <hyperlink ref="B365" r:id="rId468"/>
    <hyperlink ref="B366" r:id="rId469"/>
    <hyperlink ref="B367" r:id="rId470"/>
    <hyperlink ref="B368" r:id="rId471"/>
    <hyperlink ref="B372" r:id="rId472"/>
    <hyperlink ref="B373" r:id="rId473"/>
    <hyperlink ref="B374" r:id="rId474"/>
    <hyperlink ref="B377" r:id="rId475"/>
    <hyperlink ref="B378" r:id="rId476"/>
    <hyperlink ref="B379" r:id="rId477"/>
    <hyperlink ref="B380" r:id="rId478"/>
    <hyperlink ref="B420" r:id="rId479"/>
    <hyperlink ref="B419" r:id="rId480"/>
    <hyperlink ref="B418" r:id="rId481"/>
    <hyperlink ref="B417" r:id="rId482"/>
    <hyperlink ref="B416" r:id="rId483"/>
    <hyperlink ref="B415" r:id="rId484"/>
    <hyperlink ref="B414" r:id="rId485"/>
    <hyperlink ref="B413" r:id="rId486"/>
    <hyperlink ref="B412" r:id="rId487"/>
    <hyperlink ref="B411" r:id="rId488"/>
    <hyperlink ref="B410" r:id="rId489"/>
    <hyperlink ref="B381" r:id="rId490"/>
    <hyperlink ref="B382" r:id="rId491"/>
    <hyperlink ref="B383" r:id="rId492"/>
    <hyperlink ref="B384" r:id="rId493"/>
    <hyperlink ref="B385" r:id="rId494"/>
    <hyperlink ref="B386" r:id="rId495"/>
    <hyperlink ref="B387" r:id="rId496"/>
    <hyperlink ref="B388" r:id="rId497"/>
    <hyperlink ref="B389" r:id="rId498"/>
    <hyperlink ref="B390" r:id="rId499"/>
    <hyperlink ref="B393" r:id="rId500"/>
    <hyperlink ref="B394" r:id="rId501"/>
    <hyperlink ref="B395" r:id="rId502"/>
    <hyperlink ref="B397" r:id="rId503"/>
    <hyperlink ref="B398" r:id="rId504"/>
    <hyperlink ref="B399" r:id="rId505"/>
    <hyperlink ref="B400" r:id="rId506"/>
    <hyperlink ref="B401" r:id="rId507"/>
    <hyperlink ref="B402" r:id="rId508"/>
    <hyperlink ref="B403" r:id="rId509"/>
    <hyperlink ref="B404" r:id="rId510"/>
    <hyperlink ref="B405" r:id="rId511"/>
    <hyperlink ref="B406" r:id="rId512"/>
    <hyperlink ref="B407" r:id="rId513"/>
    <hyperlink ref="B408" r:id="rId514"/>
    <hyperlink ref="B409" r:id="rId515"/>
    <hyperlink ref="B121" r:id="rId516"/>
    <hyperlink ref="B603" r:id="rId517" display="http://gym1543.mskobr.ru/"/>
    <hyperlink ref="B604" r:id="rId518" display="http://sch1329.mskobr.ru/"/>
    <hyperlink ref="B605" r:id="rId519" display="http://schv444.mskobr.ru/"/>
    <hyperlink ref="B606" r:id="rId520" display="http://sch1354uz.mskobr.ru/"/>
    <hyperlink ref="B609" r:id="rId521" display="http://sch1194zg.mskobr.ru/"/>
    <hyperlink ref="B610" r:id="rId522" display="http://gym1505v.mskobr.ru/"/>
    <hyperlink ref="B611" r:id="rId523" display="http://sch45uz.mskobr.ru/"/>
    <hyperlink ref="B612" r:id="rId524" display="http://lyc1535.mskobr.ru/"/>
    <hyperlink ref="B613" r:id="rId525" display="http://gym1565sv.mskobr.ru/"/>
    <hyperlink ref="B614" r:id="rId526" display="http://gum1573.mskobr.ru/"/>
    <hyperlink ref="B615" r:id="rId527" display="http://gym1504.mskobr.ru/"/>
    <hyperlink ref="B616" r:id="rId528" display="http://sch2097sz.mskobr.ru/"/>
    <hyperlink ref="B617" r:id="rId529" display="http://sch1231.mskobr.ru/"/>
    <hyperlink ref="B618" r:id="rId530" display="http://gym1569u.mskobr.ru/"/>
    <hyperlink ref="B619" r:id="rId531" display="http://sch1253c.mskobr.ru/"/>
    <hyperlink ref="B620" r:id="rId532" display="http://lycc1501.mskobr.ru/"/>
    <hyperlink ref="B621" r:id="rId533" display="http://sch199uz.mskobr.ru/"/>
    <hyperlink ref="B622" r:id="rId534" display="http://sch1359uv.mskobr.ru/"/>
    <hyperlink ref="B623" r:id="rId535" display="http://sch192uz.mskobr.ru/"/>
    <hyperlink ref="B624" r:id="rId536" display="http://gymc1520.mskobr.ru/"/>
    <hyperlink ref="B627" r:id="rId537" display="http://sch2098s.mskobr.ru/"/>
    <hyperlink ref="B630" r:id="rId538" display="http://sch814z.mskobr.ru/"/>
    <hyperlink ref="B631" r:id="rId539" display="http://sch1245u.mskobr.ru/"/>
    <hyperlink ref="B632" r:id="rId540" display="http://lyc1533.mskobr.ru/"/>
    <hyperlink ref="B633" r:id="rId541" display="http://sch1357uv.mskobr.ru/"/>
    <hyperlink ref="B634" r:id="rId542" display="http://lycg1502.mskobr.ru/"/>
    <hyperlink ref="B119" r:id="rId543"/>
  </hyperlinks>
  <pageMargins left="0.75" right="0.75" top="1" bottom="1" header="0.5" footer="0.5"/>
  <pageSetup paperSize="9" orientation="portrait" r:id="rId54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H669"/>
  <sheetViews>
    <sheetView zoomScale="140" zoomScaleNormal="140" zoomScalePageLayoutView="140" workbookViewId="0">
      <pane ySplit="4" topLeftCell="A6" activePane="bottomLeft" state="frozen"/>
      <selection pane="bottomLeft" activeCell="E294" sqref="E294"/>
    </sheetView>
  </sheetViews>
  <sheetFormatPr defaultColWidth="11.42578125" defaultRowHeight="12.75"/>
  <cols>
    <col min="1" max="1" width="6.140625" style="2" bestFit="1" customWidth="1"/>
    <col min="2" max="2" width="24" style="2" bestFit="1" customWidth="1"/>
    <col min="3" max="3" width="19" style="2" customWidth="1"/>
    <col min="4" max="4" width="11.28515625" style="27" customWidth="1"/>
    <col min="5" max="5" width="4.7109375" style="25" customWidth="1"/>
    <col min="6" max="18" width="4.7109375" style="5" customWidth="1"/>
    <col min="19" max="19" width="4.7109375" style="26" customWidth="1"/>
    <col min="20" max="20" width="4.7109375" style="18" customWidth="1"/>
    <col min="21" max="33" width="4.7109375" style="5" customWidth="1"/>
    <col min="34" max="34" width="4.7109375" style="16" customWidth="1"/>
    <col min="35" max="35" width="4.7109375" style="25" customWidth="1"/>
    <col min="36" max="48" width="4.7109375" style="5" customWidth="1"/>
    <col min="49" max="49" width="4.7109375" style="26" customWidth="1"/>
    <col min="50" max="50" width="4.7109375" style="18" customWidth="1"/>
    <col min="51" max="63" width="4.7109375" style="5" customWidth="1"/>
    <col min="64" max="64" width="4.7109375" style="16" customWidth="1"/>
    <col min="65" max="65" width="4.7109375" style="25" customWidth="1"/>
    <col min="66" max="78" width="4.7109375" style="5" customWidth="1"/>
    <col min="79" max="79" width="4.7109375" style="26" customWidth="1"/>
    <col min="80" max="80" width="4.7109375" style="25" customWidth="1"/>
    <col min="81" max="93" width="4.7109375" style="5" customWidth="1"/>
    <col min="94" max="94" width="4.7109375" style="26" customWidth="1"/>
    <col min="95" max="95" width="4.7109375" style="18" customWidth="1"/>
    <col min="96" max="108" width="4.7109375" style="5" customWidth="1"/>
    <col min="109" max="109" width="4.7109375" style="16" customWidth="1"/>
    <col min="110" max="110" width="4.7109375" style="25" customWidth="1"/>
    <col min="111" max="123" width="4.7109375" style="5" customWidth="1"/>
    <col min="124" max="124" width="4.7109375" style="26" customWidth="1"/>
    <col min="125" max="125" width="4.7109375" style="18" customWidth="1"/>
    <col min="126" max="138" width="4.7109375" style="5" customWidth="1"/>
    <col min="139" max="139" width="4.7109375" style="16" customWidth="1"/>
    <col min="140" max="140" width="4.7109375" style="25" customWidth="1"/>
    <col min="141" max="153" width="4.7109375" style="5" customWidth="1"/>
    <col min="154" max="154" width="4.7109375" style="26" customWidth="1"/>
    <col min="155" max="155" width="4.7109375" style="18" customWidth="1"/>
    <col min="156" max="168" width="4.7109375" style="5" customWidth="1"/>
    <col min="169" max="169" width="4.7109375" style="16" customWidth="1"/>
    <col min="170" max="170" width="4.7109375" style="25" customWidth="1"/>
    <col min="171" max="183" width="4.7109375" style="5" customWidth="1"/>
    <col min="184" max="184" width="4.7109375" style="26" customWidth="1"/>
    <col min="185" max="185" width="4.7109375" style="18" customWidth="1"/>
    <col min="186" max="198" width="4.7109375" style="5" customWidth="1"/>
    <col min="199" max="199" width="4.7109375" style="16" customWidth="1"/>
    <col min="200" max="200" width="4.7109375" style="25" customWidth="1"/>
    <col min="201" max="213" width="4.7109375" style="5" customWidth="1"/>
    <col min="214" max="214" width="4.7109375" style="26" customWidth="1"/>
    <col min="215" max="215" width="11.42578125" style="18"/>
    <col min="216" max="216" width="11.42578125" style="5"/>
    <col min="217" max="16384" width="11.42578125" style="2"/>
  </cols>
  <sheetData>
    <row r="1" spans="1:216">
      <c r="A1" s="1"/>
      <c r="B1" s="2" t="s">
        <v>573</v>
      </c>
      <c r="E1" s="20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2"/>
      <c r="AI1" s="20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2"/>
      <c r="BM1" s="20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2"/>
      <c r="CB1" s="20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2"/>
      <c r="DF1" s="20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2"/>
      <c r="EJ1" s="20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2"/>
      <c r="FN1" s="20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2"/>
      <c r="GR1" s="20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2"/>
    </row>
    <row r="3" spans="1:216">
      <c r="A3" s="152" t="s">
        <v>562</v>
      </c>
      <c r="B3" s="152"/>
      <c r="C3" s="152"/>
      <c r="D3" s="152"/>
      <c r="E3" s="153" t="s">
        <v>585</v>
      </c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54"/>
      <c r="T3" s="135" t="s">
        <v>586</v>
      </c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53" t="s">
        <v>587</v>
      </c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0"/>
      <c r="AU3" s="140"/>
      <c r="AV3" s="140"/>
      <c r="AW3" s="154"/>
      <c r="AX3" s="135" t="s">
        <v>588</v>
      </c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53" t="s">
        <v>589</v>
      </c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54"/>
      <c r="CB3" s="137" t="s">
        <v>590</v>
      </c>
      <c r="CC3" s="135"/>
      <c r="CD3" s="135"/>
      <c r="CE3" s="135"/>
      <c r="CF3" s="135"/>
      <c r="CG3" s="135"/>
      <c r="CH3" s="135"/>
      <c r="CI3" s="135"/>
      <c r="CJ3" s="135"/>
      <c r="CK3" s="135"/>
      <c r="CL3" s="135"/>
      <c r="CM3" s="135"/>
      <c r="CN3" s="135"/>
      <c r="CO3" s="135"/>
      <c r="CP3" s="138"/>
      <c r="CQ3" s="140" t="s">
        <v>591</v>
      </c>
      <c r="CR3" s="140"/>
      <c r="CS3" s="140"/>
      <c r="CT3" s="140"/>
      <c r="CU3" s="140"/>
      <c r="CV3" s="140"/>
      <c r="CW3" s="140"/>
      <c r="CX3" s="140"/>
      <c r="CY3" s="140"/>
      <c r="CZ3" s="140"/>
      <c r="DA3" s="140"/>
      <c r="DB3" s="140"/>
      <c r="DC3" s="140"/>
      <c r="DD3" s="140"/>
      <c r="DE3" s="140"/>
      <c r="DF3" s="137" t="s">
        <v>592</v>
      </c>
      <c r="DG3" s="135"/>
      <c r="DH3" s="135"/>
      <c r="DI3" s="135"/>
      <c r="DJ3" s="135"/>
      <c r="DK3" s="135"/>
      <c r="DL3" s="135"/>
      <c r="DM3" s="135"/>
      <c r="DN3" s="135"/>
      <c r="DO3" s="135"/>
      <c r="DP3" s="135"/>
      <c r="DQ3" s="135"/>
      <c r="DR3" s="135"/>
      <c r="DS3" s="135"/>
      <c r="DT3" s="138"/>
      <c r="DU3" s="140" t="s">
        <v>593</v>
      </c>
      <c r="DV3" s="140"/>
      <c r="DW3" s="140"/>
      <c r="DX3" s="140"/>
      <c r="DY3" s="140"/>
      <c r="DZ3" s="140"/>
      <c r="EA3" s="140"/>
      <c r="EB3" s="140"/>
      <c r="EC3" s="140"/>
      <c r="ED3" s="140"/>
      <c r="EE3" s="140"/>
      <c r="EF3" s="140"/>
      <c r="EG3" s="140"/>
      <c r="EH3" s="140"/>
      <c r="EI3" s="140"/>
      <c r="EJ3" s="137" t="s">
        <v>594</v>
      </c>
      <c r="EK3" s="135"/>
      <c r="EL3" s="135"/>
      <c r="EM3" s="135"/>
      <c r="EN3" s="135"/>
      <c r="EO3" s="135"/>
      <c r="EP3" s="135"/>
      <c r="EQ3" s="135"/>
      <c r="ER3" s="135"/>
      <c r="ES3" s="135"/>
      <c r="ET3" s="135"/>
      <c r="EU3" s="135"/>
      <c r="EV3" s="135"/>
      <c r="EW3" s="135"/>
      <c r="EX3" s="138"/>
      <c r="EY3" s="140" t="s">
        <v>595</v>
      </c>
      <c r="EZ3" s="140"/>
      <c r="FA3" s="140"/>
      <c r="FB3" s="140"/>
      <c r="FC3" s="140"/>
      <c r="FD3" s="140"/>
      <c r="FE3" s="140"/>
      <c r="FF3" s="140"/>
      <c r="FG3" s="140"/>
      <c r="FH3" s="140"/>
      <c r="FI3" s="140"/>
      <c r="FJ3" s="140"/>
      <c r="FK3" s="140"/>
      <c r="FL3" s="140"/>
      <c r="FM3" s="140"/>
      <c r="FN3" s="137" t="s">
        <v>596</v>
      </c>
      <c r="FO3" s="135"/>
      <c r="FP3" s="135"/>
      <c r="FQ3" s="135"/>
      <c r="FR3" s="135"/>
      <c r="FS3" s="135"/>
      <c r="FT3" s="135"/>
      <c r="FU3" s="135"/>
      <c r="FV3" s="135"/>
      <c r="FW3" s="135"/>
      <c r="FX3" s="135"/>
      <c r="FY3" s="135"/>
      <c r="FZ3" s="135"/>
      <c r="GA3" s="135"/>
      <c r="GB3" s="138"/>
      <c r="GC3" s="140" t="s">
        <v>597</v>
      </c>
      <c r="GD3" s="140"/>
      <c r="GE3" s="140"/>
      <c r="GF3" s="140"/>
      <c r="GG3" s="140"/>
      <c r="GH3" s="140"/>
      <c r="GI3" s="140"/>
      <c r="GJ3" s="140"/>
      <c r="GK3" s="140"/>
      <c r="GL3" s="140"/>
      <c r="GM3" s="140"/>
      <c r="GN3" s="140"/>
      <c r="GO3" s="140"/>
      <c r="GP3" s="140"/>
      <c r="GQ3" s="140"/>
      <c r="GR3" s="137" t="s">
        <v>598</v>
      </c>
      <c r="GS3" s="135"/>
      <c r="GT3" s="135"/>
      <c r="GU3" s="135"/>
      <c r="GV3" s="135"/>
      <c r="GW3" s="135"/>
      <c r="GX3" s="135"/>
      <c r="GY3" s="135"/>
      <c r="GZ3" s="135"/>
      <c r="HA3" s="135"/>
      <c r="HB3" s="135"/>
      <c r="HC3" s="135"/>
      <c r="HD3" s="135"/>
      <c r="HE3" s="135"/>
      <c r="HF3" s="138"/>
    </row>
    <row r="4" spans="1:216" s="4" customFormat="1" ht="72.95" customHeight="1">
      <c r="A4" s="3" t="s">
        <v>0</v>
      </c>
      <c r="B4" s="3" t="s">
        <v>1</v>
      </c>
      <c r="C4" s="3" t="s">
        <v>574</v>
      </c>
      <c r="D4" s="28" t="s">
        <v>563</v>
      </c>
      <c r="E4" s="30" t="s">
        <v>547</v>
      </c>
      <c r="F4" s="8" t="s">
        <v>556</v>
      </c>
      <c r="G4" s="9" t="s">
        <v>555</v>
      </c>
      <c r="H4" s="8" t="s">
        <v>548</v>
      </c>
      <c r="I4" s="8" t="s">
        <v>549</v>
      </c>
      <c r="J4" s="8" t="s">
        <v>550</v>
      </c>
      <c r="K4" s="8" t="s">
        <v>551</v>
      </c>
      <c r="L4" s="8" t="s">
        <v>557</v>
      </c>
      <c r="M4" s="8" t="s">
        <v>552</v>
      </c>
      <c r="N4" s="8" t="s">
        <v>553</v>
      </c>
      <c r="O4" s="8" t="s">
        <v>558</v>
      </c>
      <c r="P4" s="8" t="s">
        <v>559</v>
      </c>
      <c r="Q4" s="8" t="s">
        <v>560</v>
      </c>
      <c r="R4" s="8" t="s">
        <v>561</v>
      </c>
      <c r="S4" s="31" t="s">
        <v>554</v>
      </c>
      <c r="T4" s="36" t="s">
        <v>547</v>
      </c>
      <c r="U4" s="12" t="s">
        <v>556</v>
      </c>
      <c r="V4" s="13" t="s">
        <v>555</v>
      </c>
      <c r="W4" s="12" t="s">
        <v>548</v>
      </c>
      <c r="X4" s="12" t="s">
        <v>549</v>
      </c>
      <c r="Y4" s="12" t="s">
        <v>550</v>
      </c>
      <c r="Z4" s="12" t="s">
        <v>551</v>
      </c>
      <c r="AA4" s="12" t="s">
        <v>557</v>
      </c>
      <c r="AB4" s="12" t="s">
        <v>552</v>
      </c>
      <c r="AC4" s="12" t="s">
        <v>553</v>
      </c>
      <c r="AD4" s="12" t="s">
        <v>558</v>
      </c>
      <c r="AE4" s="12" t="s">
        <v>559</v>
      </c>
      <c r="AF4" s="12" t="s">
        <v>560</v>
      </c>
      <c r="AG4" s="12" t="s">
        <v>561</v>
      </c>
      <c r="AH4" s="37" t="s">
        <v>554</v>
      </c>
      <c r="AI4" s="30" t="s">
        <v>547</v>
      </c>
      <c r="AJ4" s="8" t="s">
        <v>556</v>
      </c>
      <c r="AK4" s="9" t="s">
        <v>555</v>
      </c>
      <c r="AL4" s="8" t="s">
        <v>548</v>
      </c>
      <c r="AM4" s="8" t="s">
        <v>549</v>
      </c>
      <c r="AN4" s="8" t="s">
        <v>550</v>
      </c>
      <c r="AO4" s="8" t="s">
        <v>551</v>
      </c>
      <c r="AP4" s="8" t="s">
        <v>557</v>
      </c>
      <c r="AQ4" s="8" t="s">
        <v>552</v>
      </c>
      <c r="AR4" s="8" t="s">
        <v>553</v>
      </c>
      <c r="AS4" s="8" t="s">
        <v>558</v>
      </c>
      <c r="AT4" s="8" t="s">
        <v>559</v>
      </c>
      <c r="AU4" s="8" t="s">
        <v>560</v>
      </c>
      <c r="AV4" s="8" t="s">
        <v>561</v>
      </c>
      <c r="AW4" s="31" t="s">
        <v>554</v>
      </c>
      <c r="AX4" s="36" t="s">
        <v>547</v>
      </c>
      <c r="AY4" s="12" t="s">
        <v>556</v>
      </c>
      <c r="AZ4" s="13" t="s">
        <v>555</v>
      </c>
      <c r="BA4" s="12" t="s">
        <v>548</v>
      </c>
      <c r="BB4" s="12" t="s">
        <v>549</v>
      </c>
      <c r="BC4" s="12" t="s">
        <v>550</v>
      </c>
      <c r="BD4" s="12" t="s">
        <v>551</v>
      </c>
      <c r="BE4" s="12" t="s">
        <v>557</v>
      </c>
      <c r="BF4" s="12" t="s">
        <v>552</v>
      </c>
      <c r="BG4" s="12" t="s">
        <v>553</v>
      </c>
      <c r="BH4" s="12" t="s">
        <v>558</v>
      </c>
      <c r="BI4" s="12" t="s">
        <v>559</v>
      </c>
      <c r="BJ4" s="12" t="s">
        <v>560</v>
      </c>
      <c r="BK4" s="12" t="s">
        <v>561</v>
      </c>
      <c r="BL4" s="37" t="s">
        <v>554</v>
      </c>
      <c r="BM4" s="30" t="s">
        <v>547</v>
      </c>
      <c r="BN4" s="8" t="s">
        <v>556</v>
      </c>
      <c r="BO4" s="9" t="s">
        <v>555</v>
      </c>
      <c r="BP4" s="8" t="s">
        <v>548</v>
      </c>
      <c r="BQ4" s="8" t="s">
        <v>549</v>
      </c>
      <c r="BR4" s="8" t="s">
        <v>550</v>
      </c>
      <c r="BS4" s="8" t="s">
        <v>551</v>
      </c>
      <c r="BT4" s="8" t="s">
        <v>557</v>
      </c>
      <c r="BU4" s="8" t="s">
        <v>552</v>
      </c>
      <c r="BV4" s="8" t="s">
        <v>553</v>
      </c>
      <c r="BW4" s="8" t="s">
        <v>558</v>
      </c>
      <c r="BX4" s="8" t="s">
        <v>559</v>
      </c>
      <c r="BY4" s="8" t="s">
        <v>560</v>
      </c>
      <c r="BZ4" s="8" t="s">
        <v>561</v>
      </c>
      <c r="CA4" s="31" t="s">
        <v>554</v>
      </c>
      <c r="CB4" s="23" t="s">
        <v>547</v>
      </c>
      <c r="CC4" s="12" t="s">
        <v>556</v>
      </c>
      <c r="CD4" s="13" t="s">
        <v>555</v>
      </c>
      <c r="CE4" s="12" t="s">
        <v>548</v>
      </c>
      <c r="CF4" s="12" t="s">
        <v>549</v>
      </c>
      <c r="CG4" s="12" t="s">
        <v>550</v>
      </c>
      <c r="CH4" s="12" t="s">
        <v>551</v>
      </c>
      <c r="CI4" s="12" t="s">
        <v>557</v>
      </c>
      <c r="CJ4" s="12" t="s">
        <v>552</v>
      </c>
      <c r="CK4" s="12" t="s">
        <v>553</v>
      </c>
      <c r="CL4" s="12" t="s">
        <v>558</v>
      </c>
      <c r="CM4" s="12" t="s">
        <v>559</v>
      </c>
      <c r="CN4" s="12" t="s">
        <v>560</v>
      </c>
      <c r="CO4" s="12" t="s">
        <v>561</v>
      </c>
      <c r="CP4" s="24" t="s">
        <v>554</v>
      </c>
      <c r="CQ4" s="19" t="s">
        <v>547</v>
      </c>
      <c r="CR4" s="8" t="s">
        <v>556</v>
      </c>
      <c r="CS4" s="9" t="s">
        <v>555</v>
      </c>
      <c r="CT4" s="8" t="s">
        <v>548</v>
      </c>
      <c r="CU4" s="8" t="s">
        <v>549</v>
      </c>
      <c r="CV4" s="8" t="s">
        <v>550</v>
      </c>
      <c r="CW4" s="8" t="s">
        <v>551</v>
      </c>
      <c r="CX4" s="8" t="s">
        <v>557</v>
      </c>
      <c r="CY4" s="8" t="s">
        <v>552</v>
      </c>
      <c r="CZ4" s="8" t="s">
        <v>553</v>
      </c>
      <c r="DA4" s="8" t="s">
        <v>558</v>
      </c>
      <c r="DB4" s="8" t="s">
        <v>559</v>
      </c>
      <c r="DC4" s="8" t="s">
        <v>560</v>
      </c>
      <c r="DD4" s="8" t="s">
        <v>561</v>
      </c>
      <c r="DE4" s="17" t="s">
        <v>554</v>
      </c>
      <c r="DF4" s="23" t="s">
        <v>547</v>
      </c>
      <c r="DG4" s="12" t="s">
        <v>556</v>
      </c>
      <c r="DH4" s="13" t="s">
        <v>555</v>
      </c>
      <c r="DI4" s="12" t="s">
        <v>548</v>
      </c>
      <c r="DJ4" s="12" t="s">
        <v>549</v>
      </c>
      <c r="DK4" s="12" t="s">
        <v>550</v>
      </c>
      <c r="DL4" s="12" t="s">
        <v>551</v>
      </c>
      <c r="DM4" s="12" t="s">
        <v>557</v>
      </c>
      <c r="DN4" s="12" t="s">
        <v>552</v>
      </c>
      <c r="DO4" s="12" t="s">
        <v>553</v>
      </c>
      <c r="DP4" s="12" t="s">
        <v>558</v>
      </c>
      <c r="DQ4" s="12" t="s">
        <v>559</v>
      </c>
      <c r="DR4" s="12" t="s">
        <v>560</v>
      </c>
      <c r="DS4" s="12" t="s">
        <v>561</v>
      </c>
      <c r="DT4" s="24" t="s">
        <v>554</v>
      </c>
      <c r="DU4" s="19" t="s">
        <v>547</v>
      </c>
      <c r="DV4" s="8" t="s">
        <v>556</v>
      </c>
      <c r="DW4" s="9" t="s">
        <v>555</v>
      </c>
      <c r="DX4" s="8" t="s">
        <v>548</v>
      </c>
      <c r="DY4" s="8" t="s">
        <v>549</v>
      </c>
      <c r="DZ4" s="8" t="s">
        <v>550</v>
      </c>
      <c r="EA4" s="8" t="s">
        <v>551</v>
      </c>
      <c r="EB4" s="8" t="s">
        <v>557</v>
      </c>
      <c r="EC4" s="8" t="s">
        <v>552</v>
      </c>
      <c r="ED4" s="8" t="s">
        <v>553</v>
      </c>
      <c r="EE4" s="8" t="s">
        <v>558</v>
      </c>
      <c r="EF4" s="8" t="s">
        <v>559</v>
      </c>
      <c r="EG4" s="8" t="s">
        <v>560</v>
      </c>
      <c r="EH4" s="8" t="s">
        <v>561</v>
      </c>
      <c r="EI4" s="17" t="s">
        <v>554</v>
      </c>
      <c r="EJ4" s="23" t="s">
        <v>547</v>
      </c>
      <c r="EK4" s="12" t="s">
        <v>556</v>
      </c>
      <c r="EL4" s="13" t="s">
        <v>555</v>
      </c>
      <c r="EM4" s="12" t="s">
        <v>548</v>
      </c>
      <c r="EN4" s="12" t="s">
        <v>549</v>
      </c>
      <c r="EO4" s="12" t="s">
        <v>550</v>
      </c>
      <c r="EP4" s="12" t="s">
        <v>551</v>
      </c>
      <c r="EQ4" s="12" t="s">
        <v>557</v>
      </c>
      <c r="ER4" s="12" t="s">
        <v>552</v>
      </c>
      <c r="ES4" s="12" t="s">
        <v>553</v>
      </c>
      <c r="ET4" s="12" t="s">
        <v>558</v>
      </c>
      <c r="EU4" s="12" t="s">
        <v>559</v>
      </c>
      <c r="EV4" s="12" t="s">
        <v>560</v>
      </c>
      <c r="EW4" s="12" t="s">
        <v>561</v>
      </c>
      <c r="EX4" s="24" t="s">
        <v>554</v>
      </c>
      <c r="EY4" s="19" t="s">
        <v>547</v>
      </c>
      <c r="EZ4" s="8" t="s">
        <v>556</v>
      </c>
      <c r="FA4" s="9" t="s">
        <v>555</v>
      </c>
      <c r="FB4" s="8" t="s">
        <v>548</v>
      </c>
      <c r="FC4" s="8" t="s">
        <v>549</v>
      </c>
      <c r="FD4" s="8" t="s">
        <v>550</v>
      </c>
      <c r="FE4" s="8" t="s">
        <v>551</v>
      </c>
      <c r="FF4" s="8" t="s">
        <v>557</v>
      </c>
      <c r="FG4" s="8" t="s">
        <v>552</v>
      </c>
      <c r="FH4" s="8" t="s">
        <v>553</v>
      </c>
      <c r="FI4" s="8" t="s">
        <v>558</v>
      </c>
      <c r="FJ4" s="8" t="s">
        <v>559</v>
      </c>
      <c r="FK4" s="8" t="s">
        <v>560</v>
      </c>
      <c r="FL4" s="8" t="s">
        <v>561</v>
      </c>
      <c r="FM4" s="17" t="s">
        <v>554</v>
      </c>
      <c r="FN4" s="23" t="s">
        <v>547</v>
      </c>
      <c r="FO4" s="12" t="s">
        <v>556</v>
      </c>
      <c r="FP4" s="13" t="s">
        <v>555</v>
      </c>
      <c r="FQ4" s="12" t="s">
        <v>548</v>
      </c>
      <c r="FR4" s="12" t="s">
        <v>549</v>
      </c>
      <c r="FS4" s="12" t="s">
        <v>550</v>
      </c>
      <c r="FT4" s="12" t="s">
        <v>551</v>
      </c>
      <c r="FU4" s="12" t="s">
        <v>557</v>
      </c>
      <c r="FV4" s="12" t="s">
        <v>552</v>
      </c>
      <c r="FW4" s="12" t="s">
        <v>553</v>
      </c>
      <c r="FX4" s="12" t="s">
        <v>558</v>
      </c>
      <c r="FY4" s="12" t="s">
        <v>559</v>
      </c>
      <c r="FZ4" s="12" t="s">
        <v>560</v>
      </c>
      <c r="GA4" s="12" t="s">
        <v>561</v>
      </c>
      <c r="GB4" s="24" t="s">
        <v>554</v>
      </c>
      <c r="GC4" s="19" t="s">
        <v>547</v>
      </c>
      <c r="GD4" s="8" t="s">
        <v>556</v>
      </c>
      <c r="GE4" s="9" t="s">
        <v>555</v>
      </c>
      <c r="GF4" s="8" t="s">
        <v>548</v>
      </c>
      <c r="GG4" s="8" t="s">
        <v>549</v>
      </c>
      <c r="GH4" s="8" t="s">
        <v>550</v>
      </c>
      <c r="GI4" s="8" t="s">
        <v>551</v>
      </c>
      <c r="GJ4" s="8" t="s">
        <v>557</v>
      </c>
      <c r="GK4" s="8" t="s">
        <v>552</v>
      </c>
      <c r="GL4" s="8" t="s">
        <v>553</v>
      </c>
      <c r="GM4" s="8" t="s">
        <v>558</v>
      </c>
      <c r="GN4" s="8" t="s">
        <v>559</v>
      </c>
      <c r="GO4" s="8" t="s">
        <v>560</v>
      </c>
      <c r="GP4" s="8" t="s">
        <v>561</v>
      </c>
      <c r="GQ4" s="17" t="s">
        <v>554</v>
      </c>
      <c r="GR4" s="23" t="s">
        <v>547</v>
      </c>
      <c r="GS4" s="12" t="s">
        <v>556</v>
      </c>
      <c r="GT4" s="13" t="s">
        <v>555</v>
      </c>
      <c r="GU4" s="12" t="s">
        <v>548</v>
      </c>
      <c r="GV4" s="12" t="s">
        <v>549</v>
      </c>
      <c r="GW4" s="12" t="s">
        <v>550</v>
      </c>
      <c r="GX4" s="12" t="s">
        <v>551</v>
      </c>
      <c r="GY4" s="12" t="s">
        <v>557</v>
      </c>
      <c r="GZ4" s="12" t="s">
        <v>552</v>
      </c>
      <c r="HA4" s="12" t="s">
        <v>553</v>
      </c>
      <c r="HB4" s="12" t="s">
        <v>558</v>
      </c>
      <c r="HC4" s="12" t="s">
        <v>559</v>
      </c>
      <c r="HD4" s="12" t="s">
        <v>560</v>
      </c>
      <c r="HE4" s="12" t="s">
        <v>561</v>
      </c>
      <c r="HF4" s="24" t="s">
        <v>554</v>
      </c>
      <c r="HG4" s="40"/>
      <c r="HH4" s="34"/>
    </row>
    <row r="5" spans="1:216">
      <c r="A5" s="42">
        <v>4</v>
      </c>
      <c r="B5" s="6" t="s">
        <v>2</v>
      </c>
      <c r="C5" s="6"/>
      <c r="D5" s="27">
        <v>14.15</v>
      </c>
      <c r="CQ5" s="18">
        <v>54</v>
      </c>
      <c r="CS5" s="5">
        <v>43</v>
      </c>
      <c r="DU5" s="18">
        <v>58</v>
      </c>
      <c r="DW5" s="5">
        <v>54</v>
      </c>
      <c r="EY5" s="18">
        <v>59</v>
      </c>
      <c r="FA5" s="5">
        <v>45</v>
      </c>
    </row>
    <row r="6" spans="1:216">
      <c r="A6" s="42">
        <v>5</v>
      </c>
      <c r="B6" s="6" t="s">
        <v>3</v>
      </c>
      <c r="C6" s="6"/>
      <c r="D6" s="29" t="s">
        <v>529</v>
      </c>
    </row>
    <row r="7" spans="1:216" ht="15">
      <c r="A7" s="7">
        <v>6</v>
      </c>
      <c r="B7" s="6" t="s">
        <v>4</v>
      </c>
      <c r="C7" s="6"/>
      <c r="D7" s="27">
        <v>15</v>
      </c>
      <c r="V7" s="11"/>
      <c r="AZ7" s="11"/>
      <c r="CD7" s="11"/>
      <c r="DH7" s="11"/>
    </row>
    <row r="8" spans="1:216" ht="15">
      <c r="A8" s="42">
        <v>7</v>
      </c>
      <c r="B8" s="6" t="s">
        <v>5</v>
      </c>
      <c r="C8" s="6"/>
      <c r="D8" s="27">
        <v>14.15</v>
      </c>
      <c r="V8" s="11"/>
      <c r="AZ8" s="11"/>
      <c r="CD8" s="11"/>
      <c r="DH8" s="11"/>
    </row>
    <row r="9" spans="1:216" ht="15">
      <c r="A9" s="42">
        <v>8</v>
      </c>
      <c r="B9" s="6" t="s">
        <v>6</v>
      </c>
      <c r="C9" s="6"/>
      <c r="D9" s="29" t="s">
        <v>529</v>
      </c>
      <c r="V9" s="11"/>
      <c r="AZ9" s="11"/>
      <c r="CD9" s="11"/>
      <c r="DH9" s="11"/>
    </row>
    <row r="10" spans="1:216" ht="15">
      <c r="A10" s="42">
        <v>9</v>
      </c>
      <c r="B10" s="6" t="s">
        <v>7</v>
      </c>
      <c r="C10" s="6"/>
      <c r="D10" s="27">
        <v>14.15</v>
      </c>
      <c r="V10" s="11"/>
      <c r="AZ10" s="11"/>
      <c r="CD10" s="11"/>
      <c r="DH10" s="11"/>
    </row>
    <row r="11" spans="1:216" ht="15">
      <c r="A11" s="5"/>
      <c r="B11" s="6"/>
      <c r="C11" s="6" t="s">
        <v>575</v>
      </c>
      <c r="V11" s="11"/>
      <c r="AZ11" s="11"/>
      <c r="CD11" s="11"/>
      <c r="DH11" s="11"/>
    </row>
    <row r="12" spans="1:216" ht="15">
      <c r="A12" s="5"/>
      <c r="B12" s="6"/>
      <c r="C12" s="6" t="s">
        <v>576</v>
      </c>
      <c r="V12" s="11"/>
      <c r="AZ12" s="11"/>
      <c r="CD12" s="11"/>
      <c r="DH12" s="11"/>
    </row>
    <row r="13" spans="1:216" ht="15">
      <c r="A13" s="5"/>
      <c r="B13" s="6"/>
      <c r="C13" s="6" t="s">
        <v>577</v>
      </c>
      <c r="V13" s="11"/>
      <c r="AZ13" s="11"/>
      <c r="CD13" s="11"/>
      <c r="DH13" s="11"/>
    </row>
    <row r="14" spans="1:216" ht="15">
      <c r="A14" s="5"/>
      <c r="B14" s="6"/>
      <c r="C14" s="6" t="s">
        <v>578</v>
      </c>
      <c r="V14" s="11"/>
      <c r="AZ14" s="11"/>
      <c r="CD14" s="11"/>
      <c r="DH14" s="11"/>
    </row>
    <row r="15" spans="1:216" ht="15">
      <c r="A15" s="1">
        <v>10</v>
      </c>
      <c r="B15" s="6" t="s">
        <v>8</v>
      </c>
      <c r="C15" s="6"/>
      <c r="D15" s="27">
        <v>15</v>
      </c>
      <c r="V15" s="11"/>
      <c r="AZ15" s="11"/>
      <c r="CD15" s="11"/>
      <c r="DH15" s="11"/>
    </row>
    <row r="16" spans="1:216" ht="15">
      <c r="A16" s="42">
        <v>18</v>
      </c>
      <c r="B16" s="6" t="s">
        <v>9</v>
      </c>
      <c r="C16" s="6"/>
      <c r="D16" s="27">
        <v>15</v>
      </c>
      <c r="F16" s="14"/>
      <c r="V16" s="11"/>
      <c r="AZ16" s="11"/>
      <c r="CD16" s="11"/>
      <c r="DH16" s="11"/>
    </row>
    <row r="17" spans="1:112" ht="15">
      <c r="A17" s="42">
        <v>21</v>
      </c>
      <c r="B17" s="6" t="s">
        <v>10</v>
      </c>
      <c r="C17" s="6"/>
      <c r="D17" s="27">
        <v>14</v>
      </c>
      <c r="V17" s="11"/>
      <c r="AZ17" s="11"/>
      <c r="CD17" s="11"/>
      <c r="DH17" s="11"/>
    </row>
    <row r="18" spans="1:112" ht="15">
      <c r="A18" s="42">
        <v>22</v>
      </c>
      <c r="B18" s="6" t="s">
        <v>11</v>
      </c>
      <c r="C18" s="6"/>
      <c r="D18" s="27">
        <v>15</v>
      </c>
      <c r="V18" s="11"/>
      <c r="AZ18" s="11"/>
      <c r="CD18" s="11"/>
      <c r="DH18" s="11"/>
    </row>
    <row r="19" spans="1:112" ht="15">
      <c r="A19" s="42">
        <v>23</v>
      </c>
      <c r="B19" s="6" t="s">
        <v>12</v>
      </c>
      <c r="C19" s="6"/>
      <c r="D19" s="27">
        <v>14.15</v>
      </c>
      <c r="T19" s="18">
        <v>72</v>
      </c>
      <c r="U19" s="5">
        <v>61</v>
      </c>
      <c r="V19" s="11"/>
      <c r="AX19" s="18">
        <v>76</v>
      </c>
      <c r="AY19" s="5">
        <v>20</v>
      </c>
      <c r="AZ19" s="11"/>
      <c r="BA19" s="5">
        <v>80</v>
      </c>
      <c r="BB19" s="5">
        <v>80</v>
      </c>
      <c r="BD19" s="5">
        <v>27</v>
      </c>
      <c r="BE19" s="5">
        <v>91</v>
      </c>
      <c r="BF19" s="5">
        <v>100</v>
      </c>
      <c r="BG19" s="5">
        <v>14</v>
      </c>
      <c r="BH19" s="5">
        <v>100</v>
      </c>
      <c r="BI19" s="5">
        <v>67</v>
      </c>
      <c r="BL19" s="16">
        <v>60</v>
      </c>
      <c r="CD19" s="11"/>
      <c r="DH19" s="11"/>
    </row>
    <row r="20" spans="1:112" ht="15">
      <c r="A20" s="42">
        <v>26</v>
      </c>
      <c r="B20" s="6" t="s">
        <v>13</v>
      </c>
      <c r="C20" s="6"/>
      <c r="D20" s="27">
        <v>14.15</v>
      </c>
      <c r="V20" s="11"/>
      <c r="AZ20" s="11"/>
      <c r="CD20" s="11"/>
      <c r="DH20" s="11"/>
    </row>
    <row r="21" spans="1:112" ht="15">
      <c r="A21" s="42">
        <v>31</v>
      </c>
      <c r="B21" s="6" t="s">
        <v>14</v>
      </c>
      <c r="C21" s="6"/>
      <c r="D21" s="29" t="s">
        <v>530</v>
      </c>
      <c r="V21" s="11"/>
      <c r="AX21" s="18">
        <v>89</v>
      </c>
      <c r="AY21" s="5">
        <v>53.4</v>
      </c>
      <c r="AZ21" s="11"/>
      <c r="BA21" s="5">
        <v>87.5</v>
      </c>
      <c r="BB21" s="5">
        <v>100</v>
      </c>
      <c r="BC21" s="5">
        <v>0</v>
      </c>
      <c r="BD21" s="5">
        <v>84.2</v>
      </c>
      <c r="BE21" s="5">
        <v>100</v>
      </c>
      <c r="BF21" s="5">
        <v>50</v>
      </c>
      <c r="BG21" s="5">
        <v>94.4</v>
      </c>
      <c r="BH21" s="5">
        <v>100</v>
      </c>
      <c r="CD21" s="11"/>
      <c r="DH21" s="11"/>
    </row>
    <row r="22" spans="1:112">
      <c r="A22" s="42">
        <v>32</v>
      </c>
      <c r="B22" s="6" t="s">
        <v>15</v>
      </c>
      <c r="C22" s="6"/>
      <c r="D22" s="27">
        <v>14</v>
      </c>
    </row>
    <row r="23" spans="1:112">
      <c r="A23" s="42">
        <v>38</v>
      </c>
      <c r="B23" s="6" t="s">
        <v>16</v>
      </c>
      <c r="C23" s="6"/>
      <c r="D23" s="27">
        <v>14.15</v>
      </c>
    </row>
    <row r="24" spans="1:112">
      <c r="B24" s="6"/>
      <c r="C24" s="6" t="s">
        <v>599</v>
      </c>
      <c r="T24" s="155">
        <v>78.400000000000006</v>
      </c>
      <c r="U24" s="157">
        <v>60</v>
      </c>
      <c r="V24" s="15"/>
      <c r="W24" s="157">
        <v>63</v>
      </c>
      <c r="X24" s="157">
        <v>93</v>
      </c>
      <c r="Y24" s="157">
        <v>66</v>
      </c>
      <c r="Z24" s="157">
        <v>70</v>
      </c>
      <c r="AA24" s="157">
        <v>100</v>
      </c>
      <c r="AB24" s="157">
        <v>45</v>
      </c>
      <c r="AC24" s="15"/>
      <c r="AD24" s="157">
        <v>78.400000000000006</v>
      </c>
      <c r="AE24" s="15"/>
      <c r="AF24" s="157">
        <v>100</v>
      </c>
      <c r="AG24" s="15"/>
      <c r="AH24" s="159">
        <v>100</v>
      </c>
      <c r="AI24" s="38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15"/>
      <c r="AU24" s="15"/>
      <c r="AV24" s="15"/>
      <c r="AW24" s="39"/>
      <c r="AX24" s="18">
        <v>92</v>
      </c>
      <c r="AY24" s="5">
        <v>52</v>
      </c>
      <c r="BA24" s="5">
        <v>100</v>
      </c>
      <c r="BB24" s="5">
        <v>90</v>
      </c>
      <c r="BD24" s="5">
        <v>100</v>
      </c>
      <c r="BE24" s="5">
        <v>100</v>
      </c>
      <c r="BH24" s="5">
        <v>97</v>
      </c>
      <c r="BL24" s="16">
        <v>100</v>
      </c>
    </row>
    <row r="25" spans="1:112">
      <c r="B25" s="6"/>
      <c r="C25" s="6" t="s">
        <v>600</v>
      </c>
      <c r="T25" s="156"/>
      <c r="U25" s="158"/>
      <c r="V25" s="15"/>
      <c r="W25" s="158"/>
      <c r="X25" s="158"/>
      <c r="Y25" s="158"/>
      <c r="Z25" s="158"/>
      <c r="AA25" s="158"/>
      <c r="AB25" s="158"/>
      <c r="AC25" s="15"/>
      <c r="AD25" s="158"/>
      <c r="AE25" s="15"/>
      <c r="AF25" s="158"/>
      <c r="AG25" s="15"/>
      <c r="AH25" s="160"/>
      <c r="AI25" s="38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15"/>
      <c r="AU25" s="15"/>
      <c r="AV25" s="15"/>
      <c r="AW25" s="39"/>
      <c r="AX25" s="18">
        <v>88</v>
      </c>
      <c r="AY25" s="5">
        <v>45</v>
      </c>
      <c r="BA25" s="5">
        <v>100</v>
      </c>
      <c r="BB25" s="5">
        <v>69</v>
      </c>
      <c r="BD25" s="5">
        <v>79</v>
      </c>
      <c r="BE25" s="5">
        <v>100</v>
      </c>
      <c r="BH25" s="5">
        <v>100</v>
      </c>
    </row>
    <row r="26" spans="1:112">
      <c r="A26" s="42">
        <v>39</v>
      </c>
      <c r="B26" s="6" t="s">
        <v>17</v>
      </c>
      <c r="C26" s="6"/>
      <c r="D26" s="27">
        <v>15</v>
      </c>
    </row>
    <row r="27" spans="1:112">
      <c r="A27" s="42">
        <v>41</v>
      </c>
      <c r="B27" s="6" t="s">
        <v>18</v>
      </c>
      <c r="C27" s="6"/>
      <c r="D27" s="27">
        <v>14.15</v>
      </c>
    </row>
    <row r="28" spans="1:112">
      <c r="A28" s="42">
        <v>42</v>
      </c>
      <c r="B28" s="6" t="s">
        <v>19</v>
      </c>
      <c r="C28" s="6"/>
      <c r="D28" s="27">
        <v>15</v>
      </c>
    </row>
    <row r="29" spans="1:112">
      <c r="A29" s="42">
        <v>45</v>
      </c>
      <c r="B29" s="6" t="s">
        <v>20</v>
      </c>
      <c r="C29" s="6"/>
      <c r="D29" s="27">
        <v>15</v>
      </c>
      <c r="T29" s="18">
        <v>86</v>
      </c>
      <c r="U29" s="5">
        <v>77</v>
      </c>
      <c r="AX29" s="18">
        <v>84</v>
      </c>
      <c r="AY29" s="5">
        <v>67</v>
      </c>
      <c r="CB29" s="25">
        <v>95</v>
      </c>
      <c r="CC29" s="5">
        <v>99</v>
      </c>
    </row>
    <row r="30" spans="1:112">
      <c r="A30" s="42">
        <v>46</v>
      </c>
      <c r="B30" s="6" t="s">
        <v>21</v>
      </c>
      <c r="C30" s="6"/>
      <c r="D30" s="27">
        <v>14</v>
      </c>
    </row>
    <row r="31" spans="1:112">
      <c r="A31" s="42">
        <v>48</v>
      </c>
      <c r="B31" s="6" t="s">
        <v>22</v>
      </c>
      <c r="C31" s="6"/>
      <c r="D31" s="27">
        <v>14.15</v>
      </c>
      <c r="T31" s="18">
        <v>89</v>
      </c>
      <c r="U31" s="5">
        <v>71</v>
      </c>
      <c r="AD31" s="5">
        <v>92.5</v>
      </c>
    </row>
    <row r="32" spans="1:112">
      <c r="A32" s="42">
        <v>54</v>
      </c>
      <c r="B32" s="6" t="s">
        <v>23</v>
      </c>
      <c r="C32" s="6"/>
      <c r="D32" s="27">
        <v>14.15</v>
      </c>
    </row>
    <row r="33" spans="1:200">
      <c r="A33" s="42">
        <v>64</v>
      </c>
      <c r="B33" s="6" t="s">
        <v>24</v>
      </c>
      <c r="C33" s="6"/>
      <c r="D33" s="27">
        <v>15</v>
      </c>
    </row>
    <row r="34" spans="1:200">
      <c r="A34" s="42">
        <v>68</v>
      </c>
      <c r="B34" s="6" t="s">
        <v>25</v>
      </c>
      <c r="C34" s="6"/>
      <c r="D34" s="27">
        <v>15</v>
      </c>
      <c r="E34" s="126" t="s">
        <v>573</v>
      </c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8"/>
      <c r="T34" s="18">
        <v>55.6</v>
      </c>
      <c r="U34" s="5">
        <v>23.2</v>
      </c>
      <c r="W34" s="5">
        <v>60</v>
      </c>
      <c r="X34" s="5">
        <v>0</v>
      </c>
      <c r="Z34" s="5">
        <v>33.299999999999997</v>
      </c>
      <c r="AA34" s="5">
        <v>68.8</v>
      </c>
      <c r="AB34" s="5">
        <v>50</v>
      </c>
      <c r="AD34" s="5">
        <v>100</v>
      </c>
    </row>
    <row r="35" spans="1:200">
      <c r="A35" s="42">
        <v>69</v>
      </c>
      <c r="B35" s="6" t="s">
        <v>26</v>
      </c>
      <c r="C35" s="6"/>
      <c r="D35" s="29">
        <v>14</v>
      </c>
    </row>
    <row r="36" spans="1:200">
      <c r="A36" s="42">
        <v>71</v>
      </c>
      <c r="B36" s="6" t="s">
        <v>27</v>
      </c>
      <c r="C36" s="6"/>
      <c r="D36" s="27">
        <v>15</v>
      </c>
    </row>
    <row r="37" spans="1:200">
      <c r="A37" s="42">
        <v>73</v>
      </c>
      <c r="B37" s="6" t="s">
        <v>28</v>
      </c>
      <c r="C37" s="6"/>
      <c r="D37" s="27">
        <v>15</v>
      </c>
    </row>
    <row r="38" spans="1:200" ht="13.5" customHeight="1">
      <c r="A38" s="10">
        <v>78</v>
      </c>
      <c r="B38" s="6" t="s">
        <v>29</v>
      </c>
      <c r="C38" s="6"/>
      <c r="D38" s="29" t="s">
        <v>531</v>
      </c>
      <c r="T38" s="18">
        <v>56</v>
      </c>
      <c r="U38" s="5">
        <v>44</v>
      </c>
      <c r="Z38" s="5">
        <v>79</v>
      </c>
      <c r="AA38" s="5">
        <v>58</v>
      </c>
      <c r="AB38" s="5">
        <v>100</v>
      </c>
      <c r="AD38" s="5">
        <v>57</v>
      </c>
      <c r="AX38" s="18">
        <v>73</v>
      </c>
      <c r="AY38" s="5">
        <v>23</v>
      </c>
      <c r="CB38" s="25">
        <v>65</v>
      </c>
      <c r="CC38" s="5">
        <v>89</v>
      </c>
      <c r="DF38" s="25">
        <v>68.89</v>
      </c>
      <c r="DG38" s="5">
        <v>71</v>
      </c>
      <c r="DK38" s="5">
        <v>90.91</v>
      </c>
      <c r="DL38" s="5">
        <v>100</v>
      </c>
      <c r="EJ38" s="25">
        <v>68.88</v>
      </c>
      <c r="EK38" s="5">
        <v>76</v>
      </c>
    </row>
    <row r="39" spans="1:200" ht="13.5" customHeight="1">
      <c r="B39" s="6"/>
      <c r="C39" s="6" t="s">
        <v>575</v>
      </c>
      <c r="D39" s="29"/>
      <c r="FN39" s="25">
        <v>55</v>
      </c>
      <c r="FO39" s="5">
        <v>36</v>
      </c>
      <c r="GR39" s="2"/>
    </row>
    <row r="40" spans="1:200" ht="13.5" customHeight="1">
      <c r="B40" s="6"/>
      <c r="C40" s="6" t="s">
        <v>576</v>
      </c>
      <c r="D40" s="29"/>
      <c r="FN40" s="25">
        <v>39</v>
      </c>
      <c r="FO40" s="5">
        <v>41</v>
      </c>
      <c r="GR40" s="2"/>
    </row>
    <row r="41" spans="1:200" ht="13.5" customHeight="1">
      <c r="B41" s="6"/>
      <c r="C41" s="6"/>
      <c r="D41" s="29"/>
    </row>
    <row r="42" spans="1:200">
      <c r="A42" s="42">
        <v>79</v>
      </c>
      <c r="B42" s="6" t="s">
        <v>30</v>
      </c>
      <c r="C42" s="6"/>
      <c r="D42" s="27">
        <v>14</v>
      </c>
    </row>
    <row r="43" spans="1:200">
      <c r="A43" s="42">
        <v>80</v>
      </c>
      <c r="B43" s="6" t="s">
        <v>31</v>
      </c>
      <c r="C43" s="6"/>
      <c r="D43" s="27">
        <v>15</v>
      </c>
    </row>
    <row r="44" spans="1:200">
      <c r="A44" s="42">
        <v>82</v>
      </c>
      <c r="B44" s="6" t="s">
        <v>32</v>
      </c>
      <c r="C44" s="6"/>
      <c r="D44" s="29" t="s">
        <v>534</v>
      </c>
    </row>
    <row r="45" spans="1:200">
      <c r="A45" s="42"/>
      <c r="B45" s="6"/>
      <c r="C45" s="6">
        <v>901</v>
      </c>
      <c r="D45" s="29"/>
      <c r="CE45" s="5">
        <v>75</v>
      </c>
      <c r="CF45" s="5">
        <v>100</v>
      </c>
      <c r="CG45" s="5">
        <v>60</v>
      </c>
      <c r="CH45" s="5">
        <v>76.900000000000006</v>
      </c>
      <c r="CI45" s="5">
        <v>80</v>
      </c>
      <c r="CJ45" s="5">
        <v>83.3</v>
      </c>
      <c r="CK45" s="5">
        <v>42.9</v>
      </c>
      <c r="CL45" s="5">
        <v>50</v>
      </c>
    </row>
    <row r="46" spans="1:200">
      <c r="A46" s="42"/>
      <c r="B46" s="6"/>
      <c r="C46" s="6">
        <v>657</v>
      </c>
      <c r="D46" s="29"/>
      <c r="CB46" s="25">
        <v>72</v>
      </c>
      <c r="CC46" s="5">
        <v>90</v>
      </c>
      <c r="CE46" s="5" t="s">
        <v>572</v>
      </c>
      <c r="CF46" s="5">
        <v>100</v>
      </c>
      <c r="CG46" s="5">
        <v>0</v>
      </c>
      <c r="CH46" s="5">
        <v>50</v>
      </c>
      <c r="CI46" s="5">
        <v>100</v>
      </c>
      <c r="CJ46" s="5">
        <v>100</v>
      </c>
      <c r="CK46" s="5">
        <v>100</v>
      </c>
      <c r="CL46" s="5">
        <v>80</v>
      </c>
      <c r="CP46" s="26" t="s">
        <v>572</v>
      </c>
    </row>
    <row r="47" spans="1:200">
      <c r="A47" s="2">
        <v>84</v>
      </c>
      <c r="B47" s="6" t="s">
        <v>33</v>
      </c>
      <c r="C47" s="6"/>
      <c r="D47" s="27">
        <v>15</v>
      </c>
    </row>
    <row r="48" spans="1:200">
      <c r="A48" s="2">
        <v>86</v>
      </c>
      <c r="B48" s="6" t="s">
        <v>34</v>
      </c>
      <c r="C48" s="6"/>
      <c r="D48" s="29" t="s">
        <v>534</v>
      </c>
    </row>
    <row r="49" spans="1:4">
      <c r="A49" s="2">
        <v>87</v>
      </c>
      <c r="B49" s="6" t="s">
        <v>35</v>
      </c>
      <c r="C49" s="6"/>
      <c r="D49" s="27">
        <v>15</v>
      </c>
    </row>
    <row r="50" spans="1:4">
      <c r="A50" s="2">
        <v>88</v>
      </c>
      <c r="B50" s="6" t="s">
        <v>36</v>
      </c>
      <c r="C50" s="6"/>
      <c r="D50" s="27">
        <v>15</v>
      </c>
    </row>
    <row r="51" spans="1:4">
      <c r="A51" s="2">
        <v>90</v>
      </c>
      <c r="B51" s="6" t="s">
        <v>37</v>
      </c>
      <c r="C51" s="6"/>
      <c r="D51" s="27">
        <v>15</v>
      </c>
    </row>
    <row r="52" spans="1:4">
      <c r="A52" s="2">
        <v>91</v>
      </c>
      <c r="B52" s="6" t="s">
        <v>38</v>
      </c>
      <c r="C52" s="6"/>
      <c r="D52" s="27">
        <v>15</v>
      </c>
    </row>
    <row r="53" spans="1:4">
      <c r="A53" s="2">
        <v>93</v>
      </c>
      <c r="B53" s="6" t="s">
        <v>39</v>
      </c>
      <c r="C53" s="6"/>
      <c r="D53" s="27">
        <v>14</v>
      </c>
    </row>
    <row r="54" spans="1:4">
      <c r="A54" s="2">
        <v>3</v>
      </c>
      <c r="B54" s="6" t="s">
        <v>40</v>
      </c>
      <c r="C54" s="6"/>
      <c r="D54" s="27">
        <v>15</v>
      </c>
    </row>
    <row r="55" spans="1:4">
      <c r="A55" s="2">
        <v>1153</v>
      </c>
      <c r="B55" s="6" t="s">
        <v>41</v>
      </c>
      <c r="C55" s="6"/>
      <c r="D55" s="27">
        <v>14</v>
      </c>
    </row>
    <row r="56" spans="1:4">
      <c r="A56" s="2">
        <v>95</v>
      </c>
      <c r="B56" s="6" t="s">
        <v>42</v>
      </c>
      <c r="C56" s="6"/>
      <c r="D56" s="27">
        <v>15</v>
      </c>
    </row>
    <row r="57" spans="1:4">
      <c r="A57" s="2">
        <v>101</v>
      </c>
      <c r="B57" s="6" t="s">
        <v>43</v>
      </c>
      <c r="C57" s="6"/>
      <c r="D57" s="27">
        <v>15</v>
      </c>
    </row>
    <row r="58" spans="1:4">
      <c r="A58" s="2">
        <v>114</v>
      </c>
      <c r="B58" s="6" t="s">
        <v>44</v>
      </c>
      <c r="C58" s="6"/>
      <c r="D58" s="27">
        <v>15</v>
      </c>
    </row>
    <row r="59" spans="1:4">
      <c r="A59" s="2">
        <v>148</v>
      </c>
      <c r="B59" s="6" t="s">
        <v>45</v>
      </c>
      <c r="C59" s="6"/>
      <c r="D59" s="29" t="s">
        <v>534</v>
      </c>
    </row>
    <row r="60" spans="1:4">
      <c r="A60" s="2">
        <v>161</v>
      </c>
      <c r="B60" s="6" t="s">
        <v>46</v>
      </c>
      <c r="C60" s="6"/>
      <c r="D60" s="27">
        <v>15</v>
      </c>
    </row>
    <row r="61" spans="1:4">
      <c r="A61" s="2">
        <v>176</v>
      </c>
      <c r="B61" s="6" t="s">
        <v>47</v>
      </c>
      <c r="C61" s="6"/>
      <c r="D61" s="27">
        <v>14.15</v>
      </c>
    </row>
    <row r="62" spans="1:4">
      <c r="A62" s="2">
        <v>185</v>
      </c>
      <c r="B62" s="6" t="s">
        <v>48</v>
      </c>
      <c r="C62" s="6"/>
      <c r="D62" s="27">
        <v>15</v>
      </c>
    </row>
    <row r="63" spans="1:4">
      <c r="A63" s="2">
        <v>201</v>
      </c>
      <c r="B63" s="6" t="s">
        <v>49</v>
      </c>
      <c r="C63" s="6"/>
      <c r="D63" s="29" t="s">
        <v>534</v>
      </c>
    </row>
    <row r="64" spans="1:4">
      <c r="A64" s="2">
        <v>242</v>
      </c>
      <c r="B64" s="6" t="s">
        <v>50</v>
      </c>
      <c r="C64" s="6"/>
      <c r="D64" s="27">
        <v>15</v>
      </c>
    </row>
    <row r="65" spans="1:94">
      <c r="A65" s="2">
        <v>257</v>
      </c>
      <c r="B65" s="6" t="s">
        <v>51</v>
      </c>
      <c r="C65" s="6"/>
      <c r="D65" s="27">
        <v>15</v>
      </c>
    </row>
    <row r="66" spans="1:94">
      <c r="A66" s="2">
        <v>262</v>
      </c>
      <c r="B66" s="6" t="s">
        <v>52</v>
      </c>
      <c r="C66" s="6"/>
      <c r="D66" s="27">
        <v>14</v>
      </c>
    </row>
    <row r="67" spans="1:94">
      <c r="A67" s="2">
        <v>269</v>
      </c>
      <c r="B67" s="6" t="s">
        <v>53</v>
      </c>
      <c r="C67" s="6"/>
      <c r="D67" s="27">
        <v>15</v>
      </c>
    </row>
    <row r="68" spans="1:94">
      <c r="A68" s="2">
        <v>283</v>
      </c>
      <c r="B68" s="6" t="s">
        <v>54</v>
      </c>
      <c r="C68" s="6"/>
      <c r="D68" s="27">
        <v>15</v>
      </c>
    </row>
    <row r="69" spans="1:94">
      <c r="A69" s="2">
        <v>288</v>
      </c>
      <c r="B69" s="6" t="s">
        <v>55</v>
      </c>
      <c r="C69" s="6"/>
      <c r="D69" s="29" t="s">
        <v>537</v>
      </c>
    </row>
    <row r="70" spans="1:94">
      <c r="A70" s="2">
        <v>296</v>
      </c>
      <c r="B70" s="6" t="s">
        <v>56</v>
      </c>
      <c r="C70" s="6"/>
      <c r="D70" s="27">
        <v>15</v>
      </c>
    </row>
    <row r="71" spans="1:94">
      <c r="A71" s="2">
        <v>302</v>
      </c>
      <c r="B71" s="6" t="s">
        <v>57</v>
      </c>
      <c r="C71" s="6"/>
      <c r="D71" s="27">
        <v>15</v>
      </c>
    </row>
    <row r="72" spans="1:94">
      <c r="A72" s="2">
        <v>316</v>
      </c>
      <c r="B72" s="6" t="s">
        <v>58</v>
      </c>
      <c r="C72" s="6"/>
      <c r="D72" s="29" t="s">
        <v>534</v>
      </c>
    </row>
    <row r="73" spans="1:94">
      <c r="A73" s="2">
        <v>323</v>
      </c>
      <c r="B73" s="6" t="s">
        <v>59</v>
      </c>
      <c r="C73" s="6"/>
      <c r="D73" s="27">
        <v>15</v>
      </c>
    </row>
    <row r="74" spans="1:94">
      <c r="A74" s="2">
        <v>328</v>
      </c>
      <c r="B74" s="6" t="s">
        <v>60</v>
      </c>
      <c r="C74" s="6"/>
      <c r="D74" s="27">
        <v>14</v>
      </c>
    </row>
    <row r="75" spans="1:94">
      <c r="A75" s="42">
        <v>334</v>
      </c>
      <c r="B75" s="6" t="s">
        <v>61</v>
      </c>
      <c r="C75" s="6"/>
      <c r="D75" s="29" t="s">
        <v>533</v>
      </c>
      <c r="AX75" s="18">
        <v>76.900000000000006</v>
      </c>
      <c r="AY75" s="5">
        <v>79</v>
      </c>
      <c r="BA75" s="5">
        <v>87</v>
      </c>
      <c r="BB75" s="5">
        <v>70</v>
      </c>
      <c r="BC75" s="5">
        <v>65</v>
      </c>
      <c r="BD75" s="5">
        <v>80.2</v>
      </c>
      <c r="BE75" s="5">
        <v>91</v>
      </c>
      <c r="BF75" s="5">
        <v>76</v>
      </c>
      <c r="BG75" s="5">
        <v>86</v>
      </c>
      <c r="BH75" s="5">
        <v>88</v>
      </c>
      <c r="BJ75" s="5">
        <v>87</v>
      </c>
      <c r="CB75" s="25">
        <v>89.8</v>
      </c>
      <c r="CC75" s="5">
        <v>79.5</v>
      </c>
      <c r="CF75" s="5">
        <v>81.599999999999994</v>
      </c>
      <c r="CH75" s="5">
        <v>85.3</v>
      </c>
      <c r="CI75" s="5">
        <v>90.1</v>
      </c>
      <c r="CJ75" s="5">
        <v>86.6</v>
      </c>
      <c r="CK75" s="5">
        <v>86.4</v>
      </c>
      <c r="CL75" s="5">
        <v>87</v>
      </c>
      <c r="CP75" s="26">
        <v>83.3</v>
      </c>
    </row>
    <row r="76" spans="1:94">
      <c r="A76" s="2">
        <v>339</v>
      </c>
      <c r="B76" s="6" t="s">
        <v>62</v>
      </c>
      <c r="C76" s="6"/>
      <c r="D76" s="27">
        <v>15</v>
      </c>
    </row>
    <row r="77" spans="1:94">
      <c r="A77" s="2">
        <v>347</v>
      </c>
      <c r="B77" s="6" t="s">
        <v>63</v>
      </c>
      <c r="C77" s="6"/>
      <c r="D77" s="27">
        <v>15</v>
      </c>
    </row>
    <row r="78" spans="1:94">
      <c r="A78" s="2">
        <v>355</v>
      </c>
      <c r="B78" s="6" t="s">
        <v>64</v>
      </c>
      <c r="C78" s="6"/>
      <c r="D78" s="27">
        <v>15</v>
      </c>
    </row>
    <row r="79" spans="1:94">
      <c r="A79" s="2">
        <v>368</v>
      </c>
      <c r="B79" s="6" t="s">
        <v>65</v>
      </c>
      <c r="C79" s="6"/>
      <c r="D79" s="27">
        <v>14</v>
      </c>
    </row>
    <row r="80" spans="1:94">
      <c r="A80" s="2">
        <v>380</v>
      </c>
      <c r="B80" s="6" t="s">
        <v>66</v>
      </c>
      <c r="C80" s="6"/>
      <c r="D80" s="27">
        <v>14</v>
      </c>
    </row>
    <row r="81" spans="1:172">
      <c r="A81" s="2">
        <v>392</v>
      </c>
      <c r="B81" s="6" t="s">
        <v>67</v>
      </c>
      <c r="C81" s="6"/>
      <c r="D81" s="27">
        <v>13.14</v>
      </c>
    </row>
    <row r="82" spans="1:172">
      <c r="A82" s="2">
        <v>432</v>
      </c>
      <c r="B82" s="6" t="s">
        <v>68</v>
      </c>
      <c r="C82" s="6"/>
      <c r="D82" s="27">
        <v>15</v>
      </c>
    </row>
    <row r="83" spans="1:172">
      <c r="A83" s="42">
        <v>442</v>
      </c>
      <c r="B83" s="6" t="s">
        <v>69</v>
      </c>
      <c r="C83" s="6"/>
      <c r="D83" s="29" t="s">
        <v>534</v>
      </c>
      <c r="CB83" s="25">
        <v>91</v>
      </c>
      <c r="CD83" s="5">
        <v>96</v>
      </c>
      <c r="CE83" s="5">
        <v>100</v>
      </c>
      <c r="CF83" s="5">
        <v>100</v>
      </c>
      <c r="CG83" s="5">
        <v>100</v>
      </c>
      <c r="CH83" s="5">
        <v>100</v>
      </c>
      <c r="CI83" s="5">
        <v>100</v>
      </c>
      <c r="CJ83" s="5">
        <v>75</v>
      </c>
      <c r="CK83" s="5">
        <v>91</v>
      </c>
      <c r="CL83" s="5">
        <v>93</v>
      </c>
      <c r="CP83" s="26">
        <v>80</v>
      </c>
      <c r="DF83" s="25">
        <v>74</v>
      </c>
      <c r="DH83" s="5">
        <v>83</v>
      </c>
      <c r="DI83" s="5">
        <v>88</v>
      </c>
      <c r="DJ83" s="5">
        <v>85</v>
      </c>
      <c r="DK83" s="5">
        <v>100</v>
      </c>
      <c r="DL83" s="5">
        <v>55</v>
      </c>
      <c r="DM83" s="5">
        <v>80</v>
      </c>
      <c r="DN83" s="5">
        <v>75</v>
      </c>
      <c r="DO83" s="5">
        <v>100</v>
      </c>
      <c r="DP83" s="5">
        <v>91</v>
      </c>
      <c r="DQ83" s="5">
        <v>52</v>
      </c>
      <c r="DT83" s="26">
        <v>100</v>
      </c>
      <c r="EJ83" s="25">
        <v>78</v>
      </c>
      <c r="EL83" s="5">
        <v>89</v>
      </c>
      <c r="ET83" s="5">
        <v>98</v>
      </c>
      <c r="FN83" s="25">
        <v>78</v>
      </c>
      <c r="FP83" s="5">
        <v>63</v>
      </c>
    </row>
    <row r="84" spans="1:172">
      <c r="A84" s="2">
        <v>462</v>
      </c>
      <c r="B84" s="6" t="s">
        <v>70</v>
      </c>
      <c r="C84" s="6"/>
      <c r="D84" s="27">
        <v>15</v>
      </c>
    </row>
    <row r="85" spans="1:172">
      <c r="A85" s="2">
        <v>472</v>
      </c>
      <c r="B85" s="6" t="s">
        <v>71</v>
      </c>
      <c r="C85" s="6"/>
      <c r="D85" s="27">
        <v>15</v>
      </c>
    </row>
    <row r="86" spans="1:172">
      <c r="A86" s="2">
        <v>481</v>
      </c>
      <c r="B86" s="6" t="s">
        <v>72</v>
      </c>
      <c r="C86" s="6"/>
      <c r="D86" s="27">
        <v>14.15</v>
      </c>
    </row>
    <row r="87" spans="1:172">
      <c r="A87" s="2">
        <v>494</v>
      </c>
      <c r="B87" s="6" t="s">
        <v>73</v>
      </c>
      <c r="C87" s="6"/>
      <c r="D87" s="27">
        <v>15</v>
      </c>
    </row>
    <row r="88" spans="1:172">
      <c r="A88" s="2">
        <v>506</v>
      </c>
      <c r="B88" s="6" t="s">
        <v>74</v>
      </c>
      <c r="C88" s="6"/>
      <c r="D88" s="27">
        <v>15</v>
      </c>
    </row>
    <row r="89" spans="1:172">
      <c r="A89" s="2">
        <v>517</v>
      </c>
      <c r="B89" s="6" t="s">
        <v>75</v>
      </c>
      <c r="C89" s="6"/>
      <c r="D89" s="27">
        <v>15</v>
      </c>
    </row>
    <row r="90" spans="1:172">
      <c r="A90" s="2">
        <v>536</v>
      </c>
      <c r="B90" s="6" t="s">
        <v>76</v>
      </c>
      <c r="C90" s="6"/>
      <c r="D90" s="27">
        <v>15</v>
      </c>
    </row>
    <row r="91" spans="1:172">
      <c r="A91" s="2">
        <v>547</v>
      </c>
      <c r="B91" s="6" t="s">
        <v>77</v>
      </c>
      <c r="C91" s="6"/>
      <c r="D91" s="27">
        <v>15</v>
      </c>
    </row>
    <row r="92" spans="1:172">
      <c r="A92" s="2">
        <v>580</v>
      </c>
      <c r="B92" s="6" t="s">
        <v>78</v>
      </c>
      <c r="C92" s="6"/>
      <c r="D92" s="27">
        <v>15</v>
      </c>
    </row>
    <row r="93" spans="1:172">
      <c r="A93" s="2">
        <v>597</v>
      </c>
      <c r="B93" s="6" t="s">
        <v>79</v>
      </c>
      <c r="C93" s="6"/>
      <c r="D93" s="27">
        <v>15</v>
      </c>
    </row>
    <row r="94" spans="1:172">
      <c r="A94" s="2">
        <v>611</v>
      </c>
      <c r="B94" s="6" t="s">
        <v>80</v>
      </c>
      <c r="C94" s="6"/>
      <c r="D94" s="27">
        <v>15</v>
      </c>
    </row>
    <row r="95" spans="1:172">
      <c r="A95" s="2">
        <v>96</v>
      </c>
      <c r="B95" s="6" t="s">
        <v>81</v>
      </c>
      <c r="C95" s="6"/>
      <c r="D95" s="27">
        <v>15</v>
      </c>
    </row>
    <row r="96" spans="1:172">
      <c r="A96" s="2">
        <v>102</v>
      </c>
      <c r="B96" s="6" t="s">
        <v>82</v>
      </c>
      <c r="C96" s="6"/>
      <c r="D96" s="27">
        <v>15</v>
      </c>
    </row>
    <row r="97" spans="1:4">
      <c r="A97" s="2">
        <v>115</v>
      </c>
      <c r="B97" s="6" t="s">
        <v>83</v>
      </c>
      <c r="C97" s="6"/>
      <c r="D97" s="27">
        <v>14</v>
      </c>
    </row>
    <row r="98" spans="1:4">
      <c r="A98" s="2">
        <v>151</v>
      </c>
      <c r="B98" s="6" t="s">
        <v>84</v>
      </c>
      <c r="C98" s="6"/>
      <c r="D98" s="27">
        <v>15</v>
      </c>
    </row>
    <row r="99" spans="1:4">
      <c r="A99" s="2">
        <v>167</v>
      </c>
      <c r="B99" s="6" t="s">
        <v>85</v>
      </c>
      <c r="C99" s="6"/>
      <c r="D99" s="27">
        <v>14.15</v>
      </c>
    </row>
    <row r="100" spans="1:4">
      <c r="A100" s="2">
        <v>179</v>
      </c>
      <c r="B100" s="6" t="s">
        <v>86</v>
      </c>
      <c r="C100" s="6"/>
      <c r="D100" s="27">
        <v>15</v>
      </c>
    </row>
    <row r="101" spans="1:4">
      <c r="A101" s="2">
        <v>188</v>
      </c>
      <c r="B101" s="6" t="s">
        <v>87</v>
      </c>
      <c r="C101" s="6"/>
      <c r="D101" s="29" t="s">
        <v>537</v>
      </c>
    </row>
    <row r="102" spans="1:4">
      <c r="A102" s="2">
        <v>210</v>
      </c>
      <c r="B102" s="6" t="s">
        <v>88</v>
      </c>
      <c r="C102" s="6"/>
      <c r="D102" s="27">
        <v>14</v>
      </c>
    </row>
    <row r="103" spans="1:4">
      <c r="A103" s="2">
        <v>245</v>
      </c>
      <c r="B103" s="6" t="s">
        <v>89</v>
      </c>
      <c r="C103" s="6"/>
      <c r="D103" s="27">
        <v>15</v>
      </c>
    </row>
    <row r="104" spans="1:4">
      <c r="A104" s="2">
        <v>258</v>
      </c>
      <c r="B104" s="6" t="s">
        <v>90</v>
      </c>
      <c r="C104" s="6"/>
      <c r="D104" s="27">
        <v>14.15</v>
      </c>
    </row>
    <row r="105" spans="1:4">
      <c r="A105" s="2">
        <v>264</v>
      </c>
      <c r="B105" s="6" t="s">
        <v>91</v>
      </c>
      <c r="C105" s="6"/>
      <c r="D105" s="27">
        <v>15</v>
      </c>
    </row>
    <row r="106" spans="1:4">
      <c r="A106" s="2">
        <v>271</v>
      </c>
      <c r="B106" s="6" t="s">
        <v>92</v>
      </c>
      <c r="C106" s="6"/>
      <c r="D106" s="29" t="s">
        <v>533</v>
      </c>
    </row>
    <row r="107" spans="1:4">
      <c r="A107" s="2">
        <v>284</v>
      </c>
      <c r="B107" s="6" t="s">
        <v>93</v>
      </c>
      <c r="C107" s="6"/>
      <c r="D107" s="27">
        <v>14.15</v>
      </c>
    </row>
    <row r="108" spans="1:4">
      <c r="A108" s="2">
        <v>290</v>
      </c>
      <c r="B108" s="6" t="s">
        <v>94</v>
      </c>
      <c r="C108" s="6"/>
      <c r="D108" s="27">
        <v>14.15</v>
      </c>
    </row>
    <row r="109" spans="1:4">
      <c r="A109" s="2">
        <v>297</v>
      </c>
      <c r="B109" s="6" t="s">
        <v>95</v>
      </c>
      <c r="C109" s="6"/>
      <c r="D109" s="27">
        <v>15</v>
      </c>
    </row>
    <row r="110" spans="1:4">
      <c r="A110" s="2">
        <v>303</v>
      </c>
      <c r="B110" s="6" t="s">
        <v>96</v>
      </c>
      <c r="C110" s="6"/>
      <c r="D110" s="27">
        <v>15</v>
      </c>
    </row>
    <row r="111" spans="1:4">
      <c r="A111" s="2">
        <v>318</v>
      </c>
      <c r="B111" s="6" t="s">
        <v>97</v>
      </c>
      <c r="C111" s="6"/>
      <c r="D111" s="27">
        <v>14</v>
      </c>
    </row>
    <row r="112" spans="1:4">
      <c r="A112" s="2">
        <v>324</v>
      </c>
      <c r="B112" s="6" t="s">
        <v>98</v>
      </c>
      <c r="C112" s="6"/>
      <c r="D112" s="27">
        <v>15</v>
      </c>
    </row>
    <row r="113" spans="1:4">
      <c r="A113" s="2">
        <v>329</v>
      </c>
      <c r="B113" s="6" t="s">
        <v>99</v>
      </c>
      <c r="C113" s="6"/>
      <c r="D113" s="27">
        <v>15</v>
      </c>
    </row>
    <row r="114" spans="1:4">
      <c r="A114" s="2">
        <v>335</v>
      </c>
      <c r="B114" s="6" t="s">
        <v>100</v>
      </c>
      <c r="C114" s="6"/>
      <c r="D114" s="27">
        <v>15</v>
      </c>
    </row>
    <row r="115" spans="1:4">
      <c r="A115" s="2">
        <v>341</v>
      </c>
      <c r="B115" s="2" t="s">
        <v>101</v>
      </c>
      <c r="D115" s="27">
        <v>15</v>
      </c>
    </row>
    <row r="116" spans="1:4">
      <c r="A116" s="2">
        <v>349</v>
      </c>
      <c r="B116" s="6" t="s">
        <v>102</v>
      </c>
      <c r="C116" s="6"/>
      <c r="D116" s="27">
        <v>14.15</v>
      </c>
    </row>
    <row r="117" spans="1:4">
      <c r="A117" s="2">
        <v>357</v>
      </c>
      <c r="B117" s="2" t="s">
        <v>103</v>
      </c>
      <c r="D117" s="27">
        <v>15</v>
      </c>
    </row>
    <row r="118" spans="1:4">
      <c r="A118" s="2">
        <v>371</v>
      </c>
      <c r="B118" s="2" t="s">
        <v>104</v>
      </c>
      <c r="D118" s="27">
        <v>14</v>
      </c>
    </row>
    <row r="119" spans="1:4">
      <c r="A119" s="2">
        <v>384</v>
      </c>
      <c r="B119" s="6" t="s">
        <v>105</v>
      </c>
      <c r="C119" s="6"/>
      <c r="D119" s="27">
        <v>14</v>
      </c>
    </row>
    <row r="120" spans="1:4">
      <c r="A120" s="2">
        <v>413</v>
      </c>
      <c r="B120" s="6" t="s">
        <v>106</v>
      </c>
      <c r="C120" s="6"/>
      <c r="D120" s="27">
        <v>14</v>
      </c>
    </row>
    <row r="121" spans="1:4">
      <c r="A121" s="2">
        <v>433</v>
      </c>
      <c r="B121" s="6" t="s">
        <v>107</v>
      </c>
      <c r="C121" s="6"/>
      <c r="D121" s="29" t="s">
        <v>529</v>
      </c>
    </row>
    <row r="122" spans="1:4">
      <c r="A122" s="2">
        <v>443</v>
      </c>
      <c r="B122" s="6" t="s">
        <v>108</v>
      </c>
      <c r="C122" s="6"/>
      <c r="D122" s="27">
        <v>14</v>
      </c>
    </row>
    <row r="123" spans="1:4">
      <c r="A123" s="2">
        <v>465</v>
      </c>
      <c r="B123" s="6" t="s">
        <v>109</v>
      </c>
      <c r="C123" s="6"/>
      <c r="D123" s="27">
        <v>15</v>
      </c>
    </row>
    <row r="124" spans="1:4">
      <c r="A124" s="2">
        <v>473</v>
      </c>
      <c r="B124" s="6" t="s">
        <v>110</v>
      </c>
      <c r="C124" s="6"/>
      <c r="D124" s="27">
        <v>14.15</v>
      </c>
    </row>
    <row r="125" spans="1:4">
      <c r="A125" s="2">
        <v>483</v>
      </c>
      <c r="B125" s="6" t="s">
        <v>111</v>
      </c>
      <c r="C125" s="6"/>
      <c r="D125" s="27">
        <v>15</v>
      </c>
    </row>
    <row r="126" spans="1:4">
      <c r="A126" s="2">
        <v>498</v>
      </c>
      <c r="B126" s="6" t="s">
        <v>112</v>
      </c>
      <c r="C126" s="6"/>
      <c r="D126" s="27">
        <v>13.14</v>
      </c>
    </row>
    <row r="127" spans="1:4">
      <c r="A127" s="2">
        <v>511</v>
      </c>
      <c r="B127" s="6" t="s">
        <v>113</v>
      </c>
      <c r="C127" s="6"/>
      <c r="D127" s="27">
        <v>15</v>
      </c>
    </row>
    <row r="128" spans="1:4">
      <c r="A128" s="2">
        <v>518</v>
      </c>
      <c r="B128" s="6" t="s">
        <v>114</v>
      </c>
      <c r="C128" s="6"/>
      <c r="D128" s="27">
        <v>15</v>
      </c>
    </row>
    <row r="129" spans="1:4">
      <c r="A129" s="2">
        <v>537</v>
      </c>
      <c r="B129" s="6" t="s">
        <v>115</v>
      </c>
      <c r="C129" s="6"/>
      <c r="D129" s="27">
        <v>14</v>
      </c>
    </row>
    <row r="130" spans="1:4">
      <c r="A130" s="2">
        <v>553</v>
      </c>
      <c r="B130" s="6" t="s">
        <v>116</v>
      </c>
      <c r="C130" s="6"/>
      <c r="D130" s="27">
        <v>14.15</v>
      </c>
    </row>
    <row r="131" spans="1:4">
      <c r="A131" s="2">
        <v>583</v>
      </c>
      <c r="B131" s="6" t="s">
        <v>117</v>
      </c>
      <c r="C131" s="6"/>
      <c r="D131" s="27">
        <v>15</v>
      </c>
    </row>
    <row r="132" spans="1:4">
      <c r="A132" s="2">
        <v>600</v>
      </c>
      <c r="B132" s="6" t="s">
        <v>118</v>
      </c>
      <c r="C132" s="6"/>
      <c r="D132" s="27">
        <v>15</v>
      </c>
    </row>
    <row r="133" spans="1:4">
      <c r="A133" s="2">
        <v>612</v>
      </c>
      <c r="B133" s="6" t="s">
        <v>119</v>
      </c>
      <c r="C133" s="6"/>
      <c r="D133" s="27">
        <v>15</v>
      </c>
    </row>
    <row r="134" spans="1:4">
      <c r="A134" s="2">
        <v>98</v>
      </c>
      <c r="B134" s="6" t="s">
        <v>120</v>
      </c>
      <c r="C134" s="6"/>
      <c r="D134" s="27">
        <v>15</v>
      </c>
    </row>
    <row r="135" spans="1:4">
      <c r="A135" s="2">
        <v>104</v>
      </c>
      <c r="B135" s="6" t="s">
        <v>121</v>
      </c>
      <c r="C135" s="6"/>
      <c r="D135" s="27">
        <v>15</v>
      </c>
    </row>
    <row r="136" spans="1:4">
      <c r="A136" s="2">
        <v>119</v>
      </c>
      <c r="B136" s="6" t="s">
        <v>122</v>
      </c>
      <c r="C136" s="6"/>
      <c r="D136" s="27">
        <v>15</v>
      </c>
    </row>
    <row r="137" spans="1:4">
      <c r="A137" s="2">
        <v>153</v>
      </c>
      <c r="B137" s="6" t="s">
        <v>123</v>
      </c>
      <c r="C137" s="6"/>
      <c r="D137" s="27">
        <v>14.15</v>
      </c>
    </row>
    <row r="138" spans="1:4">
      <c r="A138" s="2">
        <v>169</v>
      </c>
      <c r="B138" s="6" t="s">
        <v>124</v>
      </c>
      <c r="C138" s="6"/>
      <c r="D138" s="27">
        <v>14.15</v>
      </c>
    </row>
    <row r="139" spans="1:4">
      <c r="A139" s="2">
        <v>180</v>
      </c>
      <c r="B139" s="6" t="s">
        <v>125</v>
      </c>
      <c r="C139" s="6"/>
      <c r="D139" s="29" t="s">
        <v>534</v>
      </c>
    </row>
    <row r="140" spans="1:4">
      <c r="A140" s="2">
        <v>190</v>
      </c>
      <c r="B140" s="6" t="s">
        <v>126</v>
      </c>
      <c r="C140" s="6"/>
      <c r="D140" s="27">
        <v>15</v>
      </c>
    </row>
    <row r="141" spans="1:4">
      <c r="A141" s="2">
        <v>226</v>
      </c>
      <c r="B141" s="6" t="s">
        <v>127</v>
      </c>
      <c r="C141" s="6"/>
      <c r="D141" s="27">
        <v>14.15</v>
      </c>
    </row>
    <row r="142" spans="1:4">
      <c r="A142" s="2">
        <v>251</v>
      </c>
      <c r="B142" s="6" t="s">
        <v>128</v>
      </c>
      <c r="C142" s="6"/>
      <c r="D142" s="27">
        <v>14</v>
      </c>
    </row>
    <row r="143" spans="1:4">
      <c r="A143" s="2">
        <v>259</v>
      </c>
      <c r="B143" s="6" t="s">
        <v>129</v>
      </c>
      <c r="C143" s="6"/>
      <c r="D143" s="27">
        <v>14.15</v>
      </c>
    </row>
    <row r="144" spans="1:4">
      <c r="A144" s="2">
        <v>265</v>
      </c>
      <c r="B144" s="6" t="s">
        <v>130</v>
      </c>
      <c r="C144" s="6"/>
      <c r="D144" s="29" t="s">
        <v>531</v>
      </c>
    </row>
    <row r="145" spans="1:4">
      <c r="A145" s="2">
        <v>276</v>
      </c>
      <c r="B145" s="6" t="s">
        <v>131</v>
      </c>
      <c r="C145" s="6"/>
      <c r="D145" s="29" t="s">
        <v>534</v>
      </c>
    </row>
    <row r="146" spans="1:4">
      <c r="A146" s="2">
        <v>285</v>
      </c>
      <c r="B146" s="6" t="s">
        <v>132</v>
      </c>
      <c r="C146" s="6"/>
      <c r="D146" s="27">
        <v>14</v>
      </c>
    </row>
    <row r="147" spans="1:4">
      <c r="A147" s="2">
        <v>291</v>
      </c>
      <c r="B147" s="6" t="s">
        <v>133</v>
      </c>
      <c r="C147" s="6"/>
      <c r="D147" s="27">
        <v>15</v>
      </c>
    </row>
    <row r="148" spans="1:4">
      <c r="A148" s="2">
        <v>298</v>
      </c>
      <c r="B148" s="6" t="s">
        <v>134</v>
      </c>
      <c r="C148" s="6"/>
      <c r="D148" s="27">
        <v>14.15</v>
      </c>
    </row>
    <row r="149" spans="1:4">
      <c r="A149" s="2">
        <v>311</v>
      </c>
      <c r="B149" s="6" t="s">
        <v>135</v>
      </c>
      <c r="C149" s="6"/>
      <c r="D149" s="27">
        <v>13.14</v>
      </c>
    </row>
    <row r="150" spans="1:4">
      <c r="A150" s="2">
        <v>320</v>
      </c>
      <c r="B150" s="6" t="s">
        <v>136</v>
      </c>
      <c r="C150" s="6"/>
      <c r="D150" s="27">
        <v>15</v>
      </c>
    </row>
    <row r="151" spans="1:4">
      <c r="A151" s="2">
        <v>325</v>
      </c>
      <c r="B151" s="6" t="s">
        <v>137</v>
      </c>
      <c r="C151" s="6"/>
      <c r="D151" s="27">
        <v>14.15</v>
      </c>
    </row>
    <row r="152" spans="1:4">
      <c r="A152" s="2">
        <v>330</v>
      </c>
      <c r="B152" s="6" t="s">
        <v>138</v>
      </c>
      <c r="C152" s="6"/>
      <c r="D152" s="27">
        <v>14</v>
      </c>
    </row>
    <row r="153" spans="1:4">
      <c r="A153" s="2">
        <v>336</v>
      </c>
      <c r="B153" s="6" t="s">
        <v>139</v>
      </c>
      <c r="C153" s="6"/>
      <c r="D153" s="27">
        <v>14</v>
      </c>
    </row>
    <row r="154" spans="1:4">
      <c r="A154" s="2">
        <v>342</v>
      </c>
      <c r="B154" s="6" t="s">
        <v>140</v>
      </c>
      <c r="C154" s="6"/>
      <c r="D154" s="29" t="s">
        <v>540</v>
      </c>
    </row>
    <row r="155" spans="1:4">
      <c r="A155" s="2">
        <v>351</v>
      </c>
      <c r="B155" s="6" t="s">
        <v>141</v>
      </c>
      <c r="C155" s="6"/>
      <c r="D155" s="27">
        <v>14.15</v>
      </c>
    </row>
    <row r="156" spans="1:4">
      <c r="A156" s="2">
        <v>358</v>
      </c>
      <c r="B156" s="6" t="s">
        <v>142</v>
      </c>
      <c r="C156" s="6"/>
      <c r="D156" s="27">
        <v>14.15</v>
      </c>
    </row>
    <row r="157" spans="1:4">
      <c r="A157" s="2">
        <v>372</v>
      </c>
      <c r="B157" s="6" t="s">
        <v>143</v>
      </c>
      <c r="C157" s="6"/>
      <c r="D157" s="27">
        <v>14</v>
      </c>
    </row>
    <row r="158" spans="1:4">
      <c r="A158" s="2">
        <v>386</v>
      </c>
      <c r="B158" s="6" t="s">
        <v>144</v>
      </c>
      <c r="C158" s="6"/>
      <c r="D158" s="27">
        <v>15</v>
      </c>
    </row>
    <row r="159" spans="1:4">
      <c r="A159" s="2">
        <v>425</v>
      </c>
      <c r="B159" s="6" t="s">
        <v>145</v>
      </c>
      <c r="C159" s="6"/>
      <c r="D159" s="27">
        <v>15</v>
      </c>
    </row>
    <row r="160" spans="1:4">
      <c r="A160" s="2">
        <v>437</v>
      </c>
      <c r="B160" s="6" t="s">
        <v>146</v>
      </c>
      <c r="C160" s="6"/>
      <c r="D160" s="27">
        <v>15</v>
      </c>
    </row>
    <row r="161" spans="1:94">
      <c r="A161" s="42">
        <v>447</v>
      </c>
      <c r="B161" s="6" t="s">
        <v>147</v>
      </c>
      <c r="C161" s="6"/>
      <c r="D161" s="27">
        <v>15</v>
      </c>
      <c r="T161" s="25">
        <v>73</v>
      </c>
      <c r="V161" s="5">
        <v>74</v>
      </c>
      <c r="W161" s="5">
        <v>100</v>
      </c>
      <c r="X161" s="5">
        <v>100</v>
      </c>
      <c r="Y161" s="5">
        <v>0</v>
      </c>
      <c r="Z161" s="5">
        <v>63</v>
      </c>
      <c r="AA161" s="5">
        <v>97</v>
      </c>
      <c r="AB161" s="5">
        <v>44</v>
      </c>
      <c r="AC161" s="5">
        <v>80</v>
      </c>
      <c r="AD161" s="5">
        <v>93</v>
      </c>
      <c r="AH161" s="26">
        <v>50</v>
      </c>
      <c r="AX161" s="18">
        <v>81</v>
      </c>
      <c r="AZ161" s="5">
        <v>65</v>
      </c>
      <c r="BA161" s="5">
        <v>88</v>
      </c>
      <c r="BB161" s="5">
        <v>82</v>
      </c>
      <c r="BD161" s="5">
        <v>100</v>
      </c>
      <c r="BE161" s="5">
        <v>96</v>
      </c>
      <c r="BF161" s="5">
        <v>50</v>
      </c>
      <c r="BH161" s="5">
        <v>100</v>
      </c>
      <c r="BL161" s="16">
        <v>100</v>
      </c>
    </row>
    <row r="162" spans="1:94">
      <c r="A162" s="42"/>
      <c r="B162" s="6"/>
      <c r="C162" s="6">
        <v>1099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CB162" s="25">
        <v>86</v>
      </c>
      <c r="CD162" s="5">
        <v>88</v>
      </c>
      <c r="CE162" s="5">
        <v>100</v>
      </c>
      <c r="CF162" s="5">
        <v>100</v>
      </c>
      <c r="CG162" s="5">
        <v>100</v>
      </c>
      <c r="CH162" s="5">
        <v>97</v>
      </c>
      <c r="CI162" s="5">
        <v>100</v>
      </c>
      <c r="CJ162" s="5">
        <v>83</v>
      </c>
      <c r="CK162" s="5">
        <v>91</v>
      </c>
      <c r="CL162" s="5">
        <v>100</v>
      </c>
      <c r="CP162" s="26">
        <v>100</v>
      </c>
    </row>
    <row r="163" spans="1:94">
      <c r="A163" s="42"/>
      <c r="B163" s="6"/>
      <c r="C163" s="54" t="s">
        <v>924</v>
      </c>
      <c r="CB163" s="25">
        <v>93</v>
      </c>
      <c r="CD163" s="5">
        <v>100</v>
      </c>
      <c r="CE163" s="5">
        <v>100</v>
      </c>
      <c r="CF163" s="5">
        <v>85</v>
      </c>
      <c r="CG163" s="5">
        <v>100</v>
      </c>
      <c r="CH163" s="5">
        <v>85</v>
      </c>
      <c r="CI163" s="5">
        <v>100</v>
      </c>
      <c r="CJ163" s="5">
        <v>100</v>
      </c>
      <c r="CK163" s="5">
        <v>100</v>
      </c>
      <c r="CL163" s="5">
        <v>100</v>
      </c>
      <c r="CP163" s="26" t="s">
        <v>572</v>
      </c>
    </row>
    <row r="164" spans="1:94">
      <c r="A164" s="2">
        <v>468</v>
      </c>
      <c r="B164" s="6" t="s">
        <v>148</v>
      </c>
      <c r="C164" s="6"/>
      <c r="D164" s="27">
        <v>15</v>
      </c>
    </row>
    <row r="165" spans="1:94">
      <c r="A165" s="2">
        <v>476</v>
      </c>
      <c r="B165" s="6" t="s">
        <v>149</v>
      </c>
      <c r="C165" s="6"/>
      <c r="D165" s="27">
        <v>15</v>
      </c>
    </row>
    <row r="166" spans="1:94">
      <c r="A166" s="2">
        <v>484</v>
      </c>
      <c r="B166" s="6" t="s">
        <v>150</v>
      </c>
      <c r="C166" s="6"/>
      <c r="D166" s="27">
        <v>15</v>
      </c>
    </row>
    <row r="167" spans="1:94">
      <c r="A167" s="2">
        <v>499</v>
      </c>
      <c r="B167" s="6" t="s">
        <v>151</v>
      </c>
      <c r="C167" s="6"/>
      <c r="D167" s="27">
        <v>13.14</v>
      </c>
    </row>
    <row r="168" spans="1:94">
      <c r="A168" s="2">
        <v>512</v>
      </c>
      <c r="B168" s="6" t="s">
        <v>152</v>
      </c>
      <c r="C168" s="6"/>
      <c r="D168" s="27">
        <v>14.15</v>
      </c>
    </row>
    <row r="169" spans="1:94">
      <c r="A169" s="2">
        <v>524</v>
      </c>
      <c r="B169" s="6" t="s">
        <v>153</v>
      </c>
      <c r="C169" s="6"/>
      <c r="D169" s="29" t="s">
        <v>537</v>
      </c>
    </row>
    <row r="170" spans="1:94">
      <c r="A170" s="2">
        <v>538</v>
      </c>
      <c r="B170" s="6" t="s">
        <v>154</v>
      </c>
      <c r="C170" s="6"/>
      <c r="D170" s="27">
        <v>14.15</v>
      </c>
    </row>
    <row r="171" spans="1:94">
      <c r="A171" s="2">
        <v>555</v>
      </c>
      <c r="B171" s="6" t="s">
        <v>155</v>
      </c>
      <c r="C171" s="6"/>
      <c r="D171" s="27">
        <v>14.15</v>
      </c>
    </row>
    <row r="172" spans="1:94">
      <c r="A172" s="2">
        <v>591</v>
      </c>
      <c r="B172" s="6" t="s">
        <v>156</v>
      </c>
      <c r="C172" s="6"/>
      <c r="D172" s="29" t="s">
        <v>529</v>
      </c>
    </row>
    <row r="173" spans="1:94">
      <c r="A173" s="2">
        <v>601</v>
      </c>
      <c r="B173" s="6" t="s">
        <v>157</v>
      </c>
      <c r="C173" s="6"/>
      <c r="D173" s="27">
        <v>15</v>
      </c>
    </row>
    <row r="174" spans="1:94">
      <c r="A174" s="2">
        <v>615</v>
      </c>
      <c r="B174" s="6" t="s">
        <v>158</v>
      </c>
      <c r="C174" s="6"/>
      <c r="D174" s="27">
        <v>15</v>
      </c>
    </row>
    <row r="175" spans="1:94">
      <c r="A175" s="2">
        <v>630</v>
      </c>
      <c r="B175" s="2" t="s">
        <v>159</v>
      </c>
      <c r="D175" s="27">
        <v>14.15</v>
      </c>
    </row>
    <row r="176" spans="1:94">
      <c r="A176" s="2">
        <v>639</v>
      </c>
      <c r="B176" s="2" t="s">
        <v>160</v>
      </c>
      <c r="D176" s="29" t="s">
        <v>534</v>
      </c>
    </row>
    <row r="177" spans="1:4">
      <c r="A177" s="2">
        <v>99</v>
      </c>
      <c r="B177" s="2" t="s">
        <v>161</v>
      </c>
      <c r="D177" s="27">
        <v>14</v>
      </c>
    </row>
    <row r="178" spans="1:4">
      <c r="A178" s="2">
        <v>106</v>
      </c>
      <c r="B178" s="6" t="s">
        <v>162</v>
      </c>
      <c r="C178" s="6"/>
      <c r="D178" s="27">
        <v>14</v>
      </c>
    </row>
    <row r="179" spans="1:4">
      <c r="A179" s="2">
        <v>143</v>
      </c>
      <c r="B179" s="6" t="s">
        <v>163</v>
      </c>
      <c r="C179" s="6"/>
      <c r="D179" s="27">
        <v>15</v>
      </c>
    </row>
    <row r="180" spans="1:4">
      <c r="A180" s="2">
        <v>157</v>
      </c>
      <c r="B180" s="6" t="s">
        <v>164</v>
      </c>
      <c r="C180" s="6"/>
      <c r="D180" s="27">
        <v>14.15</v>
      </c>
    </row>
    <row r="181" spans="1:4">
      <c r="A181" s="2">
        <v>171</v>
      </c>
      <c r="B181" s="6" t="s">
        <v>165</v>
      </c>
      <c r="C181" s="6"/>
      <c r="D181" s="27">
        <v>14.15</v>
      </c>
    </row>
    <row r="182" spans="1:4">
      <c r="A182" s="2">
        <v>182</v>
      </c>
      <c r="B182" s="6" t="s">
        <v>166</v>
      </c>
      <c r="C182" s="6"/>
      <c r="D182" s="29" t="s">
        <v>534</v>
      </c>
    </row>
    <row r="183" spans="1:4">
      <c r="A183" s="2">
        <v>191</v>
      </c>
      <c r="B183" s="6" t="s">
        <v>167</v>
      </c>
      <c r="C183" s="6"/>
      <c r="D183" s="27">
        <v>14.15</v>
      </c>
    </row>
    <row r="184" spans="1:4">
      <c r="A184" s="2">
        <v>227</v>
      </c>
      <c r="B184" s="6" t="s">
        <v>168</v>
      </c>
      <c r="C184" s="6"/>
      <c r="D184" s="27">
        <v>15</v>
      </c>
    </row>
    <row r="185" spans="1:4">
      <c r="A185" s="2">
        <v>252</v>
      </c>
      <c r="B185" s="6" t="s">
        <v>169</v>
      </c>
      <c r="C185" s="6"/>
      <c r="D185" s="27">
        <v>15</v>
      </c>
    </row>
    <row r="186" spans="1:4">
      <c r="A186" s="2">
        <v>260</v>
      </c>
      <c r="B186" s="6" t="s">
        <v>170</v>
      </c>
      <c r="C186" s="6"/>
      <c r="D186" s="27">
        <v>14.15</v>
      </c>
    </row>
    <row r="187" spans="1:4">
      <c r="A187" s="2">
        <v>266</v>
      </c>
      <c r="B187" s="6" t="s">
        <v>171</v>
      </c>
      <c r="C187" s="6"/>
      <c r="D187" s="27">
        <v>15</v>
      </c>
    </row>
    <row r="188" spans="1:4">
      <c r="A188" s="2">
        <v>277</v>
      </c>
      <c r="B188" s="6" t="s">
        <v>172</v>
      </c>
      <c r="C188" s="6"/>
      <c r="D188" s="27">
        <v>14.15</v>
      </c>
    </row>
    <row r="189" spans="1:4">
      <c r="A189" s="2">
        <v>286</v>
      </c>
      <c r="B189" s="6" t="s">
        <v>173</v>
      </c>
      <c r="C189" s="6"/>
      <c r="D189" s="27">
        <v>14</v>
      </c>
    </row>
    <row r="190" spans="1:4">
      <c r="A190" s="2">
        <v>292</v>
      </c>
      <c r="B190" s="6" t="s">
        <v>174</v>
      </c>
      <c r="C190" s="6"/>
      <c r="D190" s="27">
        <v>14.15</v>
      </c>
    </row>
    <row r="191" spans="1:4">
      <c r="A191" s="2">
        <v>300</v>
      </c>
      <c r="B191" s="6" t="s">
        <v>175</v>
      </c>
      <c r="C191" s="6"/>
      <c r="D191" s="27">
        <v>15</v>
      </c>
    </row>
    <row r="192" spans="1:4">
      <c r="A192" s="2">
        <v>312</v>
      </c>
      <c r="B192" s="6" t="s">
        <v>176</v>
      </c>
      <c r="C192" s="6"/>
      <c r="D192" s="27">
        <v>14</v>
      </c>
    </row>
    <row r="193" spans="1:4">
      <c r="A193" s="2">
        <v>321</v>
      </c>
      <c r="B193" s="6" t="s">
        <v>177</v>
      </c>
      <c r="C193" s="6"/>
      <c r="D193" s="27">
        <v>15</v>
      </c>
    </row>
    <row r="194" spans="1:4">
      <c r="A194" s="2">
        <v>326</v>
      </c>
      <c r="B194" s="6" t="s">
        <v>178</v>
      </c>
      <c r="C194" s="6"/>
      <c r="D194" s="27">
        <v>15</v>
      </c>
    </row>
    <row r="195" spans="1:4">
      <c r="A195" s="2">
        <v>331</v>
      </c>
      <c r="B195" s="6" t="s">
        <v>179</v>
      </c>
      <c r="C195" s="6"/>
      <c r="D195" s="27">
        <v>15</v>
      </c>
    </row>
    <row r="196" spans="1:4">
      <c r="A196" s="2">
        <v>337</v>
      </c>
      <c r="B196" s="6" t="s">
        <v>180</v>
      </c>
      <c r="C196" s="6"/>
      <c r="D196" s="27">
        <v>14.15</v>
      </c>
    </row>
    <row r="197" spans="1:4">
      <c r="A197" s="2">
        <v>344</v>
      </c>
      <c r="B197" s="6" t="s">
        <v>181</v>
      </c>
      <c r="C197" s="6"/>
      <c r="D197" s="27">
        <v>15</v>
      </c>
    </row>
    <row r="198" spans="1:4">
      <c r="A198" s="2">
        <v>353</v>
      </c>
      <c r="B198" s="6" t="s">
        <v>182</v>
      </c>
      <c r="C198" s="6"/>
      <c r="D198" s="27">
        <v>15</v>
      </c>
    </row>
    <row r="199" spans="1:4">
      <c r="A199" s="2">
        <v>359</v>
      </c>
      <c r="B199" s="6" t="s">
        <v>183</v>
      </c>
      <c r="C199" s="6"/>
      <c r="D199" s="27">
        <v>14.15</v>
      </c>
    </row>
    <row r="200" spans="1:4">
      <c r="A200" s="2">
        <v>373</v>
      </c>
      <c r="B200" s="6" t="s">
        <v>184</v>
      </c>
      <c r="C200" s="6"/>
      <c r="D200" s="27">
        <v>15</v>
      </c>
    </row>
    <row r="201" spans="1:4">
      <c r="A201" s="2">
        <v>387</v>
      </c>
      <c r="B201" s="6" t="s">
        <v>185</v>
      </c>
      <c r="C201" s="6"/>
      <c r="D201" s="27">
        <v>14</v>
      </c>
    </row>
    <row r="202" spans="1:4">
      <c r="A202" s="2">
        <v>426</v>
      </c>
      <c r="B202" s="6" t="s">
        <v>186</v>
      </c>
      <c r="C202" s="6"/>
      <c r="D202" s="27">
        <v>14.15</v>
      </c>
    </row>
    <row r="203" spans="1:4">
      <c r="A203" s="2">
        <v>440</v>
      </c>
      <c r="B203" s="6" t="s">
        <v>187</v>
      </c>
      <c r="C203" s="6"/>
      <c r="D203" s="27">
        <v>15</v>
      </c>
    </row>
    <row r="204" spans="1:4">
      <c r="A204" s="2">
        <v>448</v>
      </c>
      <c r="B204" s="6" t="s">
        <v>188</v>
      </c>
      <c r="C204" s="6"/>
      <c r="D204" s="27">
        <v>15</v>
      </c>
    </row>
    <row r="205" spans="1:4">
      <c r="A205" s="2">
        <v>469</v>
      </c>
      <c r="B205" s="6" t="s">
        <v>189</v>
      </c>
      <c r="C205" s="6"/>
      <c r="D205" s="27">
        <v>15</v>
      </c>
    </row>
    <row r="206" spans="1:4">
      <c r="A206" s="2">
        <v>478</v>
      </c>
      <c r="B206" s="6" t="s">
        <v>190</v>
      </c>
      <c r="C206" s="6"/>
      <c r="D206" s="27">
        <v>15</v>
      </c>
    </row>
    <row r="207" spans="1:4">
      <c r="A207" s="2">
        <v>487</v>
      </c>
      <c r="B207" s="6" t="s">
        <v>191</v>
      </c>
      <c r="C207" s="6"/>
      <c r="D207" s="27">
        <v>14.15</v>
      </c>
    </row>
    <row r="208" spans="1:4">
      <c r="A208" s="2">
        <v>500</v>
      </c>
      <c r="B208" s="6" t="s">
        <v>192</v>
      </c>
      <c r="C208" s="6"/>
      <c r="D208" s="29" t="s">
        <v>529</v>
      </c>
    </row>
    <row r="209" spans="1:67">
      <c r="A209" s="2">
        <v>513</v>
      </c>
      <c r="B209" s="6" t="s">
        <v>193</v>
      </c>
      <c r="C209" s="6"/>
      <c r="D209" s="29" t="s">
        <v>541</v>
      </c>
    </row>
    <row r="210" spans="1:67">
      <c r="A210" s="2">
        <v>530</v>
      </c>
      <c r="B210" s="6" t="s">
        <v>194</v>
      </c>
      <c r="C210" s="6"/>
      <c r="D210" s="27">
        <v>14.15</v>
      </c>
    </row>
    <row r="211" spans="1:67">
      <c r="A211" s="2">
        <v>539</v>
      </c>
      <c r="B211" s="6" t="s">
        <v>195</v>
      </c>
      <c r="C211" s="6"/>
      <c r="D211" s="27">
        <v>14.15</v>
      </c>
    </row>
    <row r="212" spans="1:67">
      <c r="A212" s="2">
        <v>557</v>
      </c>
      <c r="B212" s="6" t="s">
        <v>196</v>
      </c>
      <c r="C212" s="6"/>
      <c r="D212" s="27">
        <v>14.15</v>
      </c>
    </row>
    <row r="213" spans="1:67">
      <c r="A213" s="2">
        <v>593</v>
      </c>
      <c r="B213" s="6" t="s">
        <v>197</v>
      </c>
      <c r="C213" s="6"/>
      <c r="D213" s="29" t="s">
        <v>529</v>
      </c>
    </row>
    <row r="214" spans="1:67">
      <c r="A214" s="2">
        <v>606</v>
      </c>
      <c r="B214" s="6" t="s">
        <v>198</v>
      </c>
      <c r="C214" s="6"/>
      <c r="D214" s="27">
        <v>15</v>
      </c>
    </row>
    <row r="215" spans="1:67">
      <c r="A215" s="2">
        <v>616</v>
      </c>
      <c r="B215" s="6" t="s">
        <v>199</v>
      </c>
      <c r="C215" s="6"/>
      <c r="D215" s="27">
        <v>14.15</v>
      </c>
    </row>
    <row r="216" spans="1:67">
      <c r="A216" s="42">
        <v>631</v>
      </c>
      <c r="B216" s="6" t="s">
        <v>200</v>
      </c>
      <c r="C216" s="6"/>
      <c r="D216" s="29" t="s">
        <v>537</v>
      </c>
      <c r="E216" s="25">
        <v>95</v>
      </c>
      <c r="G216" s="5">
        <v>77</v>
      </c>
      <c r="AI216" s="25">
        <v>89</v>
      </c>
      <c r="AK216" s="5">
        <v>52</v>
      </c>
      <c r="BM216" s="25">
        <v>89</v>
      </c>
      <c r="BO216" s="5">
        <v>63</v>
      </c>
    </row>
    <row r="217" spans="1:67">
      <c r="A217" s="2">
        <v>100</v>
      </c>
      <c r="B217" s="6" t="s">
        <v>201</v>
      </c>
      <c r="C217" s="6"/>
      <c r="D217" s="27">
        <v>14</v>
      </c>
    </row>
    <row r="218" spans="1:67">
      <c r="A218" s="2">
        <v>107</v>
      </c>
      <c r="B218" s="6" t="s">
        <v>202</v>
      </c>
      <c r="C218" s="6"/>
      <c r="D218" s="27">
        <v>14</v>
      </c>
    </row>
    <row r="219" spans="1:67">
      <c r="A219" s="2">
        <v>144</v>
      </c>
      <c r="B219" s="6" t="s">
        <v>203</v>
      </c>
      <c r="C219" s="6"/>
      <c r="D219" s="27">
        <v>13.14</v>
      </c>
    </row>
    <row r="220" spans="1:67">
      <c r="A220" s="2">
        <v>160</v>
      </c>
      <c r="B220" s="6" t="s">
        <v>204</v>
      </c>
      <c r="C220" s="6"/>
      <c r="D220" s="27">
        <v>14.15</v>
      </c>
    </row>
    <row r="221" spans="1:67">
      <c r="A221" s="2">
        <v>175</v>
      </c>
      <c r="B221" s="6" t="s">
        <v>205</v>
      </c>
      <c r="C221" s="6"/>
      <c r="D221" s="27">
        <v>14.15</v>
      </c>
    </row>
    <row r="222" spans="1:67">
      <c r="A222" s="42">
        <v>184</v>
      </c>
      <c r="B222" s="6" t="s">
        <v>206</v>
      </c>
      <c r="C222" s="6"/>
      <c r="D222" s="27">
        <v>15</v>
      </c>
      <c r="T222" s="18">
        <v>79</v>
      </c>
      <c r="V222" s="5">
        <v>64</v>
      </c>
      <c r="W222" s="5">
        <v>67</v>
      </c>
      <c r="X222" s="5">
        <v>93</v>
      </c>
      <c r="Y222" s="5">
        <v>50</v>
      </c>
      <c r="Z222" s="5">
        <v>81</v>
      </c>
      <c r="AA222" s="5">
        <v>96</v>
      </c>
      <c r="AB222" s="5">
        <v>75</v>
      </c>
      <c r="AC222" s="5">
        <v>90</v>
      </c>
      <c r="AD222" s="5">
        <v>84</v>
      </c>
      <c r="AF222" s="5">
        <v>80</v>
      </c>
      <c r="AH222" s="16">
        <v>100</v>
      </c>
    </row>
    <row r="223" spans="1:67">
      <c r="A223" s="2">
        <v>193</v>
      </c>
      <c r="B223" s="6" t="s">
        <v>207</v>
      </c>
      <c r="C223" s="6"/>
      <c r="D223" s="27">
        <v>15</v>
      </c>
    </row>
    <row r="224" spans="1:67">
      <c r="A224" s="2">
        <v>235</v>
      </c>
      <c r="B224" s="6" t="s">
        <v>208</v>
      </c>
      <c r="C224" s="6"/>
      <c r="D224" s="27">
        <v>14</v>
      </c>
    </row>
    <row r="225" spans="1:4">
      <c r="A225" s="2">
        <v>254</v>
      </c>
      <c r="B225" s="6" t="s">
        <v>209</v>
      </c>
      <c r="C225" s="6"/>
      <c r="D225" s="29" t="s">
        <v>534</v>
      </c>
    </row>
    <row r="226" spans="1:4">
      <c r="A226" s="5">
        <v>261</v>
      </c>
      <c r="B226" s="6" t="s">
        <v>210</v>
      </c>
      <c r="C226" s="6"/>
      <c r="D226" s="29" t="s">
        <v>529</v>
      </c>
    </row>
    <row r="227" spans="1:4">
      <c r="A227" s="2">
        <v>267</v>
      </c>
      <c r="B227" s="6" t="s">
        <v>211</v>
      </c>
      <c r="C227" s="6"/>
      <c r="D227" s="27">
        <v>14.15</v>
      </c>
    </row>
    <row r="228" spans="1:4">
      <c r="A228" s="2">
        <v>279</v>
      </c>
      <c r="B228" s="6" t="s">
        <v>212</v>
      </c>
      <c r="C228" s="6"/>
      <c r="D228" s="27">
        <v>15</v>
      </c>
    </row>
    <row r="229" spans="1:4">
      <c r="A229" s="2">
        <v>287</v>
      </c>
      <c r="B229" s="6" t="s">
        <v>213</v>
      </c>
      <c r="C229" s="6"/>
      <c r="D229" s="29" t="s">
        <v>537</v>
      </c>
    </row>
    <row r="230" spans="1:4">
      <c r="A230" s="2">
        <v>295</v>
      </c>
      <c r="B230" s="6" t="s">
        <v>214</v>
      </c>
      <c r="C230" s="6"/>
      <c r="D230" s="29" t="s">
        <v>537</v>
      </c>
    </row>
    <row r="231" spans="1:4">
      <c r="A231" s="2">
        <v>301</v>
      </c>
      <c r="B231" s="6" t="s">
        <v>215</v>
      </c>
      <c r="C231" s="6"/>
      <c r="D231" s="27">
        <v>14.15</v>
      </c>
    </row>
    <row r="232" spans="1:4">
      <c r="A232" s="2">
        <v>315</v>
      </c>
      <c r="B232" s="6" t="s">
        <v>216</v>
      </c>
      <c r="C232" s="6"/>
      <c r="D232" s="27">
        <v>14</v>
      </c>
    </row>
    <row r="233" spans="1:4">
      <c r="A233" s="2">
        <v>322</v>
      </c>
      <c r="B233" s="6" t="s">
        <v>217</v>
      </c>
      <c r="C233" s="6"/>
      <c r="D233" s="27">
        <v>14.15</v>
      </c>
    </row>
    <row r="234" spans="1:4">
      <c r="A234" s="2">
        <v>327</v>
      </c>
      <c r="B234" s="6" t="s">
        <v>218</v>
      </c>
      <c r="C234" s="6"/>
      <c r="D234" s="29" t="s">
        <v>542</v>
      </c>
    </row>
    <row r="235" spans="1:4">
      <c r="A235" s="2">
        <v>332</v>
      </c>
      <c r="B235" s="6" t="s">
        <v>219</v>
      </c>
      <c r="C235" s="6"/>
      <c r="D235" s="29" t="s">
        <v>534</v>
      </c>
    </row>
    <row r="236" spans="1:4">
      <c r="A236" s="2">
        <v>338</v>
      </c>
      <c r="B236" s="6" t="s">
        <v>220</v>
      </c>
      <c r="C236" s="6"/>
      <c r="D236" s="29" t="s">
        <v>537</v>
      </c>
    </row>
    <row r="237" spans="1:4">
      <c r="A237" s="2">
        <v>346</v>
      </c>
      <c r="B237" s="6" t="s">
        <v>221</v>
      </c>
      <c r="C237" s="6"/>
      <c r="D237" s="27">
        <v>15</v>
      </c>
    </row>
    <row r="238" spans="1:4">
      <c r="A238" s="2">
        <v>354</v>
      </c>
      <c r="B238" s="6" t="s">
        <v>222</v>
      </c>
      <c r="C238" s="6"/>
      <c r="D238" s="27">
        <v>15</v>
      </c>
    </row>
    <row r="239" spans="1:4">
      <c r="A239" s="2">
        <v>367</v>
      </c>
      <c r="B239" s="6" t="s">
        <v>223</v>
      </c>
      <c r="C239" s="6"/>
      <c r="D239" s="27">
        <v>15</v>
      </c>
    </row>
    <row r="240" spans="1:4">
      <c r="A240" s="2">
        <v>374</v>
      </c>
      <c r="B240" s="6" t="s">
        <v>224</v>
      </c>
      <c r="C240" s="6"/>
      <c r="D240" s="27">
        <v>15</v>
      </c>
    </row>
    <row r="241" spans="1:4">
      <c r="A241" s="2">
        <v>388</v>
      </c>
      <c r="B241" s="6" t="s">
        <v>225</v>
      </c>
      <c r="C241" s="6"/>
      <c r="D241" s="29" t="s">
        <v>529</v>
      </c>
    </row>
    <row r="242" spans="1:4">
      <c r="A242" s="2">
        <v>429</v>
      </c>
      <c r="B242" s="6" t="s">
        <v>226</v>
      </c>
      <c r="C242" s="6"/>
      <c r="D242" s="27">
        <v>15</v>
      </c>
    </row>
    <row r="243" spans="1:4">
      <c r="A243" s="2">
        <v>441</v>
      </c>
      <c r="B243" s="6" t="s">
        <v>227</v>
      </c>
      <c r="C243" s="6"/>
      <c r="D243" s="27">
        <v>14.15</v>
      </c>
    </row>
    <row r="244" spans="1:4">
      <c r="A244" s="2">
        <v>461</v>
      </c>
      <c r="B244" s="6" t="s">
        <v>228</v>
      </c>
      <c r="C244" s="6"/>
      <c r="D244" s="27">
        <v>15</v>
      </c>
    </row>
    <row r="245" spans="1:4">
      <c r="A245" s="2">
        <v>471</v>
      </c>
      <c r="B245" s="6" t="s">
        <v>229</v>
      </c>
      <c r="C245" s="6"/>
      <c r="D245" s="27">
        <v>14.15</v>
      </c>
    </row>
    <row r="246" spans="1:4">
      <c r="A246" s="2">
        <v>480</v>
      </c>
      <c r="B246" s="6" t="s">
        <v>230</v>
      </c>
      <c r="C246" s="6"/>
      <c r="D246" s="27">
        <v>15</v>
      </c>
    </row>
    <row r="247" spans="1:4">
      <c r="A247" s="2">
        <v>490</v>
      </c>
      <c r="B247" s="6" t="s">
        <v>231</v>
      </c>
      <c r="C247" s="6"/>
      <c r="D247" s="27">
        <v>15</v>
      </c>
    </row>
    <row r="248" spans="1:4">
      <c r="A248" s="2">
        <v>505</v>
      </c>
      <c r="B248" s="6" t="s">
        <v>232</v>
      </c>
      <c r="C248" s="6"/>
      <c r="D248" s="29" t="s">
        <v>532</v>
      </c>
    </row>
    <row r="249" spans="1:4">
      <c r="A249" s="2">
        <v>515</v>
      </c>
      <c r="B249" s="6" t="s">
        <v>233</v>
      </c>
      <c r="C249" s="6"/>
      <c r="D249" s="29" t="s">
        <v>537</v>
      </c>
    </row>
    <row r="250" spans="1:4">
      <c r="A250" s="2">
        <v>532</v>
      </c>
      <c r="B250" s="6" t="s">
        <v>234</v>
      </c>
      <c r="C250" s="6"/>
      <c r="D250" s="29" t="s">
        <v>543</v>
      </c>
    </row>
    <row r="251" spans="1:4">
      <c r="A251" s="2">
        <v>546</v>
      </c>
      <c r="B251" s="6" t="s">
        <v>235</v>
      </c>
      <c r="C251" s="6"/>
      <c r="D251" s="27">
        <v>15</v>
      </c>
    </row>
    <row r="252" spans="1:4">
      <c r="A252" s="2">
        <v>579</v>
      </c>
      <c r="B252" s="6" t="s">
        <v>236</v>
      </c>
      <c r="C252" s="6"/>
      <c r="D252" s="27">
        <v>15</v>
      </c>
    </row>
    <row r="253" spans="1:4">
      <c r="A253" s="2">
        <v>596</v>
      </c>
      <c r="B253" s="6" t="s">
        <v>237</v>
      </c>
      <c r="C253" s="6"/>
      <c r="D253" s="29" t="s">
        <v>529</v>
      </c>
    </row>
    <row r="254" spans="1:4">
      <c r="A254" s="2">
        <v>608</v>
      </c>
      <c r="B254" s="6" t="s">
        <v>238</v>
      </c>
      <c r="C254" s="6"/>
      <c r="D254" s="29" t="s">
        <v>531</v>
      </c>
    </row>
    <row r="255" spans="1:4">
      <c r="A255" s="2">
        <v>619</v>
      </c>
      <c r="B255" s="6" t="s">
        <v>239</v>
      </c>
      <c r="C255" s="6"/>
      <c r="D255" s="29" t="s">
        <v>534</v>
      </c>
    </row>
    <row r="256" spans="1:4">
      <c r="A256" s="2">
        <v>633</v>
      </c>
      <c r="B256" s="6" t="s">
        <v>240</v>
      </c>
      <c r="C256" s="6"/>
      <c r="D256" s="27">
        <v>15</v>
      </c>
    </row>
    <row r="257" spans="1:67">
      <c r="A257" s="2">
        <v>642</v>
      </c>
      <c r="B257" s="6" t="s">
        <v>241</v>
      </c>
      <c r="C257" s="6"/>
      <c r="D257" s="27">
        <v>15</v>
      </c>
    </row>
    <row r="258" spans="1:67">
      <c r="A258" s="2">
        <v>622</v>
      </c>
      <c r="B258" s="6" t="s">
        <v>242</v>
      </c>
      <c r="C258" s="6"/>
      <c r="D258" s="29" t="s">
        <v>534</v>
      </c>
    </row>
    <row r="259" spans="1:67">
      <c r="A259" s="2">
        <v>635</v>
      </c>
      <c r="B259" s="6" t="s">
        <v>243</v>
      </c>
      <c r="C259" s="6"/>
      <c r="D259" s="27">
        <v>15</v>
      </c>
    </row>
    <row r="260" spans="1:67">
      <c r="A260" s="42">
        <v>658</v>
      </c>
      <c r="B260" s="6" t="s">
        <v>244</v>
      </c>
      <c r="C260" s="6"/>
      <c r="D260" s="27">
        <v>14.15</v>
      </c>
      <c r="E260" s="25">
        <v>60</v>
      </c>
      <c r="G260" s="5">
        <v>39</v>
      </c>
      <c r="AI260" s="25">
        <v>56</v>
      </c>
      <c r="AK260" s="5">
        <v>32</v>
      </c>
      <c r="BM260" s="25">
        <v>54</v>
      </c>
      <c r="BO260" s="5">
        <v>47</v>
      </c>
    </row>
    <row r="261" spans="1:67">
      <c r="A261" s="2">
        <v>672</v>
      </c>
      <c r="B261" s="6" t="s">
        <v>245</v>
      </c>
      <c r="C261" s="6"/>
      <c r="D261" s="27">
        <v>15</v>
      </c>
    </row>
    <row r="262" spans="1:67">
      <c r="A262" s="2">
        <v>688</v>
      </c>
      <c r="B262" s="6" t="s">
        <v>246</v>
      </c>
      <c r="C262" s="6"/>
      <c r="D262" s="27">
        <v>15</v>
      </c>
    </row>
    <row r="263" spans="1:67">
      <c r="A263" s="2">
        <v>736</v>
      </c>
      <c r="B263" s="6" t="s">
        <v>247</v>
      </c>
      <c r="C263" s="6"/>
      <c r="D263" s="27">
        <v>15</v>
      </c>
    </row>
    <row r="264" spans="1:67">
      <c r="A264" s="2">
        <v>757</v>
      </c>
      <c r="B264" s="6" t="s">
        <v>248</v>
      </c>
      <c r="C264" s="6"/>
      <c r="D264" s="27">
        <v>15</v>
      </c>
    </row>
    <row r="265" spans="1:67">
      <c r="A265" s="2">
        <v>787</v>
      </c>
      <c r="B265" s="6" t="s">
        <v>249</v>
      </c>
      <c r="C265" s="6"/>
      <c r="D265" s="27">
        <v>15</v>
      </c>
    </row>
    <row r="266" spans="1:67">
      <c r="A266" s="2">
        <v>793</v>
      </c>
      <c r="B266" s="6" t="s">
        <v>250</v>
      </c>
      <c r="C266" s="6"/>
      <c r="D266" s="29" t="s">
        <v>540</v>
      </c>
    </row>
    <row r="267" spans="1:67">
      <c r="A267" s="2">
        <v>804</v>
      </c>
      <c r="B267" s="6" t="s">
        <v>251</v>
      </c>
      <c r="C267" s="6"/>
      <c r="D267" s="27">
        <v>15</v>
      </c>
    </row>
    <row r="268" spans="1:67">
      <c r="A268" s="2">
        <v>811</v>
      </c>
      <c r="B268" s="6" t="s">
        <v>252</v>
      </c>
      <c r="C268" s="6"/>
      <c r="D268" s="27">
        <v>14.15</v>
      </c>
    </row>
    <row r="269" spans="1:67">
      <c r="A269" s="2">
        <v>817</v>
      </c>
      <c r="B269" s="6" t="s">
        <v>253</v>
      </c>
      <c r="C269" s="6"/>
      <c r="D269" s="27">
        <v>14.15</v>
      </c>
    </row>
    <row r="270" spans="1:67">
      <c r="A270" s="2">
        <v>853</v>
      </c>
      <c r="B270" s="6" t="s">
        <v>254</v>
      </c>
      <c r="C270" s="6"/>
      <c r="D270" s="27">
        <v>15</v>
      </c>
    </row>
    <row r="271" spans="1:67">
      <c r="A271" s="2">
        <v>862</v>
      </c>
      <c r="B271" s="6" t="s">
        <v>255</v>
      </c>
      <c r="C271" s="6"/>
      <c r="D271" s="27">
        <v>15</v>
      </c>
    </row>
    <row r="272" spans="1:67">
      <c r="A272" s="2">
        <v>874</v>
      </c>
      <c r="B272" s="6" t="s">
        <v>256</v>
      </c>
      <c r="C272" s="6"/>
      <c r="D272" s="27">
        <v>14.15</v>
      </c>
    </row>
    <row r="273" spans="1:4">
      <c r="A273" s="2">
        <v>881</v>
      </c>
      <c r="B273" s="6" t="s">
        <v>257</v>
      </c>
      <c r="C273" s="6"/>
      <c r="D273" s="29" t="s">
        <v>537</v>
      </c>
    </row>
    <row r="274" spans="1:4">
      <c r="A274" s="2">
        <v>889</v>
      </c>
      <c r="B274" s="6" t="s">
        <v>258</v>
      </c>
      <c r="C274" s="6"/>
      <c r="D274" s="27">
        <v>15</v>
      </c>
    </row>
    <row r="275" spans="1:4">
      <c r="A275" s="2">
        <v>894</v>
      </c>
      <c r="B275" s="6" t="s">
        <v>259</v>
      </c>
      <c r="C275" s="6"/>
      <c r="D275" s="27">
        <v>15</v>
      </c>
    </row>
    <row r="276" spans="1:4">
      <c r="A276" s="2">
        <v>903</v>
      </c>
      <c r="B276" s="6" t="s">
        <v>260</v>
      </c>
      <c r="C276" s="6"/>
      <c r="D276" s="27">
        <v>15</v>
      </c>
    </row>
    <row r="277" spans="1:4">
      <c r="A277" s="2">
        <v>910</v>
      </c>
      <c r="B277" s="6" t="s">
        <v>261</v>
      </c>
      <c r="C277" s="6"/>
      <c r="D277" s="27">
        <v>14</v>
      </c>
    </row>
    <row r="278" spans="1:4">
      <c r="A278" s="2">
        <v>920</v>
      </c>
      <c r="B278" s="6" t="s">
        <v>262</v>
      </c>
      <c r="C278" s="6"/>
      <c r="D278" s="29" t="s">
        <v>537</v>
      </c>
    </row>
    <row r="279" spans="1:4">
      <c r="A279" s="2">
        <v>926</v>
      </c>
      <c r="B279" s="6" t="s">
        <v>263</v>
      </c>
      <c r="C279" s="6"/>
      <c r="D279" s="27">
        <v>15</v>
      </c>
    </row>
    <row r="280" spans="1:4">
      <c r="A280" s="2">
        <v>935</v>
      </c>
      <c r="B280" s="6" t="s">
        <v>264</v>
      </c>
      <c r="C280" s="6"/>
      <c r="D280" s="29" t="s">
        <v>529</v>
      </c>
    </row>
    <row r="281" spans="1:4">
      <c r="A281" s="2">
        <v>944</v>
      </c>
      <c r="B281" s="6" t="s">
        <v>265</v>
      </c>
      <c r="C281" s="6"/>
      <c r="D281" s="29" t="s">
        <v>537</v>
      </c>
    </row>
    <row r="282" spans="1:4">
      <c r="A282" s="2">
        <v>954</v>
      </c>
      <c r="B282" s="6" t="s">
        <v>266</v>
      </c>
      <c r="C282" s="6"/>
      <c r="D282" s="27">
        <v>14.15</v>
      </c>
    </row>
    <row r="283" spans="1:4">
      <c r="A283" s="2">
        <v>961</v>
      </c>
      <c r="B283" s="6" t="s">
        <v>267</v>
      </c>
      <c r="C283" s="6"/>
      <c r="D283" s="27">
        <v>15</v>
      </c>
    </row>
    <row r="284" spans="1:4">
      <c r="A284" s="2">
        <v>968</v>
      </c>
      <c r="B284" s="6" t="s">
        <v>268</v>
      </c>
      <c r="C284" s="6"/>
      <c r="D284" s="27">
        <v>15</v>
      </c>
    </row>
    <row r="285" spans="1:4">
      <c r="A285" s="2">
        <v>974</v>
      </c>
      <c r="B285" s="6" t="s">
        <v>269</v>
      </c>
      <c r="C285" s="6"/>
      <c r="D285" s="27">
        <v>15</v>
      </c>
    </row>
    <row r="286" spans="1:4">
      <c r="A286" s="2">
        <v>986</v>
      </c>
      <c r="B286" s="6" t="s">
        <v>270</v>
      </c>
      <c r="C286" s="6"/>
      <c r="D286" s="27">
        <v>15</v>
      </c>
    </row>
    <row r="287" spans="1:4">
      <c r="A287" s="2">
        <v>996</v>
      </c>
      <c r="B287" s="6" t="s">
        <v>271</v>
      </c>
      <c r="C287" s="6"/>
      <c r="D287" s="27">
        <v>15</v>
      </c>
    </row>
    <row r="288" spans="1:4">
      <c r="A288" s="2">
        <v>1004</v>
      </c>
      <c r="B288" s="6" t="s">
        <v>272</v>
      </c>
      <c r="C288" s="6"/>
      <c r="D288" s="27">
        <v>14.15</v>
      </c>
    </row>
    <row r="289" spans="1:109">
      <c r="A289" s="2">
        <v>1009</v>
      </c>
      <c r="B289" s="6" t="s">
        <v>273</v>
      </c>
      <c r="C289" s="6"/>
      <c r="D289" s="27">
        <v>15</v>
      </c>
    </row>
    <row r="290" spans="1:109">
      <c r="A290" s="2">
        <v>1014</v>
      </c>
      <c r="B290" s="6" t="s">
        <v>274</v>
      </c>
      <c r="C290" s="6"/>
      <c r="D290" s="27">
        <v>14</v>
      </c>
    </row>
    <row r="291" spans="1:109">
      <c r="A291" s="2">
        <v>1024</v>
      </c>
      <c r="B291" s="6" t="s">
        <v>275</v>
      </c>
      <c r="C291" s="6"/>
      <c r="D291" s="27">
        <v>14.15</v>
      </c>
    </row>
    <row r="292" spans="1:109">
      <c r="A292" s="2">
        <v>1035</v>
      </c>
      <c r="B292" s="6" t="s">
        <v>276</v>
      </c>
      <c r="C292" s="6"/>
      <c r="D292" s="27">
        <v>15</v>
      </c>
    </row>
    <row r="293" spans="1:109">
      <c r="A293" s="2">
        <v>1041</v>
      </c>
      <c r="B293" s="6" t="s">
        <v>277</v>
      </c>
      <c r="C293" s="6"/>
      <c r="D293" s="29" t="s">
        <v>531</v>
      </c>
      <c r="CQ293" s="18">
        <v>87</v>
      </c>
      <c r="CS293" s="5">
        <v>51</v>
      </c>
      <c r="CT293" s="5">
        <v>68</v>
      </c>
      <c r="CU293" s="5">
        <v>74</v>
      </c>
      <c r="CV293" s="5">
        <v>94</v>
      </c>
      <c r="CW293" s="5">
        <v>96</v>
      </c>
      <c r="CX293" s="5">
        <v>87</v>
      </c>
      <c r="CY293" s="5">
        <v>94</v>
      </c>
      <c r="CZ293" s="5">
        <v>87</v>
      </c>
      <c r="DA293" s="5">
        <v>87</v>
      </c>
      <c r="DB293" s="5">
        <v>95</v>
      </c>
      <c r="DE293" s="16">
        <v>70</v>
      </c>
    </row>
    <row r="294" spans="1:109">
      <c r="A294" s="42">
        <v>1047</v>
      </c>
      <c r="B294" s="6" t="s">
        <v>278</v>
      </c>
      <c r="C294" s="6"/>
      <c r="D294" s="27">
        <v>15</v>
      </c>
      <c r="E294" s="25">
        <v>80</v>
      </c>
      <c r="S294" s="26">
        <v>55</v>
      </c>
    </row>
    <row r="295" spans="1:109">
      <c r="A295" s="2">
        <v>1052</v>
      </c>
      <c r="B295" s="6" t="s">
        <v>279</v>
      </c>
      <c r="C295" s="6"/>
      <c r="D295" s="27">
        <v>14</v>
      </c>
    </row>
    <row r="296" spans="1:109">
      <c r="A296" s="2">
        <v>1058</v>
      </c>
      <c r="B296" s="6" t="s">
        <v>280</v>
      </c>
      <c r="C296" s="6"/>
      <c r="D296" s="27">
        <v>14</v>
      </c>
    </row>
    <row r="297" spans="1:109">
      <c r="A297" s="2">
        <v>629</v>
      </c>
      <c r="B297" s="6" t="s">
        <v>281</v>
      </c>
      <c r="C297" s="6"/>
      <c r="D297" s="29" t="s">
        <v>533</v>
      </c>
    </row>
    <row r="298" spans="1:109">
      <c r="A298" s="2">
        <v>638</v>
      </c>
      <c r="B298" s="6" t="s">
        <v>282</v>
      </c>
      <c r="C298" s="6"/>
      <c r="D298" s="29" t="s">
        <v>534</v>
      </c>
    </row>
    <row r="299" spans="1:109">
      <c r="A299" s="2">
        <v>663</v>
      </c>
      <c r="B299" s="6" t="s">
        <v>283</v>
      </c>
      <c r="C299" s="6"/>
      <c r="D299" s="29" t="s">
        <v>544</v>
      </c>
    </row>
    <row r="300" spans="1:109">
      <c r="A300" s="2">
        <v>673</v>
      </c>
      <c r="B300" s="6" t="s">
        <v>284</v>
      </c>
      <c r="C300" s="6"/>
      <c r="D300" s="27">
        <v>15</v>
      </c>
    </row>
    <row r="301" spans="1:109">
      <c r="A301" s="2">
        <v>690</v>
      </c>
      <c r="B301" s="6" t="s">
        <v>285</v>
      </c>
      <c r="C301" s="6"/>
      <c r="D301" s="27">
        <v>15</v>
      </c>
    </row>
    <row r="302" spans="1:109">
      <c r="A302" s="2">
        <v>737</v>
      </c>
      <c r="B302" s="6" t="s">
        <v>286</v>
      </c>
      <c r="C302" s="6"/>
      <c r="D302" s="27">
        <v>15</v>
      </c>
    </row>
    <row r="303" spans="1:109">
      <c r="A303" s="2">
        <v>758</v>
      </c>
      <c r="B303" s="6" t="s">
        <v>287</v>
      </c>
      <c r="C303" s="6"/>
      <c r="D303" s="27">
        <v>15</v>
      </c>
    </row>
    <row r="304" spans="1:109">
      <c r="A304" s="2">
        <v>788</v>
      </c>
      <c r="B304" s="6" t="s">
        <v>288</v>
      </c>
      <c r="C304" s="6"/>
      <c r="D304" s="29" t="s">
        <v>540</v>
      </c>
    </row>
    <row r="305" spans="1:30">
      <c r="A305" s="2">
        <v>798</v>
      </c>
      <c r="B305" s="6" t="s">
        <v>289</v>
      </c>
      <c r="C305" s="6"/>
      <c r="D305" s="27">
        <v>14.15</v>
      </c>
    </row>
    <row r="306" spans="1:30">
      <c r="A306" s="2">
        <v>805</v>
      </c>
      <c r="B306" s="6" t="s">
        <v>290</v>
      </c>
      <c r="C306" s="6"/>
      <c r="D306" s="27">
        <v>14.15</v>
      </c>
    </row>
    <row r="307" spans="1:30">
      <c r="A307" s="2">
        <v>812</v>
      </c>
      <c r="B307" s="6" t="s">
        <v>291</v>
      </c>
      <c r="C307" s="6"/>
      <c r="D307" s="27">
        <v>15</v>
      </c>
    </row>
    <row r="308" spans="1:30">
      <c r="A308" s="2">
        <v>819</v>
      </c>
      <c r="B308" s="6" t="s">
        <v>292</v>
      </c>
      <c r="C308" s="6"/>
      <c r="D308" s="27">
        <v>15</v>
      </c>
    </row>
    <row r="309" spans="1:30">
      <c r="A309" s="2">
        <v>854</v>
      </c>
      <c r="B309" s="6" t="s">
        <v>293</v>
      </c>
      <c r="C309" s="6"/>
      <c r="D309" s="27">
        <v>14.15</v>
      </c>
    </row>
    <row r="310" spans="1:30">
      <c r="A310" s="2">
        <v>863</v>
      </c>
      <c r="B310" s="6" t="s">
        <v>294</v>
      </c>
      <c r="C310" s="6"/>
      <c r="D310" s="27">
        <v>15</v>
      </c>
    </row>
    <row r="311" spans="1:30">
      <c r="A311" s="2">
        <v>875</v>
      </c>
      <c r="B311" s="6" t="s">
        <v>295</v>
      </c>
      <c r="C311" s="6"/>
      <c r="D311" s="27">
        <v>15</v>
      </c>
    </row>
    <row r="312" spans="1:30">
      <c r="A312" s="42">
        <v>883</v>
      </c>
      <c r="B312" s="6" t="s">
        <v>296</v>
      </c>
      <c r="C312" s="6"/>
      <c r="D312" s="27">
        <v>15</v>
      </c>
      <c r="T312" s="18">
        <v>86.5</v>
      </c>
      <c r="V312" s="5">
        <v>75.5</v>
      </c>
      <c r="W312" s="5">
        <v>77.75</v>
      </c>
      <c r="X312" s="5">
        <v>50</v>
      </c>
      <c r="Y312" s="5">
        <v>100</v>
      </c>
      <c r="Z312" s="5">
        <v>88.85</v>
      </c>
      <c r="AA312" s="5">
        <v>100</v>
      </c>
      <c r="AB312" s="5">
        <v>80</v>
      </c>
      <c r="AC312" s="5">
        <v>100</v>
      </c>
      <c r="AD312" s="5">
        <v>91.2</v>
      </c>
    </row>
    <row r="313" spans="1:30">
      <c r="A313" s="2">
        <v>890</v>
      </c>
      <c r="B313" s="6" t="s">
        <v>297</v>
      </c>
      <c r="C313" s="6"/>
      <c r="D313" s="27">
        <v>15</v>
      </c>
    </row>
    <row r="314" spans="1:30">
      <c r="A314" s="2">
        <v>895</v>
      </c>
      <c r="B314" s="6" t="s">
        <v>298</v>
      </c>
      <c r="C314" s="6"/>
      <c r="D314" s="27">
        <v>15</v>
      </c>
    </row>
    <row r="315" spans="1:30">
      <c r="A315" s="2">
        <v>904</v>
      </c>
      <c r="B315" s="6" t="s">
        <v>299</v>
      </c>
      <c r="C315" s="6"/>
      <c r="D315" s="27">
        <v>15</v>
      </c>
    </row>
    <row r="316" spans="1:30">
      <c r="A316" s="2">
        <v>914</v>
      </c>
      <c r="B316" s="6" t="s">
        <v>300</v>
      </c>
      <c r="C316" s="6"/>
      <c r="D316" s="27">
        <v>15</v>
      </c>
    </row>
    <row r="317" spans="1:30">
      <c r="A317" s="2">
        <v>921</v>
      </c>
      <c r="B317" s="6" t="s">
        <v>301</v>
      </c>
      <c r="C317" s="6"/>
      <c r="D317" s="27">
        <v>15</v>
      </c>
    </row>
    <row r="318" spans="1:30">
      <c r="A318" s="2">
        <v>928</v>
      </c>
      <c r="B318" s="6" t="s">
        <v>302</v>
      </c>
      <c r="C318" s="6"/>
      <c r="D318" s="27">
        <v>15</v>
      </c>
    </row>
    <row r="319" spans="1:30">
      <c r="A319" s="2">
        <v>937</v>
      </c>
      <c r="B319" s="6" t="s">
        <v>303</v>
      </c>
      <c r="C319" s="6"/>
      <c r="D319" s="27">
        <v>14.15</v>
      </c>
    </row>
    <row r="320" spans="1:30">
      <c r="A320" s="2">
        <v>945</v>
      </c>
      <c r="B320" s="6" t="s">
        <v>304</v>
      </c>
      <c r="C320" s="6"/>
      <c r="D320" s="27">
        <v>15</v>
      </c>
    </row>
    <row r="321" spans="1:4">
      <c r="A321" s="2">
        <v>955</v>
      </c>
      <c r="B321" s="6" t="s">
        <v>305</v>
      </c>
      <c r="C321" s="6"/>
      <c r="D321" s="27">
        <v>15</v>
      </c>
    </row>
    <row r="322" spans="1:4">
      <c r="A322" s="2">
        <v>962</v>
      </c>
      <c r="B322" s="6" t="s">
        <v>306</v>
      </c>
      <c r="C322" s="6"/>
      <c r="D322" s="29" t="s">
        <v>534</v>
      </c>
    </row>
    <row r="323" spans="1:4">
      <c r="A323" s="2">
        <v>969</v>
      </c>
      <c r="B323" s="6" t="s">
        <v>307</v>
      </c>
      <c r="C323" s="6"/>
      <c r="D323" s="27">
        <v>14.15</v>
      </c>
    </row>
    <row r="324" spans="1:4">
      <c r="A324" s="2">
        <v>975</v>
      </c>
      <c r="B324" s="6" t="s">
        <v>308</v>
      </c>
      <c r="C324" s="6"/>
      <c r="D324" s="27">
        <v>15</v>
      </c>
    </row>
    <row r="325" spans="1:4">
      <c r="A325" s="2">
        <v>987</v>
      </c>
      <c r="B325" s="6" t="s">
        <v>309</v>
      </c>
      <c r="C325" s="6"/>
      <c r="D325" s="27">
        <v>15</v>
      </c>
    </row>
    <row r="326" spans="1:4">
      <c r="A326" s="2">
        <v>997</v>
      </c>
      <c r="B326" s="6" t="s">
        <v>310</v>
      </c>
      <c r="C326" s="6"/>
      <c r="D326" s="27">
        <v>14.15</v>
      </c>
    </row>
    <row r="327" spans="1:4">
      <c r="A327" s="2">
        <v>1005</v>
      </c>
      <c r="B327" s="6" t="s">
        <v>311</v>
      </c>
      <c r="C327" s="6"/>
      <c r="D327" s="27">
        <v>15</v>
      </c>
    </row>
    <row r="328" spans="1:4">
      <c r="A328" s="2">
        <v>1010</v>
      </c>
      <c r="B328" s="6" t="s">
        <v>312</v>
      </c>
      <c r="C328" s="6"/>
      <c r="D328" s="27">
        <v>15</v>
      </c>
    </row>
    <row r="329" spans="1:4">
      <c r="A329" s="2">
        <v>1015</v>
      </c>
      <c r="B329" s="6" t="s">
        <v>313</v>
      </c>
      <c r="C329" s="6"/>
      <c r="D329" s="27">
        <v>14.15</v>
      </c>
    </row>
    <row r="330" spans="1:4">
      <c r="A330" s="2">
        <v>1025</v>
      </c>
      <c r="B330" s="6" t="s">
        <v>314</v>
      </c>
      <c r="C330" s="6"/>
      <c r="D330" s="27">
        <v>14.15</v>
      </c>
    </row>
    <row r="331" spans="1:4">
      <c r="A331" s="2">
        <v>1036</v>
      </c>
      <c r="B331" s="6" t="s">
        <v>315</v>
      </c>
      <c r="C331" s="6"/>
      <c r="D331" s="27">
        <v>15</v>
      </c>
    </row>
    <row r="332" spans="1:4">
      <c r="A332" s="2">
        <v>1042</v>
      </c>
      <c r="B332" s="6" t="s">
        <v>316</v>
      </c>
      <c r="C332" s="6"/>
      <c r="D332" s="27">
        <v>15</v>
      </c>
    </row>
    <row r="333" spans="1:4">
      <c r="A333" s="2">
        <v>1048</v>
      </c>
      <c r="B333" s="6" t="s">
        <v>317</v>
      </c>
      <c r="C333" s="6"/>
      <c r="D333" s="27">
        <v>15</v>
      </c>
    </row>
    <row r="334" spans="1:4">
      <c r="A334" s="2">
        <v>1054</v>
      </c>
      <c r="B334" s="6" t="s">
        <v>318</v>
      </c>
      <c r="C334" s="6"/>
      <c r="D334" s="27">
        <v>15</v>
      </c>
    </row>
    <row r="335" spans="1:4">
      <c r="A335" s="2">
        <v>1066</v>
      </c>
      <c r="B335" s="6" t="s">
        <v>319</v>
      </c>
      <c r="C335" s="6"/>
      <c r="D335" s="27">
        <v>15</v>
      </c>
    </row>
    <row r="336" spans="1:4">
      <c r="A336" s="2">
        <v>1072</v>
      </c>
      <c r="B336" s="6" t="s">
        <v>320</v>
      </c>
      <c r="C336" s="6"/>
      <c r="D336" s="27">
        <v>15</v>
      </c>
    </row>
    <row r="337" spans="1:52">
      <c r="A337" s="2">
        <v>640</v>
      </c>
      <c r="B337" s="6" t="s">
        <v>321</v>
      </c>
      <c r="C337" s="6"/>
      <c r="D337" s="27">
        <v>15</v>
      </c>
    </row>
    <row r="338" spans="1:52">
      <c r="A338" s="2">
        <v>668</v>
      </c>
      <c r="B338" s="6" t="s">
        <v>322</v>
      </c>
      <c r="C338" s="6"/>
      <c r="D338" s="27">
        <v>15</v>
      </c>
    </row>
    <row r="339" spans="1:52">
      <c r="A339" s="2">
        <v>680</v>
      </c>
      <c r="B339" s="6" t="s">
        <v>323</v>
      </c>
      <c r="C339" s="6"/>
      <c r="D339" s="27">
        <v>14.15</v>
      </c>
    </row>
    <row r="340" spans="1:52">
      <c r="A340" s="2">
        <v>721</v>
      </c>
      <c r="B340" s="6" t="s">
        <v>324</v>
      </c>
      <c r="C340" s="6"/>
      <c r="D340" s="27">
        <v>15</v>
      </c>
    </row>
    <row r="341" spans="1:52">
      <c r="A341" s="2">
        <v>744</v>
      </c>
      <c r="B341" s="6" t="s">
        <v>325</v>
      </c>
      <c r="C341" s="6"/>
      <c r="D341" s="27">
        <v>15</v>
      </c>
    </row>
    <row r="342" spans="1:52">
      <c r="A342" s="2">
        <v>760</v>
      </c>
      <c r="B342" s="6" t="s">
        <v>326</v>
      </c>
      <c r="C342" s="6"/>
      <c r="D342" s="27">
        <v>14</v>
      </c>
      <c r="AX342" s="18">
        <v>77</v>
      </c>
      <c r="AZ342" s="5">
        <v>47</v>
      </c>
    </row>
    <row r="343" spans="1:52">
      <c r="A343" s="2">
        <v>790</v>
      </c>
      <c r="B343" s="6" t="s">
        <v>327</v>
      </c>
      <c r="C343" s="6"/>
      <c r="D343" s="27">
        <v>14.15</v>
      </c>
    </row>
    <row r="344" spans="1:52">
      <c r="A344" s="2">
        <v>801</v>
      </c>
      <c r="B344" s="6" t="s">
        <v>328</v>
      </c>
      <c r="C344" s="6"/>
      <c r="D344" s="27">
        <v>14.15</v>
      </c>
    </row>
    <row r="345" spans="1:52">
      <c r="A345" s="2">
        <v>808</v>
      </c>
      <c r="B345" s="6" t="s">
        <v>329</v>
      </c>
      <c r="C345" s="6"/>
      <c r="D345" s="27">
        <v>14</v>
      </c>
    </row>
    <row r="346" spans="1:52">
      <c r="A346" s="2">
        <v>814</v>
      </c>
      <c r="B346" s="6" t="s">
        <v>330</v>
      </c>
      <c r="C346" s="6"/>
      <c r="D346" s="27">
        <v>15</v>
      </c>
    </row>
    <row r="347" spans="1:52">
      <c r="A347" s="2">
        <v>849</v>
      </c>
      <c r="B347" s="6" t="s">
        <v>331</v>
      </c>
      <c r="C347" s="6"/>
      <c r="D347" s="27">
        <v>15</v>
      </c>
    </row>
    <row r="348" spans="1:52">
      <c r="A348" s="2">
        <v>858</v>
      </c>
      <c r="B348" s="6" t="s">
        <v>332</v>
      </c>
      <c r="C348" s="6"/>
      <c r="D348" s="29" t="s">
        <v>533</v>
      </c>
    </row>
    <row r="349" spans="1:52">
      <c r="A349" s="2">
        <v>865</v>
      </c>
      <c r="B349" s="6" t="s">
        <v>333</v>
      </c>
      <c r="C349" s="6"/>
      <c r="D349" s="27">
        <v>14.15</v>
      </c>
    </row>
    <row r="350" spans="1:52">
      <c r="A350" s="2">
        <v>879</v>
      </c>
      <c r="B350" s="6" t="s">
        <v>334</v>
      </c>
      <c r="C350" s="6"/>
      <c r="D350" s="29" t="s">
        <v>545</v>
      </c>
    </row>
    <row r="351" spans="1:52">
      <c r="A351" s="2">
        <v>885</v>
      </c>
      <c r="B351" s="6" t="s">
        <v>335</v>
      </c>
      <c r="C351" s="6"/>
      <c r="D351" s="27">
        <v>15</v>
      </c>
    </row>
    <row r="352" spans="1:52">
      <c r="A352" s="2">
        <v>892</v>
      </c>
      <c r="B352" s="6" t="s">
        <v>336</v>
      </c>
      <c r="C352" s="6"/>
      <c r="D352" s="29">
        <v>15</v>
      </c>
    </row>
    <row r="353" spans="1:4">
      <c r="A353" s="2">
        <v>898</v>
      </c>
      <c r="B353" s="6" t="s">
        <v>337</v>
      </c>
      <c r="C353" s="6"/>
      <c r="D353" s="27">
        <v>15</v>
      </c>
    </row>
    <row r="354" spans="1:4">
      <c r="A354" s="2">
        <v>906</v>
      </c>
      <c r="B354" s="6" t="s">
        <v>338</v>
      </c>
      <c r="C354" s="6"/>
      <c r="D354" s="29">
        <v>15</v>
      </c>
    </row>
    <row r="355" spans="1:4">
      <c r="A355" s="2">
        <v>918</v>
      </c>
      <c r="B355" s="6" t="s">
        <v>339</v>
      </c>
      <c r="C355" s="6"/>
      <c r="D355" s="27">
        <v>14</v>
      </c>
    </row>
    <row r="356" spans="1:4">
      <c r="A356" s="2">
        <v>923</v>
      </c>
      <c r="B356" s="6" t="s">
        <v>340</v>
      </c>
      <c r="C356" s="6"/>
      <c r="D356" s="29">
        <v>15</v>
      </c>
    </row>
    <row r="357" spans="1:4">
      <c r="A357" s="2">
        <v>931</v>
      </c>
      <c r="B357" s="6" t="s">
        <v>341</v>
      </c>
      <c r="C357" s="6"/>
      <c r="D357" s="29">
        <v>14.15</v>
      </c>
    </row>
    <row r="358" spans="1:4">
      <c r="A358" s="2">
        <v>941</v>
      </c>
      <c r="B358" s="6" t="s">
        <v>342</v>
      </c>
      <c r="C358" s="6"/>
      <c r="D358" s="29">
        <v>15</v>
      </c>
    </row>
    <row r="359" spans="1:4">
      <c r="A359" s="2">
        <v>950</v>
      </c>
      <c r="B359" s="6" t="s">
        <v>343</v>
      </c>
      <c r="C359" s="6"/>
      <c r="D359" s="29" t="s">
        <v>529</v>
      </c>
    </row>
    <row r="360" spans="1:4">
      <c r="A360" s="2">
        <v>957</v>
      </c>
      <c r="B360" s="6" t="s">
        <v>344</v>
      </c>
      <c r="C360" s="6"/>
      <c r="D360" s="29" t="s">
        <v>537</v>
      </c>
    </row>
    <row r="361" spans="1:4">
      <c r="A361" s="2">
        <v>965</v>
      </c>
      <c r="B361" s="6" t="s">
        <v>345</v>
      </c>
      <c r="C361" s="6"/>
      <c r="D361" s="27">
        <v>14.15</v>
      </c>
    </row>
    <row r="362" spans="1:4">
      <c r="A362" s="2">
        <v>971</v>
      </c>
      <c r="B362" s="6" t="s">
        <v>346</v>
      </c>
      <c r="C362" s="6"/>
      <c r="D362" s="27">
        <v>15</v>
      </c>
    </row>
    <row r="363" spans="1:4">
      <c r="A363" s="2">
        <v>977</v>
      </c>
      <c r="B363" s="6" t="s">
        <v>347</v>
      </c>
      <c r="C363" s="6"/>
      <c r="D363" s="29">
        <v>14.15</v>
      </c>
    </row>
    <row r="364" spans="1:4">
      <c r="A364" s="2">
        <v>993</v>
      </c>
      <c r="B364" s="6" t="s">
        <v>348</v>
      </c>
      <c r="C364" s="6"/>
      <c r="D364" s="29">
        <v>15</v>
      </c>
    </row>
    <row r="365" spans="1:4">
      <c r="A365" s="2">
        <v>999</v>
      </c>
      <c r="B365" s="6" t="s">
        <v>349</v>
      </c>
      <c r="C365" s="6"/>
      <c r="D365" s="29">
        <v>14.15</v>
      </c>
    </row>
    <row r="366" spans="1:4">
      <c r="A366" s="2">
        <v>1007</v>
      </c>
      <c r="B366" s="6" t="s">
        <v>350</v>
      </c>
      <c r="C366" s="6"/>
      <c r="D366" s="29">
        <v>15</v>
      </c>
    </row>
    <row r="367" spans="1:4">
      <c r="A367" s="2">
        <v>1012</v>
      </c>
      <c r="B367" s="6" t="s">
        <v>351</v>
      </c>
      <c r="C367" s="6"/>
      <c r="D367" s="29">
        <v>14</v>
      </c>
    </row>
    <row r="368" spans="1:4">
      <c r="A368" s="2">
        <v>1020</v>
      </c>
      <c r="B368" s="6" t="s">
        <v>352</v>
      </c>
      <c r="C368" s="6"/>
      <c r="D368" s="29">
        <v>15</v>
      </c>
    </row>
    <row r="369" spans="1:4">
      <c r="A369" s="2">
        <v>1031</v>
      </c>
      <c r="B369" s="6" t="s">
        <v>353</v>
      </c>
      <c r="C369" s="6"/>
      <c r="D369" s="29">
        <v>15</v>
      </c>
    </row>
    <row r="370" spans="1:4">
      <c r="A370" s="2">
        <v>1039</v>
      </c>
      <c r="B370" s="6" t="s">
        <v>354</v>
      </c>
      <c r="C370" s="6"/>
      <c r="D370" s="29">
        <v>14.15</v>
      </c>
    </row>
    <row r="371" spans="1:4">
      <c r="A371" s="2">
        <v>1044</v>
      </c>
      <c r="B371" s="6" t="s">
        <v>355</v>
      </c>
      <c r="C371" s="6"/>
      <c r="D371" s="29">
        <v>14</v>
      </c>
    </row>
    <row r="372" spans="1:4">
      <c r="A372" s="2">
        <v>1050</v>
      </c>
      <c r="B372" s="6" t="s">
        <v>356</v>
      </c>
      <c r="C372" s="6"/>
      <c r="D372" s="29">
        <v>14.15</v>
      </c>
    </row>
    <row r="373" spans="1:4">
      <c r="A373" s="2">
        <v>1056</v>
      </c>
      <c r="B373" s="6" t="s">
        <v>357</v>
      </c>
      <c r="C373" s="6"/>
      <c r="D373" s="29">
        <v>15</v>
      </c>
    </row>
    <row r="374" spans="1:4">
      <c r="A374" s="2">
        <v>1068</v>
      </c>
      <c r="B374" s="6" t="s">
        <v>358</v>
      </c>
      <c r="C374" s="6"/>
      <c r="D374" s="29">
        <v>15</v>
      </c>
    </row>
    <row r="375" spans="1:4">
      <c r="A375" s="2">
        <v>1074</v>
      </c>
      <c r="B375" s="6" t="s">
        <v>359</v>
      </c>
      <c r="C375" s="6"/>
      <c r="D375" s="29">
        <v>15</v>
      </c>
    </row>
    <row r="376" spans="1:4">
      <c r="A376" s="2">
        <v>665</v>
      </c>
      <c r="B376" s="6" t="s">
        <v>360</v>
      </c>
      <c r="C376" s="6"/>
      <c r="D376" s="29">
        <v>14</v>
      </c>
    </row>
    <row r="377" spans="1:4">
      <c r="A377" s="2">
        <v>674</v>
      </c>
      <c r="B377" s="6" t="s">
        <v>361</v>
      </c>
      <c r="C377" s="6"/>
      <c r="D377" s="29">
        <v>14</v>
      </c>
    </row>
    <row r="378" spans="1:4">
      <c r="A378" s="2">
        <v>693</v>
      </c>
      <c r="B378" s="6" t="s">
        <v>362</v>
      </c>
      <c r="C378" s="6"/>
      <c r="D378" s="29">
        <v>15</v>
      </c>
    </row>
    <row r="379" spans="1:4">
      <c r="A379" s="2">
        <v>743</v>
      </c>
      <c r="B379" s="6" t="s">
        <v>363</v>
      </c>
      <c r="C379" s="6"/>
      <c r="D379" s="29">
        <v>15</v>
      </c>
    </row>
    <row r="380" spans="1:4">
      <c r="A380" s="2">
        <v>759</v>
      </c>
      <c r="B380" s="6" t="s">
        <v>364</v>
      </c>
      <c r="C380" s="6"/>
      <c r="D380" s="27">
        <v>15</v>
      </c>
    </row>
    <row r="381" spans="1:4">
      <c r="A381" s="2">
        <v>789</v>
      </c>
      <c r="B381" s="6" t="s">
        <v>365</v>
      </c>
      <c r="C381" s="6"/>
      <c r="D381" s="29">
        <v>14.15</v>
      </c>
    </row>
    <row r="382" spans="1:4">
      <c r="A382" s="2">
        <v>800</v>
      </c>
      <c r="B382" s="6" t="s">
        <v>366</v>
      </c>
      <c r="C382" s="6"/>
      <c r="D382" s="29">
        <v>15</v>
      </c>
    </row>
    <row r="383" spans="1:4">
      <c r="A383" s="2">
        <v>807</v>
      </c>
      <c r="B383" s="6" t="s">
        <v>367</v>
      </c>
      <c r="C383" s="6"/>
      <c r="D383" s="29" t="s">
        <v>529</v>
      </c>
    </row>
    <row r="384" spans="1:4">
      <c r="A384" s="2">
        <v>813</v>
      </c>
      <c r="B384" s="6" t="s">
        <v>368</v>
      </c>
      <c r="C384" s="6"/>
      <c r="D384" s="29">
        <v>14</v>
      </c>
    </row>
    <row r="385" spans="1:4">
      <c r="A385" s="2">
        <v>847</v>
      </c>
      <c r="B385" s="6" t="s">
        <v>369</v>
      </c>
      <c r="C385" s="6"/>
      <c r="D385" s="29">
        <v>15</v>
      </c>
    </row>
    <row r="386" spans="1:4">
      <c r="A386" s="2">
        <v>856</v>
      </c>
      <c r="B386" s="6" t="s">
        <v>370</v>
      </c>
      <c r="C386" s="6"/>
      <c r="D386" s="29">
        <v>14</v>
      </c>
    </row>
    <row r="387" spans="1:4">
      <c r="A387" s="2">
        <v>864</v>
      </c>
      <c r="B387" s="6" t="s">
        <v>371</v>
      </c>
      <c r="C387" s="6"/>
      <c r="D387" s="27">
        <v>15</v>
      </c>
    </row>
    <row r="388" spans="1:4">
      <c r="A388" s="2">
        <v>878</v>
      </c>
      <c r="B388" s="6" t="s">
        <v>372</v>
      </c>
      <c r="C388" s="6"/>
      <c r="D388" s="29">
        <v>15</v>
      </c>
    </row>
    <row r="389" spans="1:4">
      <c r="A389" s="2">
        <v>884</v>
      </c>
      <c r="B389" s="6" t="s">
        <v>373</v>
      </c>
      <c r="C389" s="6"/>
      <c r="D389" s="27">
        <v>15</v>
      </c>
    </row>
    <row r="390" spans="1:4">
      <c r="A390" s="2">
        <v>891</v>
      </c>
      <c r="B390" s="6" t="s">
        <v>374</v>
      </c>
      <c r="C390" s="6"/>
      <c r="D390" s="27">
        <v>15</v>
      </c>
    </row>
    <row r="391" spans="1:4">
      <c r="A391" s="2">
        <v>897</v>
      </c>
      <c r="B391" s="6" t="s">
        <v>375</v>
      </c>
      <c r="C391" s="6"/>
      <c r="D391" s="27">
        <v>14.15</v>
      </c>
    </row>
    <row r="392" spans="1:4">
      <c r="A392" s="2">
        <v>905</v>
      </c>
      <c r="B392" s="6" t="s">
        <v>376</v>
      </c>
      <c r="C392" s="6"/>
      <c r="D392" s="29" t="s">
        <v>534</v>
      </c>
    </row>
    <row r="393" spans="1:4">
      <c r="A393" s="2">
        <v>916</v>
      </c>
      <c r="B393" s="6" t="s">
        <v>377</v>
      </c>
      <c r="C393" s="6"/>
      <c r="D393" s="29" t="s">
        <v>534</v>
      </c>
    </row>
    <row r="394" spans="1:4">
      <c r="A394" s="2">
        <v>922</v>
      </c>
      <c r="B394" s="6" t="s">
        <v>378</v>
      </c>
      <c r="C394" s="6"/>
      <c r="D394" s="29" t="s">
        <v>529</v>
      </c>
    </row>
    <row r="395" spans="1:4">
      <c r="A395" s="2">
        <v>930</v>
      </c>
      <c r="B395" s="6" t="s">
        <v>379</v>
      </c>
      <c r="C395" s="6"/>
      <c r="D395" s="27">
        <v>14</v>
      </c>
    </row>
    <row r="396" spans="1:4">
      <c r="A396" s="2">
        <v>940</v>
      </c>
      <c r="B396" s="6" t="s">
        <v>380</v>
      </c>
      <c r="C396" s="6"/>
      <c r="D396" s="27">
        <v>14.15</v>
      </c>
    </row>
    <row r="397" spans="1:4">
      <c r="A397" s="2">
        <v>948</v>
      </c>
      <c r="B397" s="6" t="s">
        <v>381</v>
      </c>
      <c r="C397" s="6"/>
      <c r="D397" s="27">
        <v>13</v>
      </c>
    </row>
    <row r="398" spans="1:4">
      <c r="A398" s="2">
        <v>956</v>
      </c>
      <c r="B398" s="6" t="s">
        <v>382</v>
      </c>
      <c r="C398" s="6"/>
      <c r="D398" s="27">
        <v>15</v>
      </c>
    </row>
    <row r="399" spans="1:4">
      <c r="A399" s="2">
        <v>963</v>
      </c>
      <c r="B399" s="6" t="s">
        <v>383</v>
      </c>
      <c r="C399" s="6"/>
      <c r="D399" s="27">
        <v>15</v>
      </c>
    </row>
    <row r="400" spans="1:4">
      <c r="A400" s="2">
        <v>970</v>
      </c>
      <c r="B400" s="6" t="s">
        <v>384</v>
      </c>
      <c r="C400" s="6"/>
      <c r="D400" s="27">
        <v>14.15</v>
      </c>
    </row>
    <row r="401" spans="1:139">
      <c r="A401" s="2">
        <v>976</v>
      </c>
      <c r="B401" s="6" t="s">
        <v>385</v>
      </c>
      <c r="C401" s="6"/>
      <c r="D401" s="27">
        <v>15</v>
      </c>
    </row>
    <row r="402" spans="1:139">
      <c r="A402" s="2">
        <v>991</v>
      </c>
      <c r="B402" s="6" t="s">
        <v>386</v>
      </c>
      <c r="C402" s="6"/>
      <c r="D402" s="27">
        <v>14</v>
      </c>
    </row>
    <row r="403" spans="1:139">
      <c r="A403" s="2">
        <v>998</v>
      </c>
      <c r="B403" s="6" t="s">
        <v>387</v>
      </c>
      <c r="C403" s="6"/>
      <c r="D403" s="27">
        <v>15</v>
      </c>
    </row>
    <row r="404" spans="1:139">
      <c r="A404" s="2">
        <v>1006</v>
      </c>
      <c r="B404" s="6" t="s">
        <v>388</v>
      </c>
      <c r="C404" s="6"/>
      <c r="D404" s="27">
        <v>14.15</v>
      </c>
    </row>
    <row r="405" spans="1:139">
      <c r="A405" s="2">
        <v>1011</v>
      </c>
      <c r="B405" s="6" t="s">
        <v>389</v>
      </c>
      <c r="C405" s="6"/>
      <c r="D405" s="27">
        <v>15</v>
      </c>
    </row>
    <row r="406" spans="1:139">
      <c r="A406" s="2">
        <v>1017</v>
      </c>
      <c r="B406" s="6" t="s">
        <v>390</v>
      </c>
      <c r="C406" s="6"/>
      <c r="D406" s="27">
        <v>15</v>
      </c>
    </row>
    <row r="407" spans="1:139">
      <c r="A407" s="2">
        <v>1029</v>
      </c>
      <c r="B407" s="6" t="s">
        <v>391</v>
      </c>
      <c r="C407" s="6"/>
      <c r="D407" s="27">
        <v>14.15</v>
      </c>
    </row>
    <row r="408" spans="1:139">
      <c r="A408" s="2">
        <v>1038</v>
      </c>
      <c r="B408" s="6" t="s">
        <v>392</v>
      </c>
      <c r="C408" s="6"/>
      <c r="D408" s="27">
        <v>14</v>
      </c>
    </row>
    <row r="409" spans="1:139">
      <c r="A409" s="2">
        <v>1046</v>
      </c>
      <c r="B409" s="6" t="s">
        <v>393</v>
      </c>
      <c r="C409" s="6"/>
      <c r="D409" s="27">
        <v>15</v>
      </c>
    </row>
    <row r="410" spans="1:139">
      <c r="A410" s="2">
        <v>1051</v>
      </c>
      <c r="B410" s="6" t="s">
        <v>394</v>
      </c>
      <c r="C410" s="6"/>
      <c r="D410" s="27">
        <v>15</v>
      </c>
    </row>
    <row r="411" spans="1:139">
      <c r="A411" s="2">
        <v>1057</v>
      </c>
      <c r="B411" s="6" t="s">
        <v>395</v>
      </c>
      <c r="C411" s="6"/>
      <c r="D411" s="27">
        <v>15</v>
      </c>
    </row>
    <row r="412" spans="1:139">
      <c r="A412" s="42">
        <v>1069</v>
      </c>
      <c r="B412" s="6" t="s">
        <v>396</v>
      </c>
      <c r="C412" s="6"/>
      <c r="D412" s="29" t="s">
        <v>533</v>
      </c>
      <c r="DU412" s="18">
        <v>79</v>
      </c>
      <c r="DW412" s="5">
        <v>62</v>
      </c>
      <c r="EA412" s="5">
        <v>55</v>
      </c>
      <c r="EB412" s="5">
        <v>73</v>
      </c>
      <c r="EC412" s="5">
        <v>61</v>
      </c>
      <c r="EI412" s="16">
        <v>77</v>
      </c>
    </row>
    <row r="413" spans="1:139">
      <c r="A413" s="2">
        <v>1075</v>
      </c>
      <c r="B413" s="6" t="s">
        <v>397</v>
      </c>
      <c r="C413" s="6"/>
      <c r="D413" s="27">
        <v>14</v>
      </c>
    </row>
    <row r="414" spans="1:139">
      <c r="A414" s="2">
        <v>1079</v>
      </c>
      <c r="B414" s="6" t="s">
        <v>398</v>
      </c>
      <c r="C414" s="6"/>
      <c r="D414" s="27">
        <v>15</v>
      </c>
    </row>
    <row r="415" spans="1:139">
      <c r="A415" s="2">
        <v>1085</v>
      </c>
      <c r="B415" s="6" t="s">
        <v>399</v>
      </c>
      <c r="C415" s="6"/>
      <c r="D415" s="27">
        <v>15</v>
      </c>
    </row>
    <row r="416" spans="1:139">
      <c r="A416" s="2">
        <v>669</v>
      </c>
      <c r="B416" s="6" t="s">
        <v>400</v>
      </c>
      <c r="C416" s="6"/>
      <c r="D416" s="27">
        <v>15</v>
      </c>
    </row>
    <row r="417" spans="1:4">
      <c r="A417" s="2">
        <v>683</v>
      </c>
      <c r="B417" s="2" t="s">
        <v>401</v>
      </c>
      <c r="D417" s="27">
        <v>15</v>
      </c>
    </row>
    <row r="418" spans="1:4">
      <c r="A418" s="2">
        <v>724</v>
      </c>
      <c r="B418" s="2" t="s">
        <v>402</v>
      </c>
      <c r="D418" s="27">
        <v>15</v>
      </c>
    </row>
    <row r="419" spans="1:4">
      <c r="A419" s="2">
        <v>752</v>
      </c>
      <c r="B419" s="2" t="s">
        <v>403</v>
      </c>
      <c r="D419" s="27">
        <v>15</v>
      </c>
    </row>
    <row r="420" spans="1:4">
      <c r="A420" s="2">
        <v>761</v>
      </c>
      <c r="B420" s="2" t="s">
        <v>404</v>
      </c>
      <c r="D420" s="27">
        <v>15</v>
      </c>
    </row>
    <row r="421" spans="1:4">
      <c r="A421" s="2">
        <v>792</v>
      </c>
      <c r="B421" s="2" t="s">
        <v>405</v>
      </c>
      <c r="D421" s="27">
        <v>15</v>
      </c>
    </row>
    <row r="422" spans="1:4">
      <c r="A422" s="2">
        <v>802</v>
      </c>
      <c r="B422" s="6" t="s">
        <v>406</v>
      </c>
      <c r="C422" s="6"/>
      <c r="D422" s="27">
        <v>15</v>
      </c>
    </row>
    <row r="423" spans="1:4">
      <c r="A423" s="2">
        <v>810</v>
      </c>
      <c r="B423" s="6" t="s">
        <v>407</v>
      </c>
      <c r="C423" s="6"/>
      <c r="D423" s="27">
        <v>15</v>
      </c>
    </row>
    <row r="424" spans="1:4">
      <c r="A424" s="2">
        <v>816</v>
      </c>
      <c r="B424" s="6" t="s">
        <v>408</v>
      </c>
      <c r="C424" s="6"/>
      <c r="D424" s="27">
        <v>15</v>
      </c>
    </row>
    <row r="425" spans="1:4">
      <c r="A425" s="2">
        <v>852</v>
      </c>
      <c r="B425" s="6" t="s">
        <v>409</v>
      </c>
      <c r="C425" s="6"/>
      <c r="D425" s="27">
        <v>15</v>
      </c>
    </row>
    <row r="426" spans="1:4">
      <c r="A426" s="2">
        <v>859</v>
      </c>
      <c r="B426" s="6" t="s">
        <v>410</v>
      </c>
      <c r="C426" s="6"/>
      <c r="D426" s="27">
        <v>15</v>
      </c>
    </row>
    <row r="427" spans="1:4">
      <c r="A427" s="2">
        <v>873</v>
      </c>
      <c r="B427" s="6" t="s">
        <v>411</v>
      </c>
      <c r="C427" s="6"/>
      <c r="D427" s="27">
        <v>15</v>
      </c>
    </row>
    <row r="428" spans="1:4">
      <c r="A428" s="2">
        <v>880</v>
      </c>
      <c r="B428" s="6" t="s">
        <v>412</v>
      </c>
      <c r="C428" s="6"/>
      <c r="D428" s="27">
        <v>14.15</v>
      </c>
    </row>
    <row r="429" spans="1:4">
      <c r="A429" s="2">
        <v>888</v>
      </c>
      <c r="B429" s="6" t="s">
        <v>413</v>
      </c>
      <c r="C429" s="6"/>
      <c r="D429" s="27">
        <v>14.15</v>
      </c>
    </row>
    <row r="430" spans="1:4">
      <c r="A430" s="2">
        <v>893</v>
      </c>
      <c r="B430" s="6" t="s">
        <v>414</v>
      </c>
      <c r="C430" s="6"/>
      <c r="D430" s="27">
        <v>15</v>
      </c>
    </row>
    <row r="431" spans="1:4">
      <c r="A431" s="2">
        <v>902</v>
      </c>
      <c r="B431" s="6" t="s">
        <v>415</v>
      </c>
      <c r="C431" s="6"/>
      <c r="D431" s="27">
        <v>15</v>
      </c>
    </row>
    <row r="432" spans="1:4">
      <c r="A432" s="2">
        <v>907</v>
      </c>
      <c r="B432" s="6" t="s">
        <v>416</v>
      </c>
      <c r="C432" s="6"/>
      <c r="D432" s="27">
        <v>15</v>
      </c>
    </row>
    <row r="433" spans="1:4">
      <c r="A433" s="2">
        <v>919</v>
      </c>
      <c r="B433" s="6" t="s">
        <v>417</v>
      </c>
      <c r="C433" s="6"/>
      <c r="D433" s="27">
        <v>15</v>
      </c>
    </row>
    <row r="434" spans="1:4">
      <c r="A434" s="2">
        <v>924</v>
      </c>
      <c r="B434" s="6" t="s">
        <v>418</v>
      </c>
      <c r="C434" s="6"/>
      <c r="D434" s="29" t="s">
        <v>539</v>
      </c>
    </row>
    <row r="435" spans="1:4">
      <c r="A435" s="2">
        <v>932</v>
      </c>
      <c r="B435" s="6" t="s">
        <v>419</v>
      </c>
      <c r="C435" s="6"/>
      <c r="D435" s="27">
        <v>15</v>
      </c>
    </row>
    <row r="436" spans="1:4">
      <c r="A436" s="2">
        <v>942</v>
      </c>
      <c r="B436" s="6" t="s">
        <v>420</v>
      </c>
      <c r="C436" s="6"/>
      <c r="D436" s="27">
        <v>15</v>
      </c>
    </row>
    <row r="437" spans="1:4">
      <c r="A437" s="2">
        <v>952</v>
      </c>
      <c r="B437" s="6" t="s">
        <v>421</v>
      </c>
      <c r="C437" s="6"/>
      <c r="D437" s="27">
        <v>15</v>
      </c>
    </row>
    <row r="438" spans="1:4">
      <c r="A438" s="2">
        <v>960</v>
      </c>
      <c r="B438" s="6" t="s">
        <v>422</v>
      </c>
      <c r="C438" s="6"/>
      <c r="D438" s="29" t="s">
        <v>537</v>
      </c>
    </row>
    <row r="439" spans="1:4">
      <c r="A439" s="2">
        <v>966</v>
      </c>
      <c r="B439" s="6" t="s">
        <v>423</v>
      </c>
      <c r="C439" s="6"/>
      <c r="D439" s="27">
        <v>15</v>
      </c>
    </row>
    <row r="440" spans="1:4">
      <c r="A440" s="2">
        <v>972</v>
      </c>
      <c r="B440" s="6" t="s">
        <v>424</v>
      </c>
      <c r="C440" s="6"/>
      <c r="D440" s="27">
        <v>15</v>
      </c>
    </row>
    <row r="441" spans="1:4">
      <c r="A441" s="2">
        <v>978</v>
      </c>
      <c r="B441" s="6" t="s">
        <v>425</v>
      </c>
      <c r="C441" s="6"/>
      <c r="D441" s="29" t="s">
        <v>538</v>
      </c>
    </row>
    <row r="442" spans="1:4">
      <c r="A442" s="2">
        <v>995</v>
      </c>
      <c r="B442" s="6" t="s">
        <v>426</v>
      </c>
      <c r="C442" s="6"/>
      <c r="D442" s="27">
        <v>15</v>
      </c>
    </row>
    <row r="443" spans="1:4">
      <c r="A443" s="2">
        <v>1003</v>
      </c>
      <c r="B443" s="6" t="s">
        <v>427</v>
      </c>
      <c r="C443" s="6"/>
      <c r="D443" s="27">
        <v>14</v>
      </c>
    </row>
    <row r="444" spans="1:4">
      <c r="A444" s="2">
        <v>1008</v>
      </c>
      <c r="B444" s="6" t="s">
        <v>428</v>
      </c>
      <c r="C444" s="6"/>
      <c r="D444" s="27">
        <v>13.14</v>
      </c>
    </row>
    <row r="445" spans="1:4">
      <c r="A445" s="2">
        <v>1013</v>
      </c>
      <c r="B445" s="6" t="s">
        <v>429</v>
      </c>
      <c r="C445" s="6"/>
      <c r="D445" s="27">
        <v>14.15</v>
      </c>
    </row>
    <row r="446" spans="1:4">
      <c r="A446" s="2">
        <v>1023</v>
      </c>
      <c r="B446" s="6" t="s">
        <v>430</v>
      </c>
      <c r="C446" s="6"/>
      <c r="D446" s="27">
        <v>15</v>
      </c>
    </row>
    <row r="447" spans="1:4">
      <c r="A447" s="5">
        <v>1034</v>
      </c>
      <c r="B447" s="6" t="s">
        <v>431</v>
      </c>
      <c r="C447" s="6"/>
      <c r="D447" s="29" t="s">
        <v>546</v>
      </c>
    </row>
    <row r="448" spans="1:4">
      <c r="A448" s="2">
        <v>1040</v>
      </c>
      <c r="B448" s="6" t="s">
        <v>432</v>
      </c>
      <c r="C448" s="6"/>
      <c r="D448" s="29" t="s">
        <v>529</v>
      </c>
    </row>
    <row r="449" spans="1:146">
      <c r="A449" s="2">
        <v>1043</v>
      </c>
      <c r="B449" s="6" t="s">
        <v>433</v>
      </c>
      <c r="C449" s="6"/>
      <c r="D449" s="27">
        <v>15</v>
      </c>
    </row>
    <row r="450" spans="1:146">
      <c r="A450" s="2">
        <v>1049</v>
      </c>
      <c r="B450" s="6" t="s">
        <v>434</v>
      </c>
      <c r="C450" s="6"/>
      <c r="D450" s="27">
        <v>15</v>
      </c>
    </row>
    <row r="451" spans="1:146">
      <c r="A451" s="2">
        <v>1055</v>
      </c>
      <c r="B451" s="6" t="s">
        <v>435</v>
      </c>
      <c r="C451" s="6"/>
      <c r="D451" s="27">
        <v>14.15</v>
      </c>
    </row>
    <row r="452" spans="1:146">
      <c r="A452" s="2">
        <v>1067</v>
      </c>
      <c r="B452" s="6" t="s">
        <v>436</v>
      </c>
      <c r="C452" s="6"/>
      <c r="D452" s="27">
        <v>15</v>
      </c>
    </row>
    <row r="453" spans="1:146">
      <c r="A453" s="2">
        <v>1073</v>
      </c>
      <c r="B453" s="6" t="s">
        <v>437</v>
      </c>
      <c r="C453" s="6"/>
      <c r="D453" s="27">
        <v>15</v>
      </c>
    </row>
    <row r="454" spans="1:146">
      <c r="A454" s="2">
        <v>1077</v>
      </c>
      <c r="B454" s="6" t="s">
        <v>438</v>
      </c>
      <c r="C454" s="6"/>
      <c r="D454" s="29" t="s">
        <v>537</v>
      </c>
    </row>
    <row r="455" spans="1:146">
      <c r="A455" s="2">
        <v>1082</v>
      </c>
      <c r="B455" s="6" t="s">
        <v>439</v>
      </c>
      <c r="C455" s="6"/>
      <c r="D455" s="27">
        <v>14</v>
      </c>
    </row>
    <row r="456" spans="1:146">
      <c r="A456" s="2">
        <v>1071</v>
      </c>
      <c r="B456" s="6" t="s">
        <v>440</v>
      </c>
      <c r="C456" s="6"/>
      <c r="D456" s="27">
        <v>14.15</v>
      </c>
    </row>
    <row r="457" spans="1:146">
      <c r="A457" s="2">
        <v>12759</v>
      </c>
      <c r="B457" s="6" t="s">
        <v>441</v>
      </c>
      <c r="C457" s="6"/>
      <c r="D457" s="27">
        <v>15</v>
      </c>
    </row>
    <row r="458" spans="1:146">
      <c r="A458" s="2">
        <v>1080</v>
      </c>
      <c r="B458" s="6" t="s">
        <v>442</v>
      </c>
      <c r="C458" s="6"/>
      <c r="D458" s="27">
        <v>14</v>
      </c>
    </row>
    <row r="459" spans="1:146">
      <c r="A459" s="2">
        <v>1087</v>
      </c>
      <c r="B459" s="6" t="s">
        <v>443</v>
      </c>
      <c r="C459" s="6"/>
      <c r="D459" s="27">
        <v>15</v>
      </c>
    </row>
    <row r="460" spans="1:146">
      <c r="A460" s="2">
        <v>1092</v>
      </c>
      <c r="B460" s="6" t="s">
        <v>444</v>
      </c>
      <c r="C460" s="6"/>
      <c r="D460" s="27">
        <v>15</v>
      </c>
    </row>
    <row r="461" spans="1:146">
      <c r="A461" s="42">
        <v>1147</v>
      </c>
      <c r="B461" s="6" t="s">
        <v>445</v>
      </c>
      <c r="C461" s="6"/>
      <c r="D461" s="29" t="s">
        <v>533</v>
      </c>
      <c r="T461" s="18">
        <v>97</v>
      </c>
      <c r="U461" s="5">
        <v>95</v>
      </c>
      <c r="W461" s="5">
        <v>83</v>
      </c>
      <c r="X461" s="5">
        <v>100</v>
      </c>
      <c r="Y461" s="5">
        <v>100</v>
      </c>
      <c r="Z461" s="5">
        <v>93</v>
      </c>
      <c r="AA461" s="5">
        <v>100</v>
      </c>
      <c r="AB461" s="5">
        <v>100</v>
      </c>
      <c r="AC461" s="5">
        <v>100</v>
      </c>
      <c r="AD461" s="5">
        <v>87</v>
      </c>
      <c r="AH461" s="16">
        <v>100</v>
      </c>
      <c r="AX461" s="18">
        <v>94</v>
      </c>
      <c r="AZ461" s="5">
        <v>45</v>
      </c>
      <c r="BA461" s="5">
        <v>87</v>
      </c>
      <c r="BB461" s="5">
        <v>100</v>
      </c>
      <c r="BC461" s="5">
        <v>100</v>
      </c>
      <c r="BD461" s="5">
        <v>88</v>
      </c>
      <c r="BE461" s="5">
        <v>100</v>
      </c>
      <c r="BF461" s="5">
        <v>100</v>
      </c>
      <c r="BG461" s="5">
        <v>100</v>
      </c>
      <c r="BH461" s="5">
        <v>87</v>
      </c>
      <c r="BL461" s="16">
        <v>100</v>
      </c>
      <c r="CB461" s="25">
        <v>96</v>
      </c>
      <c r="CD461" s="5">
        <v>100</v>
      </c>
      <c r="CE461" s="5">
        <v>100</v>
      </c>
      <c r="CF461" s="5">
        <v>100</v>
      </c>
      <c r="CG461" s="5">
        <v>100</v>
      </c>
      <c r="CH461" s="5">
        <v>96</v>
      </c>
      <c r="CI461" s="5">
        <v>100</v>
      </c>
      <c r="CJ461" s="5">
        <v>100</v>
      </c>
      <c r="CK461" s="5">
        <v>100</v>
      </c>
      <c r="CL461" s="5">
        <v>100</v>
      </c>
      <c r="CP461" s="26">
        <v>67</v>
      </c>
      <c r="DF461" s="25">
        <v>94</v>
      </c>
      <c r="DH461" s="5">
        <v>100</v>
      </c>
      <c r="DI461" s="5">
        <v>100</v>
      </c>
      <c r="DJ461" s="5">
        <v>100</v>
      </c>
      <c r="DK461" s="5">
        <v>100</v>
      </c>
      <c r="DL461" s="5">
        <v>87</v>
      </c>
      <c r="DM461" s="5">
        <v>100</v>
      </c>
      <c r="DN461" s="5">
        <v>100</v>
      </c>
      <c r="DO461" s="5">
        <v>100</v>
      </c>
      <c r="DP461" s="5">
        <v>93</v>
      </c>
      <c r="DT461" s="26">
        <v>66</v>
      </c>
      <c r="EJ461" s="25">
        <v>92</v>
      </c>
      <c r="EL461" s="5">
        <v>94</v>
      </c>
      <c r="EO461" s="5">
        <v>100</v>
      </c>
      <c r="EP461" s="5">
        <v>100</v>
      </c>
    </row>
    <row r="462" spans="1:146">
      <c r="A462" s="2">
        <v>12823</v>
      </c>
      <c r="B462" s="6" t="s">
        <v>446</v>
      </c>
      <c r="C462" s="6"/>
      <c r="D462" s="27">
        <v>15</v>
      </c>
    </row>
    <row r="463" spans="1:146">
      <c r="A463" s="2">
        <v>12828</v>
      </c>
      <c r="B463" s="6" t="s">
        <v>447</v>
      </c>
      <c r="C463" s="6"/>
      <c r="D463" s="27">
        <v>15</v>
      </c>
    </row>
    <row r="464" spans="1:146">
      <c r="A464" s="2">
        <v>12835</v>
      </c>
      <c r="B464" s="6" t="s">
        <v>448</v>
      </c>
      <c r="C464" s="6"/>
      <c r="D464" s="27">
        <v>14.15</v>
      </c>
    </row>
    <row r="465" spans="1:4">
      <c r="A465" s="2">
        <v>12840</v>
      </c>
      <c r="B465" s="6" t="s">
        <v>449</v>
      </c>
      <c r="C465" s="6"/>
      <c r="D465" s="27">
        <v>15</v>
      </c>
    </row>
    <row r="466" spans="1:4">
      <c r="A466" s="2">
        <v>12845</v>
      </c>
      <c r="B466" s="6" t="s">
        <v>450</v>
      </c>
      <c r="C466" s="6"/>
      <c r="D466" s="27">
        <v>15</v>
      </c>
    </row>
    <row r="467" spans="1:4">
      <c r="A467" s="2">
        <v>12852</v>
      </c>
      <c r="B467" s="6" t="s">
        <v>451</v>
      </c>
      <c r="C467" s="6"/>
      <c r="D467" s="27">
        <v>11.14</v>
      </c>
    </row>
    <row r="468" spans="1:4">
      <c r="A468" s="2">
        <v>12859</v>
      </c>
      <c r="B468" s="6" t="s">
        <v>452</v>
      </c>
      <c r="C468" s="6"/>
      <c r="D468" s="27">
        <v>15</v>
      </c>
    </row>
    <row r="469" spans="1:4">
      <c r="A469" s="2">
        <v>12865</v>
      </c>
      <c r="B469" s="6" t="s">
        <v>453</v>
      </c>
      <c r="C469" s="6"/>
      <c r="D469" s="27">
        <v>14.15</v>
      </c>
    </row>
    <row r="470" spans="1:4">
      <c r="A470" s="2">
        <v>12870</v>
      </c>
      <c r="B470" s="6" t="s">
        <v>454</v>
      </c>
      <c r="C470" s="6"/>
      <c r="D470" s="27">
        <v>14.15</v>
      </c>
    </row>
    <row r="471" spans="1:4">
      <c r="A471" s="2">
        <v>12881</v>
      </c>
      <c r="B471" s="6" t="s">
        <v>455</v>
      </c>
      <c r="C471" s="6"/>
      <c r="D471" s="27">
        <v>14</v>
      </c>
    </row>
    <row r="472" spans="1:4">
      <c r="A472" s="2">
        <v>12889</v>
      </c>
      <c r="B472" s="6" t="s">
        <v>456</v>
      </c>
      <c r="C472" s="6"/>
      <c r="D472" s="27">
        <v>15</v>
      </c>
    </row>
    <row r="473" spans="1:4">
      <c r="A473" s="2">
        <v>12898</v>
      </c>
      <c r="B473" s="6" t="s">
        <v>457</v>
      </c>
      <c r="C473" s="6"/>
      <c r="D473" s="27">
        <v>13</v>
      </c>
    </row>
    <row r="474" spans="1:4">
      <c r="A474" s="2">
        <v>12906</v>
      </c>
      <c r="B474" s="6" t="s">
        <v>458</v>
      </c>
      <c r="C474" s="6"/>
      <c r="D474" s="27">
        <v>14.15</v>
      </c>
    </row>
    <row r="475" spans="1:4">
      <c r="A475" s="2">
        <v>12911</v>
      </c>
      <c r="B475" s="6" t="s">
        <v>459</v>
      </c>
      <c r="C475" s="6"/>
      <c r="D475" s="27">
        <v>15</v>
      </c>
    </row>
    <row r="476" spans="1:4">
      <c r="A476" s="2">
        <v>12916</v>
      </c>
      <c r="B476" s="6" t="s">
        <v>460</v>
      </c>
      <c r="C476" s="6"/>
      <c r="D476" s="27">
        <v>15</v>
      </c>
    </row>
    <row r="477" spans="1:4">
      <c r="A477" s="2">
        <v>12922</v>
      </c>
      <c r="B477" s="6" t="s">
        <v>461</v>
      </c>
      <c r="C477" s="6"/>
      <c r="D477" s="27">
        <v>14</v>
      </c>
    </row>
    <row r="478" spans="1:4">
      <c r="A478" s="2">
        <v>12931</v>
      </c>
      <c r="B478" s="6" t="s">
        <v>462</v>
      </c>
      <c r="C478" s="6"/>
      <c r="D478" s="29" t="s">
        <v>536</v>
      </c>
    </row>
    <row r="479" spans="1:4">
      <c r="A479" s="2">
        <v>12938</v>
      </c>
      <c r="B479" s="6" t="s">
        <v>463</v>
      </c>
      <c r="C479" s="6"/>
      <c r="D479" s="27">
        <v>15</v>
      </c>
    </row>
    <row r="480" spans="1:4">
      <c r="A480" s="2">
        <v>12947</v>
      </c>
      <c r="B480" s="6" t="s">
        <v>464</v>
      </c>
      <c r="C480" s="6"/>
      <c r="D480" s="27">
        <v>14.15</v>
      </c>
    </row>
    <row r="481" spans="1:60">
      <c r="A481" s="2">
        <v>12959</v>
      </c>
      <c r="B481" s="6" t="s">
        <v>465</v>
      </c>
      <c r="C481" s="6"/>
      <c r="D481" s="27">
        <v>14</v>
      </c>
    </row>
    <row r="482" spans="1:60">
      <c r="A482" s="2">
        <v>12965</v>
      </c>
      <c r="B482" s="6" t="s">
        <v>466</v>
      </c>
      <c r="C482" s="6"/>
      <c r="D482" s="27">
        <v>15</v>
      </c>
    </row>
    <row r="483" spans="1:60">
      <c r="A483" s="2">
        <v>12974</v>
      </c>
      <c r="B483" s="6" t="s">
        <v>467</v>
      </c>
      <c r="C483" s="6"/>
      <c r="D483" s="27">
        <v>15</v>
      </c>
    </row>
    <row r="484" spans="1:60">
      <c r="A484" s="2">
        <v>12980</v>
      </c>
      <c r="B484" s="6" t="s">
        <v>468</v>
      </c>
      <c r="C484" s="6"/>
      <c r="D484" s="27">
        <v>15</v>
      </c>
    </row>
    <row r="485" spans="1:60">
      <c r="A485" s="42">
        <v>12985</v>
      </c>
      <c r="B485" s="6" t="s">
        <v>469</v>
      </c>
      <c r="C485" s="6"/>
      <c r="D485" s="27">
        <v>15</v>
      </c>
      <c r="BA485" s="5">
        <v>93</v>
      </c>
      <c r="BB485" s="5">
        <v>92</v>
      </c>
      <c r="BD485" s="5">
        <v>96</v>
      </c>
      <c r="BE485" s="5">
        <v>100</v>
      </c>
      <c r="BF485" s="5">
        <v>100</v>
      </c>
      <c r="BG485" s="5">
        <v>100</v>
      </c>
      <c r="BH485" s="5">
        <v>75</v>
      </c>
    </row>
    <row r="486" spans="1:60">
      <c r="A486" s="2">
        <v>12992</v>
      </c>
      <c r="B486" s="6" t="s">
        <v>470</v>
      </c>
      <c r="C486" s="6"/>
      <c r="D486" s="27">
        <v>15</v>
      </c>
    </row>
    <row r="487" spans="1:60">
      <c r="A487" s="2">
        <v>12998</v>
      </c>
      <c r="B487" s="6" t="s">
        <v>471</v>
      </c>
      <c r="C487" s="6"/>
      <c r="D487" s="27">
        <v>15</v>
      </c>
    </row>
    <row r="488" spans="1:60">
      <c r="A488" s="2">
        <v>13003</v>
      </c>
      <c r="B488" s="6" t="s">
        <v>472</v>
      </c>
      <c r="C488" s="6"/>
      <c r="D488" s="27">
        <v>15</v>
      </c>
    </row>
    <row r="489" spans="1:60">
      <c r="A489" s="2">
        <v>1314</v>
      </c>
      <c r="B489" s="6" t="s">
        <v>473</v>
      </c>
      <c r="C489" s="6"/>
      <c r="D489" s="27">
        <v>14</v>
      </c>
    </row>
    <row r="490" spans="1:60">
      <c r="A490" s="2">
        <v>1319</v>
      </c>
      <c r="B490" s="6" t="s">
        <v>474</v>
      </c>
      <c r="C490" s="6"/>
      <c r="D490" s="27">
        <v>13.14</v>
      </c>
    </row>
    <row r="491" spans="1:60">
      <c r="A491" s="2">
        <v>1326</v>
      </c>
      <c r="B491" s="6" t="s">
        <v>475</v>
      </c>
      <c r="C491" s="6"/>
      <c r="D491" s="27">
        <v>15</v>
      </c>
    </row>
    <row r="492" spans="1:60">
      <c r="A492" s="2">
        <v>1331</v>
      </c>
      <c r="B492" s="6" t="s">
        <v>476</v>
      </c>
      <c r="C492" s="6"/>
      <c r="D492" s="29">
        <v>13.14</v>
      </c>
    </row>
    <row r="493" spans="1:60">
      <c r="A493" s="2">
        <v>1337</v>
      </c>
      <c r="B493" s="6" t="s">
        <v>477</v>
      </c>
      <c r="C493" s="6"/>
      <c r="D493" s="27">
        <v>15</v>
      </c>
    </row>
    <row r="494" spans="1:60">
      <c r="A494" s="2">
        <v>1343</v>
      </c>
      <c r="B494" s="6" t="s">
        <v>478</v>
      </c>
      <c r="C494" s="6"/>
      <c r="D494" s="27">
        <v>14.15</v>
      </c>
    </row>
    <row r="495" spans="1:60">
      <c r="A495" s="2">
        <v>1350</v>
      </c>
      <c r="B495" s="6" t="s">
        <v>479</v>
      </c>
      <c r="C495" s="6"/>
      <c r="D495" s="27">
        <v>15</v>
      </c>
    </row>
    <row r="496" spans="1:60">
      <c r="A496" s="2">
        <v>1076</v>
      </c>
      <c r="B496" s="6" t="s">
        <v>480</v>
      </c>
      <c r="C496" s="6"/>
      <c r="D496" s="29" t="s">
        <v>529</v>
      </c>
    </row>
    <row r="497" spans="1:4">
      <c r="A497" s="2">
        <v>1081</v>
      </c>
      <c r="B497" s="6" t="s">
        <v>481</v>
      </c>
      <c r="C497" s="6"/>
      <c r="D497" s="29" t="s">
        <v>534</v>
      </c>
    </row>
    <row r="498" spans="1:4">
      <c r="A498" s="2">
        <v>1088</v>
      </c>
      <c r="B498" s="6" t="s">
        <v>482</v>
      </c>
      <c r="C498" s="6"/>
      <c r="D498" s="27">
        <v>15</v>
      </c>
    </row>
    <row r="499" spans="1:4">
      <c r="A499" s="2">
        <v>1093</v>
      </c>
      <c r="B499" s="6" t="s">
        <v>483</v>
      </c>
      <c r="C499" s="6"/>
      <c r="D499" s="27">
        <v>14.15</v>
      </c>
    </row>
    <row r="500" spans="1:4">
      <c r="A500" s="2">
        <v>1148</v>
      </c>
      <c r="B500" s="6" t="s">
        <v>484</v>
      </c>
      <c r="C500" s="6"/>
      <c r="D500" s="29" t="s">
        <v>535</v>
      </c>
    </row>
    <row r="501" spans="1:4">
      <c r="A501" s="2">
        <v>12824</v>
      </c>
      <c r="B501" s="6" t="s">
        <v>485</v>
      </c>
      <c r="C501" s="6"/>
      <c r="D501" s="27">
        <v>15</v>
      </c>
    </row>
    <row r="502" spans="1:4">
      <c r="A502" s="2">
        <v>12830</v>
      </c>
      <c r="B502" s="6" t="s">
        <v>486</v>
      </c>
      <c r="C502" s="6"/>
      <c r="D502" s="27">
        <v>14</v>
      </c>
    </row>
    <row r="503" spans="1:4">
      <c r="A503" s="2">
        <v>12836</v>
      </c>
      <c r="B503" s="6" t="s">
        <v>487</v>
      </c>
      <c r="C503" s="6"/>
      <c r="D503" s="27">
        <v>15</v>
      </c>
    </row>
    <row r="504" spans="1:4">
      <c r="A504" s="2">
        <v>12841</v>
      </c>
      <c r="B504" s="6" t="s">
        <v>488</v>
      </c>
      <c r="C504" s="6"/>
      <c r="D504" s="27">
        <v>15</v>
      </c>
    </row>
    <row r="505" spans="1:4">
      <c r="A505" s="2">
        <v>12846</v>
      </c>
      <c r="B505" s="6" t="s">
        <v>489</v>
      </c>
      <c r="C505" s="6"/>
      <c r="D505" s="27">
        <v>15</v>
      </c>
    </row>
    <row r="506" spans="1:4">
      <c r="A506" s="2">
        <v>12853</v>
      </c>
      <c r="B506" s="6" t="s">
        <v>490</v>
      </c>
      <c r="C506" s="6"/>
      <c r="D506" s="29" t="s">
        <v>534</v>
      </c>
    </row>
    <row r="507" spans="1:4">
      <c r="A507" s="2">
        <v>12861</v>
      </c>
      <c r="B507" s="6" t="s">
        <v>491</v>
      </c>
      <c r="C507" s="6"/>
      <c r="D507" s="27">
        <v>15</v>
      </c>
    </row>
    <row r="508" spans="1:4">
      <c r="A508" s="2">
        <v>12866</v>
      </c>
      <c r="B508" s="6" t="s">
        <v>492</v>
      </c>
      <c r="C508" s="6"/>
      <c r="D508" s="27">
        <v>14.15</v>
      </c>
    </row>
    <row r="509" spans="1:4">
      <c r="A509" s="2">
        <v>12871</v>
      </c>
      <c r="B509" s="6" t="s">
        <v>493</v>
      </c>
      <c r="C509" s="6"/>
      <c r="D509" s="27">
        <v>15</v>
      </c>
    </row>
    <row r="510" spans="1:4">
      <c r="A510" s="2">
        <v>12883</v>
      </c>
      <c r="B510" s="6" t="s">
        <v>494</v>
      </c>
      <c r="C510" s="6"/>
      <c r="D510" s="29" t="s">
        <v>534</v>
      </c>
    </row>
    <row r="511" spans="1:4">
      <c r="A511" s="2">
        <v>12891</v>
      </c>
      <c r="B511" s="6" t="s">
        <v>495</v>
      </c>
      <c r="C511" s="6"/>
      <c r="D511" s="27">
        <v>13.14</v>
      </c>
    </row>
    <row r="512" spans="1:4">
      <c r="A512" s="2">
        <v>12899</v>
      </c>
      <c r="B512" s="6" t="s">
        <v>496</v>
      </c>
      <c r="C512" s="6"/>
      <c r="D512" s="27">
        <v>15</v>
      </c>
    </row>
    <row r="513" spans="1:4">
      <c r="A513" s="2">
        <v>12907</v>
      </c>
      <c r="B513" s="6" t="s">
        <v>497</v>
      </c>
      <c r="C513" s="6"/>
      <c r="D513" s="27">
        <v>15</v>
      </c>
    </row>
    <row r="514" spans="1:4">
      <c r="A514" s="2">
        <v>12912</v>
      </c>
      <c r="B514" s="6" t="s">
        <v>498</v>
      </c>
      <c r="C514" s="6"/>
      <c r="D514" s="27">
        <v>15</v>
      </c>
    </row>
    <row r="515" spans="1:4">
      <c r="A515" s="2">
        <v>12917</v>
      </c>
      <c r="B515" s="6" t="s">
        <v>499</v>
      </c>
      <c r="C515" s="6"/>
      <c r="D515" s="27">
        <v>15</v>
      </c>
    </row>
    <row r="516" spans="1:4">
      <c r="A516" s="2">
        <v>12925</v>
      </c>
      <c r="B516" s="6" t="s">
        <v>500</v>
      </c>
      <c r="C516" s="6"/>
      <c r="D516" s="29" t="s">
        <v>534</v>
      </c>
    </row>
    <row r="517" spans="1:4">
      <c r="A517" s="2">
        <v>12933</v>
      </c>
      <c r="B517" s="6" t="s">
        <v>501</v>
      </c>
      <c r="C517" s="6"/>
      <c r="D517" s="27">
        <v>15</v>
      </c>
    </row>
    <row r="518" spans="1:4">
      <c r="A518" s="2">
        <v>12939</v>
      </c>
      <c r="B518" s="6" t="s">
        <v>502</v>
      </c>
      <c r="C518" s="6"/>
      <c r="D518" s="27">
        <v>15</v>
      </c>
    </row>
    <row r="519" spans="1:4">
      <c r="A519" s="2">
        <v>12952</v>
      </c>
      <c r="B519" s="6" t="s">
        <v>503</v>
      </c>
      <c r="C519" s="6"/>
      <c r="D519" s="27">
        <v>15</v>
      </c>
    </row>
    <row r="520" spans="1:4">
      <c r="A520" s="2">
        <v>12960</v>
      </c>
      <c r="B520" s="6" t="s">
        <v>504</v>
      </c>
      <c r="C520" s="6"/>
      <c r="D520" s="27">
        <v>14.15</v>
      </c>
    </row>
    <row r="521" spans="1:4">
      <c r="A521" s="2">
        <v>12966</v>
      </c>
      <c r="B521" s="6" t="s">
        <v>505</v>
      </c>
      <c r="C521" s="6"/>
      <c r="D521" s="27">
        <v>15</v>
      </c>
    </row>
    <row r="522" spans="1:4">
      <c r="A522" s="2">
        <v>12976</v>
      </c>
      <c r="B522" s="6" t="s">
        <v>506</v>
      </c>
      <c r="C522" s="6"/>
      <c r="D522" s="27">
        <v>15</v>
      </c>
    </row>
    <row r="523" spans="1:4">
      <c r="A523" s="2">
        <v>12981</v>
      </c>
      <c r="B523" s="6" t="s">
        <v>507</v>
      </c>
      <c r="C523" s="6"/>
      <c r="D523" s="27">
        <v>15</v>
      </c>
    </row>
    <row r="524" spans="1:4">
      <c r="A524" s="2">
        <v>12986</v>
      </c>
      <c r="B524" s="6" t="s">
        <v>508</v>
      </c>
      <c r="C524" s="6"/>
      <c r="D524" s="27">
        <v>15</v>
      </c>
    </row>
    <row r="525" spans="1:4">
      <c r="A525" s="2">
        <v>12993</v>
      </c>
      <c r="B525" s="6" t="s">
        <v>509</v>
      </c>
      <c r="C525" s="6"/>
      <c r="D525" s="27">
        <v>15</v>
      </c>
    </row>
    <row r="526" spans="1:4">
      <c r="A526" s="2">
        <v>12999</v>
      </c>
      <c r="B526" s="6" t="s">
        <v>510</v>
      </c>
      <c r="C526" s="6"/>
      <c r="D526" s="29" t="s">
        <v>534</v>
      </c>
    </row>
    <row r="527" spans="1:4">
      <c r="A527" s="2">
        <v>13004</v>
      </c>
      <c r="B527" s="6" t="s">
        <v>511</v>
      </c>
      <c r="C527" s="6"/>
      <c r="D527" s="27">
        <v>14.15</v>
      </c>
    </row>
    <row r="528" spans="1:4">
      <c r="A528" s="2">
        <v>1315</v>
      </c>
      <c r="B528" s="6" t="s">
        <v>512</v>
      </c>
      <c r="C528" s="6"/>
      <c r="D528" s="27">
        <v>14</v>
      </c>
    </row>
    <row r="529" spans="1:4">
      <c r="A529" s="2">
        <v>1320</v>
      </c>
      <c r="B529" s="6" t="s">
        <v>513</v>
      </c>
      <c r="C529" s="6"/>
      <c r="D529" s="27">
        <v>15</v>
      </c>
    </row>
    <row r="530" spans="1:4">
      <c r="A530" s="2">
        <v>1327</v>
      </c>
      <c r="B530" s="6" t="s">
        <v>514</v>
      </c>
      <c r="C530" s="6"/>
      <c r="D530" s="27">
        <v>13.15</v>
      </c>
    </row>
    <row r="531" spans="1:4">
      <c r="A531" s="2">
        <v>1332</v>
      </c>
      <c r="B531" s="6" t="s">
        <v>515</v>
      </c>
      <c r="C531" s="6"/>
      <c r="D531" s="27">
        <v>14</v>
      </c>
    </row>
    <row r="532" spans="1:4">
      <c r="A532" s="2">
        <v>1338</v>
      </c>
      <c r="B532" s="6" t="s">
        <v>516</v>
      </c>
      <c r="C532" s="6"/>
      <c r="D532" s="27">
        <v>15</v>
      </c>
    </row>
    <row r="533" spans="1:4">
      <c r="A533" s="2">
        <v>1344</v>
      </c>
      <c r="B533" s="6" t="s">
        <v>517</v>
      </c>
      <c r="C533" s="6"/>
      <c r="D533" s="29" t="s">
        <v>533</v>
      </c>
    </row>
    <row r="534" spans="1:4">
      <c r="A534" s="2">
        <v>1351</v>
      </c>
      <c r="B534" s="6" t="s">
        <v>518</v>
      </c>
      <c r="C534" s="6"/>
      <c r="D534" s="27">
        <v>15</v>
      </c>
    </row>
    <row r="535" spans="1:4">
      <c r="A535" s="2">
        <v>1357</v>
      </c>
      <c r="B535" s="6" t="s">
        <v>519</v>
      </c>
      <c r="C535" s="6"/>
      <c r="D535" s="27">
        <v>15</v>
      </c>
    </row>
    <row r="536" spans="1:4">
      <c r="A536" s="2">
        <v>1078</v>
      </c>
      <c r="B536" s="6" t="s">
        <v>520</v>
      </c>
      <c r="C536" s="6"/>
      <c r="D536" s="27">
        <v>14.15</v>
      </c>
    </row>
    <row r="537" spans="1:4">
      <c r="A537" s="2">
        <v>1084</v>
      </c>
      <c r="B537" s="6" t="s">
        <v>521</v>
      </c>
      <c r="C537" s="6"/>
      <c r="D537" s="27">
        <v>14</v>
      </c>
    </row>
    <row r="538" spans="1:4">
      <c r="A538" s="2">
        <v>1090</v>
      </c>
      <c r="B538" s="6" t="s">
        <v>522</v>
      </c>
      <c r="C538" s="6"/>
      <c r="D538" s="27">
        <v>14</v>
      </c>
    </row>
    <row r="539" spans="1:4">
      <c r="A539" s="2">
        <v>1145</v>
      </c>
      <c r="B539" s="6" t="s">
        <v>523</v>
      </c>
      <c r="C539" s="6"/>
      <c r="D539" s="27">
        <v>15</v>
      </c>
    </row>
    <row r="540" spans="1:4">
      <c r="A540" s="2">
        <v>12820</v>
      </c>
      <c r="B540" s="6" t="s">
        <v>524</v>
      </c>
      <c r="C540" s="6"/>
      <c r="D540" s="27">
        <v>15</v>
      </c>
    </row>
    <row r="541" spans="1:4">
      <c r="A541" s="2">
        <v>12826</v>
      </c>
      <c r="B541" s="6" t="s">
        <v>525</v>
      </c>
      <c r="C541" s="6"/>
      <c r="D541" s="27">
        <v>15</v>
      </c>
    </row>
    <row r="542" spans="1:4">
      <c r="A542" s="2">
        <v>12833</v>
      </c>
      <c r="B542" s="6" t="s">
        <v>526</v>
      </c>
      <c r="C542" s="6"/>
      <c r="D542" s="27">
        <v>14.15</v>
      </c>
    </row>
    <row r="543" spans="1:4">
      <c r="A543" s="2">
        <v>12838</v>
      </c>
      <c r="B543" s="6" t="s">
        <v>527</v>
      </c>
      <c r="C543" s="6"/>
      <c r="D543" s="27">
        <v>15</v>
      </c>
    </row>
    <row r="544" spans="1:4">
      <c r="A544" s="2">
        <v>12843</v>
      </c>
      <c r="B544" s="6" t="s">
        <v>528</v>
      </c>
      <c r="C544" s="6"/>
      <c r="D544" s="29" t="s">
        <v>532</v>
      </c>
    </row>
    <row r="545" spans="1:1">
      <c r="A545" s="2">
        <v>12851</v>
      </c>
    </row>
    <row r="546" spans="1:1">
      <c r="A546" s="2">
        <v>12858</v>
      </c>
    </row>
    <row r="547" spans="1:1">
      <c r="A547" s="2">
        <v>12864</v>
      </c>
    </row>
    <row r="548" spans="1:1">
      <c r="A548" s="2">
        <v>12869</v>
      </c>
    </row>
    <row r="549" spans="1:1">
      <c r="A549" s="2">
        <v>12879</v>
      </c>
    </row>
    <row r="550" spans="1:1">
      <c r="A550" s="2">
        <v>12888</v>
      </c>
    </row>
    <row r="551" spans="1:1">
      <c r="A551" s="2">
        <v>12896</v>
      </c>
    </row>
    <row r="552" spans="1:1">
      <c r="A552" s="2">
        <v>12904</v>
      </c>
    </row>
    <row r="553" spans="1:1">
      <c r="A553" s="2">
        <v>12910</v>
      </c>
    </row>
    <row r="554" spans="1:1">
      <c r="A554" s="2">
        <v>12915</v>
      </c>
    </row>
    <row r="555" spans="1:1">
      <c r="A555" s="2">
        <v>12920</v>
      </c>
    </row>
    <row r="556" spans="1:1">
      <c r="A556" s="2">
        <v>12929</v>
      </c>
    </row>
    <row r="557" spans="1:1">
      <c r="A557" s="2">
        <v>12937</v>
      </c>
    </row>
    <row r="558" spans="1:1">
      <c r="A558" s="2">
        <v>12944</v>
      </c>
    </row>
    <row r="559" spans="1:1">
      <c r="A559" s="2">
        <v>12958</v>
      </c>
    </row>
    <row r="560" spans="1:1">
      <c r="A560" s="2">
        <v>12964</v>
      </c>
    </row>
    <row r="561" spans="1:1">
      <c r="A561" s="2">
        <v>12973</v>
      </c>
    </row>
    <row r="562" spans="1:1">
      <c r="A562" s="2">
        <v>12979</v>
      </c>
    </row>
    <row r="563" spans="1:1">
      <c r="A563" s="2">
        <v>12984</v>
      </c>
    </row>
    <row r="564" spans="1:1">
      <c r="A564" s="2">
        <v>12989</v>
      </c>
    </row>
    <row r="565" spans="1:1">
      <c r="A565" s="2">
        <v>12996</v>
      </c>
    </row>
    <row r="566" spans="1:1">
      <c r="A566" s="2">
        <v>13002</v>
      </c>
    </row>
    <row r="567" spans="1:1">
      <c r="A567" s="2">
        <v>1312</v>
      </c>
    </row>
    <row r="568" spans="1:1">
      <c r="A568" s="2">
        <v>1318</v>
      </c>
    </row>
    <row r="569" spans="1:1">
      <c r="A569" s="2">
        <v>1325</v>
      </c>
    </row>
    <row r="570" spans="1:1">
      <c r="A570" s="2">
        <v>1330</v>
      </c>
    </row>
    <row r="571" spans="1:1">
      <c r="A571" s="2">
        <v>1336</v>
      </c>
    </row>
    <row r="572" spans="1:1">
      <c r="A572" s="2">
        <v>1342</v>
      </c>
    </row>
    <row r="573" spans="1:1">
      <c r="A573" s="2">
        <v>1349</v>
      </c>
    </row>
    <row r="574" spans="1:1">
      <c r="A574" s="2">
        <v>1356</v>
      </c>
    </row>
    <row r="575" spans="1:1">
      <c r="A575" s="2">
        <v>1362</v>
      </c>
    </row>
    <row r="576" spans="1:1">
      <c r="A576" s="2">
        <v>1089</v>
      </c>
    </row>
    <row r="577" spans="1:1">
      <c r="A577" s="2">
        <v>1094</v>
      </c>
    </row>
    <row r="578" spans="1:1">
      <c r="A578" s="2">
        <v>1150</v>
      </c>
    </row>
    <row r="579" spans="1:1">
      <c r="A579" s="2">
        <v>12825</v>
      </c>
    </row>
    <row r="580" spans="1:1">
      <c r="A580" s="2">
        <v>12831</v>
      </c>
    </row>
    <row r="581" spans="1:1">
      <c r="A581" s="2">
        <v>12837</v>
      </c>
    </row>
    <row r="582" spans="1:1">
      <c r="A582" s="2">
        <v>12842</v>
      </c>
    </row>
    <row r="583" spans="1:1">
      <c r="A583" s="2">
        <v>12848</v>
      </c>
    </row>
    <row r="584" spans="1:1">
      <c r="A584" s="2">
        <v>12855</v>
      </c>
    </row>
    <row r="585" spans="1:1">
      <c r="A585" s="2">
        <v>12862</v>
      </c>
    </row>
    <row r="586" spans="1:1">
      <c r="A586" s="2">
        <v>12867</v>
      </c>
    </row>
    <row r="587" spans="1:1">
      <c r="A587" s="2">
        <v>12872</v>
      </c>
    </row>
    <row r="588" spans="1:1">
      <c r="A588" s="2">
        <v>12884</v>
      </c>
    </row>
    <row r="589" spans="1:1">
      <c r="A589" s="2">
        <v>12892</v>
      </c>
    </row>
    <row r="590" spans="1:1">
      <c r="A590" s="2">
        <v>12902</v>
      </c>
    </row>
    <row r="591" spans="1:1">
      <c r="A591" s="2">
        <v>12908</v>
      </c>
    </row>
    <row r="592" spans="1:1">
      <c r="A592" s="2">
        <v>12913</v>
      </c>
    </row>
    <row r="593" spans="1:1">
      <c r="A593" s="2">
        <v>12918</v>
      </c>
    </row>
    <row r="594" spans="1:1">
      <c r="A594" s="2">
        <v>12926</v>
      </c>
    </row>
    <row r="595" spans="1:1">
      <c r="A595" s="2">
        <v>12935</v>
      </c>
    </row>
    <row r="596" spans="1:1">
      <c r="A596" s="2">
        <v>12940</v>
      </c>
    </row>
    <row r="597" spans="1:1">
      <c r="A597" s="2">
        <v>12955</v>
      </c>
    </row>
    <row r="598" spans="1:1">
      <c r="A598" s="2">
        <v>12961</v>
      </c>
    </row>
    <row r="599" spans="1:1">
      <c r="A599" s="2">
        <v>12967</v>
      </c>
    </row>
    <row r="600" spans="1:1">
      <c r="A600" s="2">
        <v>12977</v>
      </c>
    </row>
    <row r="601" spans="1:1">
      <c r="A601" s="2">
        <v>12982</v>
      </c>
    </row>
    <row r="602" spans="1:1">
      <c r="A602" s="2">
        <v>12987</v>
      </c>
    </row>
    <row r="603" spans="1:1">
      <c r="A603" s="2">
        <v>12994</v>
      </c>
    </row>
    <row r="604" spans="1:1">
      <c r="A604" s="2">
        <v>13000</v>
      </c>
    </row>
    <row r="605" spans="1:1">
      <c r="A605" s="2">
        <v>13006</v>
      </c>
    </row>
    <row r="606" spans="1:1">
      <c r="A606" s="2">
        <v>1316</v>
      </c>
    </row>
    <row r="607" spans="1:1">
      <c r="A607" s="2">
        <v>1321</v>
      </c>
    </row>
    <row r="608" spans="1:1">
      <c r="A608" s="2">
        <v>1328</v>
      </c>
    </row>
    <row r="609" spans="1:1">
      <c r="A609" s="2">
        <v>1334</v>
      </c>
    </row>
    <row r="610" spans="1:1">
      <c r="A610" s="2">
        <v>1340</v>
      </c>
    </row>
    <row r="611" spans="1:1">
      <c r="A611" s="2">
        <v>1346</v>
      </c>
    </row>
    <row r="612" spans="1:1">
      <c r="A612" s="2">
        <v>1352</v>
      </c>
    </row>
    <row r="613" spans="1:1">
      <c r="A613" s="2">
        <v>1358</v>
      </c>
    </row>
    <row r="614" spans="1:1">
      <c r="A614" s="2">
        <v>1366</v>
      </c>
    </row>
    <row r="615" spans="1:1">
      <c r="A615" s="2">
        <v>1091</v>
      </c>
    </row>
    <row r="616" spans="1:1">
      <c r="A616" s="2">
        <v>1146</v>
      </c>
    </row>
    <row r="617" spans="1:1">
      <c r="A617" s="2">
        <v>12821</v>
      </c>
    </row>
    <row r="618" spans="1:1">
      <c r="A618" s="2">
        <v>12827</v>
      </c>
    </row>
    <row r="619" spans="1:1">
      <c r="A619" s="2">
        <v>12834</v>
      </c>
    </row>
    <row r="620" spans="1:1">
      <c r="A620" s="2">
        <v>12839</v>
      </c>
    </row>
    <row r="621" spans="1:1">
      <c r="A621" s="2">
        <v>12844</v>
      </c>
    </row>
    <row r="622" spans="1:1">
      <c r="A622" s="2">
        <v>12850</v>
      </c>
    </row>
    <row r="623" spans="1:1">
      <c r="A623" s="2">
        <v>12856</v>
      </c>
    </row>
    <row r="624" spans="1:1">
      <c r="A624" s="2">
        <v>12863</v>
      </c>
    </row>
    <row r="625" spans="1:1">
      <c r="A625" s="2">
        <v>12868</v>
      </c>
    </row>
    <row r="626" spans="1:1">
      <c r="A626" s="2">
        <v>12875</v>
      </c>
    </row>
    <row r="627" spans="1:1">
      <c r="A627" s="2">
        <v>12886</v>
      </c>
    </row>
    <row r="628" spans="1:1">
      <c r="A628" s="2">
        <v>12893</v>
      </c>
    </row>
    <row r="629" spans="1:1">
      <c r="A629" s="2">
        <v>12903</v>
      </c>
    </row>
    <row r="630" spans="1:1">
      <c r="A630" s="2">
        <v>12909</v>
      </c>
    </row>
    <row r="631" spans="1:1">
      <c r="A631" s="2">
        <v>12914</v>
      </c>
    </row>
    <row r="632" spans="1:1">
      <c r="A632" s="2">
        <v>12919</v>
      </c>
    </row>
    <row r="633" spans="1:1">
      <c r="A633" s="2">
        <v>12927</v>
      </c>
    </row>
    <row r="634" spans="1:1">
      <c r="A634" s="2">
        <v>12936</v>
      </c>
    </row>
    <row r="635" spans="1:1">
      <c r="A635" s="2">
        <v>12943</v>
      </c>
    </row>
    <row r="636" spans="1:1">
      <c r="A636" s="2">
        <v>12957</v>
      </c>
    </row>
    <row r="637" spans="1:1">
      <c r="A637" s="2">
        <v>12962</v>
      </c>
    </row>
    <row r="638" spans="1:1">
      <c r="A638" s="2">
        <v>12969</v>
      </c>
    </row>
    <row r="639" spans="1:1">
      <c r="A639" s="2">
        <v>12978</v>
      </c>
    </row>
    <row r="640" spans="1:1">
      <c r="A640" s="2">
        <v>12983</v>
      </c>
    </row>
    <row r="641" spans="1:1">
      <c r="A641" s="2">
        <v>12988</v>
      </c>
    </row>
    <row r="642" spans="1:1">
      <c r="A642" s="2">
        <v>12995</v>
      </c>
    </row>
    <row r="643" spans="1:1">
      <c r="A643" s="2">
        <v>13001</v>
      </c>
    </row>
    <row r="644" spans="1:1">
      <c r="A644" s="2">
        <v>13010</v>
      </c>
    </row>
    <row r="645" spans="1:1">
      <c r="A645" s="2">
        <v>1317</v>
      </c>
    </row>
    <row r="646" spans="1:1">
      <c r="A646" s="2">
        <v>1322</v>
      </c>
    </row>
    <row r="647" spans="1:1">
      <c r="A647" s="2">
        <v>1329</v>
      </c>
    </row>
    <row r="648" spans="1:1">
      <c r="A648" s="2">
        <v>1335</v>
      </c>
    </row>
    <row r="649" spans="1:1">
      <c r="A649" s="2">
        <v>1341</v>
      </c>
    </row>
    <row r="650" spans="1:1">
      <c r="A650" s="2">
        <v>1348</v>
      </c>
    </row>
    <row r="651" spans="1:1">
      <c r="A651" s="2">
        <v>1354</v>
      </c>
    </row>
    <row r="652" spans="1:1">
      <c r="A652" s="2">
        <v>1359</v>
      </c>
    </row>
    <row r="653" spans="1:1">
      <c r="A653" s="2">
        <v>1367</v>
      </c>
    </row>
    <row r="654" spans="1:1">
      <c r="A654" s="2">
        <v>1372</v>
      </c>
    </row>
    <row r="655" spans="1:1">
      <c r="A655" s="2">
        <v>1355</v>
      </c>
    </row>
    <row r="656" spans="1:1">
      <c r="A656" s="2">
        <v>1360</v>
      </c>
    </row>
    <row r="657" spans="1:1">
      <c r="A657" s="2">
        <v>1368</v>
      </c>
    </row>
    <row r="658" spans="1:1">
      <c r="A658" s="2">
        <v>1375</v>
      </c>
    </row>
    <row r="659" spans="1:1">
      <c r="A659" s="2">
        <v>1381</v>
      </c>
    </row>
    <row r="660" spans="1:1">
      <c r="A660" s="2">
        <v>1365</v>
      </c>
    </row>
    <row r="661" spans="1:1">
      <c r="A661" s="2">
        <v>1370</v>
      </c>
    </row>
    <row r="662" spans="1:1">
      <c r="A662" s="2">
        <v>1378</v>
      </c>
    </row>
    <row r="663" spans="1:1">
      <c r="A663" s="2">
        <v>1382</v>
      </c>
    </row>
    <row r="664" spans="1:1">
      <c r="A664" s="2">
        <v>1369</v>
      </c>
    </row>
    <row r="665" spans="1:1">
      <c r="A665" s="2">
        <v>1376</v>
      </c>
    </row>
    <row r="666" spans="1:1">
      <c r="A666" s="2">
        <v>1383</v>
      </c>
    </row>
    <row r="667" spans="1:1">
      <c r="A667" s="2">
        <v>1371</v>
      </c>
    </row>
    <row r="668" spans="1:1">
      <c r="A668" s="2">
        <v>1379</v>
      </c>
    </row>
    <row r="669" spans="1:1">
      <c r="A669" s="2">
        <v>44</v>
      </c>
    </row>
  </sheetData>
  <mergeCells count="27">
    <mergeCell ref="GR3:HF3"/>
    <mergeCell ref="CB3:CP3"/>
    <mergeCell ref="CQ3:DE3"/>
    <mergeCell ref="DF3:DT3"/>
    <mergeCell ref="DU3:EI3"/>
    <mergeCell ref="EJ3:EX3"/>
    <mergeCell ref="EY3:FM3"/>
    <mergeCell ref="AX3:BL3"/>
    <mergeCell ref="AF24:AF25"/>
    <mergeCell ref="AH24:AH25"/>
    <mergeCell ref="FN3:GB3"/>
    <mergeCell ref="GC3:GQ3"/>
    <mergeCell ref="BM3:CA3"/>
    <mergeCell ref="E34:S34"/>
    <mergeCell ref="A3:D3"/>
    <mergeCell ref="E3:S3"/>
    <mergeCell ref="T3:AH3"/>
    <mergeCell ref="AI3:AW3"/>
    <mergeCell ref="T24:T25"/>
    <mergeCell ref="U24:U25"/>
    <mergeCell ref="AD24:AD25"/>
    <mergeCell ref="Z24:Z25"/>
    <mergeCell ref="AB24:AB25"/>
    <mergeCell ref="X24:X25"/>
    <mergeCell ref="Y24:Y25"/>
    <mergeCell ref="W24:W25"/>
    <mergeCell ref="AA24:AA25"/>
  </mergeCells>
  <hyperlinks>
    <hyperlink ref="B5" r:id="rId1"/>
    <hyperlink ref="B6" r:id="rId2"/>
    <hyperlink ref="B7" r:id="rId3"/>
    <hyperlink ref="B8" r:id="rId4"/>
    <hyperlink ref="B9" r:id="rId5"/>
    <hyperlink ref="B10" r:id="rId6"/>
    <hyperlink ref="B15" r:id="rId7"/>
    <hyperlink ref="B16" r:id="rId8"/>
    <hyperlink ref="B17" r:id="rId9"/>
    <hyperlink ref="B18" r:id="rId10"/>
    <hyperlink ref="B19" r:id="rId11"/>
    <hyperlink ref="B20" r:id="rId12"/>
    <hyperlink ref="B21" r:id="rId13"/>
    <hyperlink ref="B22" r:id="rId14"/>
    <hyperlink ref="B23" r:id="rId15"/>
    <hyperlink ref="B26" r:id="rId16"/>
    <hyperlink ref="B27" r:id="rId17"/>
    <hyperlink ref="B28" r:id="rId18"/>
    <hyperlink ref="B29" r:id="rId19"/>
    <hyperlink ref="B30" r:id="rId20"/>
    <hyperlink ref="B31" r:id="rId21"/>
    <hyperlink ref="B32" r:id="rId22"/>
    <hyperlink ref="B34" r:id="rId23"/>
    <hyperlink ref="B35" r:id="rId24"/>
    <hyperlink ref="B36" r:id="rId25"/>
    <hyperlink ref="B37" r:id="rId26"/>
    <hyperlink ref="B38" r:id="rId27"/>
    <hyperlink ref="B42" r:id="rId28"/>
    <hyperlink ref="B43" r:id="rId29"/>
    <hyperlink ref="B44" r:id="rId30"/>
    <hyperlink ref="B33" r:id="rId31"/>
    <hyperlink ref="B47" r:id="rId32"/>
    <hyperlink ref="B48" r:id="rId33"/>
    <hyperlink ref="B49" r:id="rId34"/>
    <hyperlink ref="B50" r:id="rId35"/>
    <hyperlink ref="B51" r:id="rId36"/>
    <hyperlink ref="B52" r:id="rId37"/>
    <hyperlink ref="B53" r:id="rId38"/>
    <hyperlink ref="B54" r:id="rId39"/>
    <hyperlink ref="B55" r:id="rId40"/>
    <hyperlink ref="B56" r:id="rId41"/>
    <hyperlink ref="B57" r:id="rId42"/>
    <hyperlink ref="B58" r:id="rId43"/>
    <hyperlink ref="B59" r:id="rId44"/>
    <hyperlink ref="B60" r:id="rId45"/>
    <hyperlink ref="B61" r:id="rId46"/>
    <hyperlink ref="B62" r:id="rId47"/>
    <hyperlink ref="B63" r:id="rId48"/>
    <hyperlink ref="B64" r:id="rId49"/>
    <hyperlink ref="B65" r:id="rId50"/>
    <hyperlink ref="B66" r:id="rId51"/>
    <hyperlink ref="B67" r:id="rId52"/>
    <hyperlink ref="B68" r:id="rId53"/>
    <hyperlink ref="B69" r:id="rId54"/>
    <hyperlink ref="B70" r:id="rId55"/>
    <hyperlink ref="B71" r:id="rId56"/>
    <hyperlink ref="B72" r:id="rId57"/>
    <hyperlink ref="B73" r:id="rId58"/>
    <hyperlink ref="B74" r:id="rId59"/>
    <hyperlink ref="B75" r:id="rId60"/>
    <hyperlink ref="B76" r:id="rId61"/>
    <hyperlink ref="B77" r:id="rId62"/>
    <hyperlink ref="B78" r:id="rId63"/>
    <hyperlink ref="B79" r:id="rId64"/>
    <hyperlink ref="B80" r:id="rId65"/>
    <hyperlink ref="B81" r:id="rId66"/>
    <hyperlink ref="B544" r:id="rId67"/>
    <hyperlink ref="B543" r:id="rId68"/>
    <hyperlink ref="B542" r:id="rId69"/>
    <hyperlink ref="B541" r:id="rId70"/>
    <hyperlink ref="B540" r:id="rId71"/>
    <hyperlink ref="B539" r:id="rId72"/>
    <hyperlink ref="B538" r:id="rId73"/>
    <hyperlink ref="B537" r:id="rId74"/>
    <hyperlink ref="B536" r:id="rId75"/>
    <hyperlink ref="B535" r:id="rId76"/>
    <hyperlink ref="B534" r:id="rId77"/>
    <hyperlink ref="B533" r:id="rId78"/>
    <hyperlink ref="B532" r:id="rId79"/>
    <hyperlink ref="B531" r:id="rId80"/>
    <hyperlink ref="B530" r:id="rId81"/>
    <hyperlink ref="B529" r:id="rId82"/>
    <hyperlink ref="B528" r:id="rId83"/>
    <hyperlink ref="B527" r:id="rId84"/>
    <hyperlink ref="B526" r:id="rId85"/>
    <hyperlink ref="B525" r:id="rId86"/>
    <hyperlink ref="B524" r:id="rId87"/>
    <hyperlink ref="B523" r:id="rId88"/>
    <hyperlink ref="B522" r:id="rId89"/>
    <hyperlink ref="B521" r:id="rId90"/>
    <hyperlink ref="B520" r:id="rId91"/>
    <hyperlink ref="B519" r:id="rId92"/>
    <hyperlink ref="B518" r:id="rId93"/>
    <hyperlink ref="B517" r:id="rId94"/>
    <hyperlink ref="B516" r:id="rId95"/>
    <hyperlink ref="B515" r:id="rId96"/>
    <hyperlink ref="B514" r:id="rId97"/>
    <hyperlink ref="B513" r:id="rId98"/>
    <hyperlink ref="B512" r:id="rId99"/>
    <hyperlink ref="B511" r:id="rId100"/>
    <hyperlink ref="B510" r:id="rId101"/>
    <hyperlink ref="B509" r:id="rId102"/>
    <hyperlink ref="B508" r:id="rId103"/>
    <hyperlink ref="B507" r:id="rId104"/>
    <hyperlink ref="B506" r:id="rId105"/>
    <hyperlink ref="B505" r:id="rId106"/>
    <hyperlink ref="B504" r:id="rId107"/>
    <hyperlink ref="B503" r:id="rId108"/>
    <hyperlink ref="B502" r:id="rId109"/>
    <hyperlink ref="B501" r:id="rId110"/>
    <hyperlink ref="B500" r:id="rId111"/>
    <hyperlink ref="B499" r:id="rId112"/>
    <hyperlink ref="B498" r:id="rId113"/>
    <hyperlink ref="B497" r:id="rId114"/>
    <hyperlink ref="B496" r:id="rId115"/>
    <hyperlink ref="B495" r:id="rId116"/>
    <hyperlink ref="B494" r:id="rId117"/>
    <hyperlink ref="B493" r:id="rId118"/>
    <hyperlink ref="B492" r:id="rId119"/>
    <hyperlink ref="B491" r:id="rId120"/>
    <hyperlink ref="B490" r:id="rId121"/>
    <hyperlink ref="B489" r:id="rId122"/>
    <hyperlink ref="B488" r:id="rId123"/>
    <hyperlink ref="B487" r:id="rId124"/>
    <hyperlink ref="B486" r:id="rId125"/>
    <hyperlink ref="B485" r:id="rId126"/>
    <hyperlink ref="B484" r:id="rId127"/>
    <hyperlink ref="B483" r:id="rId128"/>
    <hyperlink ref="B482" r:id="rId129"/>
    <hyperlink ref="B481" r:id="rId130"/>
    <hyperlink ref="B480" r:id="rId131"/>
    <hyperlink ref="B479" r:id="rId132"/>
    <hyperlink ref="B478" r:id="rId133"/>
    <hyperlink ref="B477" r:id="rId134"/>
    <hyperlink ref="B476" r:id="rId135"/>
    <hyperlink ref="B475" r:id="rId136"/>
    <hyperlink ref="B474" r:id="rId137"/>
    <hyperlink ref="B473" r:id="rId138"/>
    <hyperlink ref="B472" r:id="rId139"/>
    <hyperlink ref="B471" r:id="rId140"/>
    <hyperlink ref="B470" r:id="rId141"/>
    <hyperlink ref="B469" r:id="rId142"/>
    <hyperlink ref="B468" r:id="rId143"/>
    <hyperlink ref="B467" r:id="rId144"/>
    <hyperlink ref="B466" r:id="rId145"/>
    <hyperlink ref="B465" r:id="rId146"/>
    <hyperlink ref="B464" r:id="rId147"/>
    <hyperlink ref="B463" r:id="rId148"/>
    <hyperlink ref="B462" r:id="rId149"/>
    <hyperlink ref="B461" r:id="rId150"/>
    <hyperlink ref="B460" r:id="rId151"/>
    <hyperlink ref="B459" r:id="rId152"/>
    <hyperlink ref="B458" r:id="rId153"/>
    <hyperlink ref="B457" r:id="rId154"/>
    <hyperlink ref="B456" r:id="rId155"/>
    <hyperlink ref="B455" r:id="rId156"/>
    <hyperlink ref="B454" r:id="rId157"/>
    <hyperlink ref="B453" r:id="rId158"/>
    <hyperlink ref="B452" r:id="rId159"/>
    <hyperlink ref="B451" r:id="rId160"/>
    <hyperlink ref="B450" r:id="rId161"/>
    <hyperlink ref="B449" r:id="rId162"/>
    <hyperlink ref="B448" r:id="rId163"/>
    <hyperlink ref="B447" r:id="rId164"/>
    <hyperlink ref="B446" r:id="rId165"/>
    <hyperlink ref="B445" r:id="rId166"/>
    <hyperlink ref="B444" r:id="rId167"/>
    <hyperlink ref="B443" r:id="rId168"/>
    <hyperlink ref="B442" r:id="rId169"/>
    <hyperlink ref="B441" r:id="rId170"/>
    <hyperlink ref="B440" r:id="rId171"/>
    <hyperlink ref="B439" r:id="rId172"/>
    <hyperlink ref="B438" r:id="rId173"/>
    <hyperlink ref="B437" r:id="rId174"/>
    <hyperlink ref="B436" r:id="rId175"/>
    <hyperlink ref="B435" r:id="rId176"/>
    <hyperlink ref="B434" r:id="rId177"/>
    <hyperlink ref="B433" r:id="rId178"/>
    <hyperlink ref="B82" r:id="rId179"/>
    <hyperlink ref="B83" r:id="rId180"/>
    <hyperlink ref="B432" r:id="rId181"/>
    <hyperlink ref="B431" r:id="rId182"/>
    <hyperlink ref="B430" r:id="rId183"/>
    <hyperlink ref="B429" r:id="rId184"/>
    <hyperlink ref="B428" r:id="rId185"/>
    <hyperlink ref="B427" r:id="rId186"/>
    <hyperlink ref="B426" r:id="rId187"/>
    <hyperlink ref="B425" r:id="rId188"/>
    <hyperlink ref="B424" r:id="rId189"/>
    <hyperlink ref="B423" r:id="rId190"/>
    <hyperlink ref="B422" r:id="rId191"/>
    <hyperlink ref="B416" r:id="rId192"/>
    <hyperlink ref="B415" r:id="rId193"/>
    <hyperlink ref="B414" r:id="rId194"/>
    <hyperlink ref="B413" r:id="rId195"/>
    <hyperlink ref="B412" r:id="rId196"/>
    <hyperlink ref="B411" r:id="rId197"/>
    <hyperlink ref="B410" r:id="rId198"/>
    <hyperlink ref="B409" r:id="rId199"/>
    <hyperlink ref="B408" r:id="rId200"/>
    <hyperlink ref="B407" r:id="rId201"/>
    <hyperlink ref="B406" r:id="rId202"/>
    <hyperlink ref="B405" r:id="rId203"/>
    <hyperlink ref="B404" r:id="rId204"/>
    <hyperlink ref="B403" r:id="rId205"/>
    <hyperlink ref="B402" r:id="rId206"/>
    <hyperlink ref="B401" r:id="rId207"/>
    <hyperlink ref="B400" r:id="rId208"/>
    <hyperlink ref="B84" r:id="rId209"/>
    <hyperlink ref="B85" r:id="rId210"/>
    <hyperlink ref="B86" r:id="rId211"/>
    <hyperlink ref="B87" r:id="rId212"/>
    <hyperlink ref="B88" r:id="rId213"/>
    <hyperlink ref="B89" r:id="rId214"/>
    <hyperlink ref="B90" r:id="rId215"/>
    <hyperlink ref="B91" r:id="rId216"/>
    <hyperlink ref="B92" r:id="rId217"/>
    <hyperlink ref="B93" r:id="rId218"/>
    <hyperlink ref="B94" r:id="rId219"/>
    <hyperlink ref="B95" r:id="rId220"/>
    <hyperlink ref="B96" r:id="rId221"/>
    <hyperlink ref="B97" r:id="rId222"/>
    <hyperlink ref="B98" r:id="rId223"/>
    <hyperlink ref="B99" r:id="rId224"/>
    <hyperlink ref="B100" r:id="rId225"/>
    <hyperlink ref="B101" r:id="rId226"/>
    <hyperlink ref="B102" r:id="rId227"/>
    <hyperlink ref="B103" r:id="rId228"/>
    <hyperlink ref="B104" r:id="rId229"/>
    <hyperlink ref="B105" r:id="rId230"/>
    <hyperlink ref="B106" r:id="rId231"/>
    <hyperlink ref="B107" r:id="rId232"/>
    <hyperlink ref="B108" r:id="rId233"/>
    <hyperlink ref="B109" r:id="rId234"/>
    <hyperlink ref="B110" r:id="rId235"/>
    <hyperlink ref="B111" r:id="rId236"/>
    <hyperlink ref="B112" r:id="rId237"/>
    <hyperlink ref="B113" r:id="rId238"/>
    <hyperlink ref="B114" r:id="rId239"/>
    <hyperlink ref="B116" r:id="rId240"/>
    <hyperlink ref="B120" r:id="rId241"/>
    <hyperlink ref="B121" r:id="rId242"/>
    <hyperlink ref="B122" r:id="rId243"/>
    <hyperlink ref="B123" r:id="rId244"/>
    <hyperlink ref="B124" r:id="rId245"/>
    <hyperlink ref="B125" r:id="rId246"/>
    <hyperlink ref="B126" r:id="rId247"/>
    <hyperlink ref="B127" r:id="rId248"/>
    <hyperlink ref="B128" r:id="rId249"/>
    <hyperlink ref="B129" r:id="rId250"/>
    <hyperlink ref="B130" r:id="rId251"/>
    <hyperlink ref="B131" r:id="rId252"/>
    <hyperlink ref="B132" r:id="rId253"/>
    <hyperlink ref="B133" r:id="rId254"/>
    <hyperlink ref="B134" r:id="rId255"/>
    <hyperlink ref="B135" r:id="rId256"/>
    <hyperlink ref="B136" r:id="rId257"/>
    <hyperlink ref="B137" r:id="rId258"/>
    <hyperlink ref="B138" r:id="rId259"/>
    <hyperlink ref="B139" r:id="rId260"/>
    <hyperlink ref="B140" r:id="rId261"/>
    <hyperlink ref="B141" r:id="rId262"/>
    <hyperlink ref="B142" r:id="rId263"/>
    <hyperlink ref="B143" r:id="rId264"/>
    <hyperlink ref="B144" r:id="rId265"/>
    <hyperlink ref="B145" r:id="rId266"/>
    <hyperlink ref="B146" r:id="rId267"/>
    <hyperlink ref="B147" r:id="rId268"/>
    <hyperlink ref="B148" r:id="rId269"/>
    <hyperlink ref="B149" r:id="rId270"/>
    <hyperlink ref="B150" r:id="rId271"/>
    <hyperlink ref="B151" r:id="rId272"/>
    <hyperlink ref="B152" r:id="rId273"/>
    <hyperlink ref="B153" r:id="rId274"/>
    <hyperlink ref="B154" r:id="rId275"/>
    <hyperlink ref="B155" r:id="rId276"/>
    <hyperlink ref="B156" r:id="rId277"/>
    <hyperlink ref="B157" r:id="rId278"/>
    <hyperlink ref="B158" r:id="rId279"/>
    <hyperlink ref="B159" r:id="rId280"/>
    <hyperlink ref="B160" r:id="rId281"/>
    <hyperlink ref="B161" r:id="rId282"/>
    <hyperlink ref="B164" r:id="rId283"/>
    <hyperlink ref="B165" r:id="rId284"/>
    <hyperlink ref="B166" r:id="rId285"/>
    <hyperlink ref="B167" r:id="rId286"/>
    <hyperlink ref="B168" r:id="rId287"/>
    <hyperlink ref="B169" r:id="rId288"/>
    <hyperlink ref="B170" r:id="rId289"/>
    <hyperlink ref="B171" r:id="rId290"/>
    <hyperlink ref="B172" r:id="rId291"/>
    <hyperlink ref="B173" r:id="rId292"/>
    <hyperlink ref="B174" r:id="rId293"/>
    <hyperlink ref="B178" r:id="rId294"/>
    <hyperlink ref="B179" r:id="rId295"/>
    <hyperlink ref="B180" r:id="rId296"/>
    <hyperlink ref="B181" r:id="rId297"/>
    <hyperlink ref="B182" r:id="rId298"/>
    <hyperlink ref="B183" r:id="rId299"/>
    <hyperlink ref="B184" r:id="rId300"/>
    <hyperlink ref="B185" r:id="rId301"/>
    <hyperlink ref="B186" r:id="rId302"/>
    <hyperlink ref="B187" r:id="rId303"/>
    <hyperlink ref="B188" r:id="rId304"/>
    <hyperlink ref="B189" r:id="rId305"/>
    <hyperlink ref="B190" r:id="rId306"/>
    <hyperlink ref="B191" r:id="rId307"/>
    <hyperlink ref="B192" r:id="rId308"/>
    <hyperlink ref="B193" r:id="rId309"/>
    <hyperlink ref="B194" r:id="rId310"/>
    <hyperlink ref="B195" r:id="rId311"/>
    <hyperlink ref="B196" r:id="rId312"/>
    <hyperlink ref="B197" r:id="rId313"/>
    <hyperlink ref="B198" r:id="rId314"/>
    <hyperlink ref="B199" r:id="rId315"/>
    <hyperlink ref="B200" r:id="rId316"/>
    <hyperlink ref="B201" r:id="rId317"/>
    <hyperlink ref="B202" r:id="rId318"/>
    <hyperlink ref="B203" r:id="rId319"/>
    <hyperlink ref="B204" r:id="rId320"/>
    <hyperlink ref="B205" r:id="rId321"/>
    <hyperlink ref="B206" r:id="rId322"/>
    <hyperlink ref="B207" r:id="rId323"/>
    <hyperlink ref="B208" r:id="rId324"/>
    <hyperlink ref="B209" r:id="rId325"/>
    <hyperlink ref="B210" r:id="rId326"/>
    <hyperlink ref="B211" r:id="rId327"/>
    <hyperlink ref="B212" r:id="rId328"/>
    <hyperlink ref="B213" r:id="rId329"/>
    <hyperlink ref="B214" r:id="rId330"/>
    <hyperlink ref="B215" r:id="rId331"/>
    <hyperlink ref="B216" r:id="rId332"/>
    <hyperlink ref="B217" r:id="rId333"/>
    <hyperlink ref="B218" r:id="rId334"/>
    <hyperlink ref="B219" r:id="rId335"/>
    <hyperlink ref="B220" r:id="rId336"/>
    <hyperlink ref="B221" r:id="rId337"/>
    <hyperlink ref="B222" r:id="rId338"/>
    <hyperlink ref="B223" r:id="rId339"/>
    <hyperlink ref="B224" r:id="rId340"/>
    <hyperlink ref="B225" r:id="rId341"/>
    <hyperlink ref="B226" r:id="rId342"/>
    <hyperlink ref="B227" r:id="rId343"/>
    <hyperlink ref="B228" r:id="rId344"/>
    <hyperlink ref="B229" r:id="rId345"/>
    <hyperlink ref="B230" r:id="rId346"/>
    <hyperlink ref="B231" r:id="rId347"/>
    <hyperlink ref="B232" r:id="rId348"/>
    <hyperlink ref="B233" r:id="rId349"/>
    <hyperlink ref="B234" r:id="rId350"/>
    <hyperlink ref="B235" r:id="rId351"/>
    <hyperlink ref="B236" r:id="rId352"/>
    <hyperlink ref="B237" r:id="rId353"/>
    <hyperlink ref="B238" r:id="rId354"/>
    <hyperlink ref="B239" r:id="rId355"/>
    <hyperlink ref="B240" r:id="rId356"/>
    <hyperlink ref="B241" r:id="rId357"/>
    <hyperlink ref="B242" r:id="rId358"/>
    <hyperlink ref="B243" r:id="rId359"/>
    <hyperlink ref="B244" r:id="rId360"/>
    <hyperlink ref="B245" r:id="rId361"/>
    <hyperlink ref="B246" r:id="rId362"/>
    <hyperlink ref="B247" r:id="rId363"/>
    <hyperlink ref="B248" r:id="rId364"/>
    <hyperlink ref="B249" r:id="rId365"/>
    <hyperlink ref="B250" r:id="rId366"/>
    <hyperlink ref="B251" r:id="rId367"/>
    <hyperlink ref="B252" r:id="rId368"/>
    <hyperlink ref="B253" r:id="rId369"/>
    <hyperlink ref="B254" r:id="rId370"/>
    <hyperlink ref="B255" r:id="rId371"/>
    <hyperlink ref="B256" r:id="rId372"/>
    <hyperlink ref="B257" r:id="rId373"/>
    <hyperlink ref="B258" r:id="rId374"/>
    <hyperlink ref="B259" r:id="rId375"/>
    <hyperlink ref="B260" r:id="rId376"/>
    <hyperlink ref="B261" r:id="rId377"/>
    <hyperlink ref="B262" r:id="rId378"/>
    <hyperlink ref="B263" r:id="rId379"/>
    <hyperlink ref="B264" r:id="rId380"/>
    <hyperlink ref="B265" r:id="rId381"/>
    <hyperlink ref="B266" r:id="rId382"/>
    <hyperlink ref="B267" r:id="rId383"/>
    <hyperlink ref="B268" r:id="rId384"/>
    <hyperlink ref="B269" r:id="rId385"/>
    <hyperlink ref="B270" r:id="rId386"/>
    <hyperlink ref="B271" r:id="rId387"/>
    <hyperlink ref="B272" r:id="rId388"/>
    <hyperlink ref="B273" r:id="rId389"/>
    <hyperlink ref="B274" r:id="rId390"/>
    <hyperlink ref="B275" r:id="rId391"/>
    <hyperlink ref="B276" r:id="rId392"/>
    <hyperlink ref="B277" r:id="rId393"/>
    <hyperlink ref="B278" r:id="rId394"/>
    <hyperlink ref="B279" r:id="rId395"/>
    <hyperlink ref="B280" r:id="rId396"/>
    <hyperlink ref="B281" r:id="rId397"/>
    <hyperlink ref="B282" r:id="rId398"/>
    <hyperlink ref="B283" r:id="rId399"/>
    <hyperlink ref="B284" r:id="rId400"/>
    <hyperlink ref="B285" r:id="rId401"/>
    <hyperlink ref="B286" r:id="rId402"/>
    <hyperlink ref="B287" r:id="rId403"/>
    <hyperlink ref="B288" r:id="rId404"/>
    <hyperlink ref="B289" r:id="rId405"/>
    <hyperlink ref="B290" r:id="rId406"/>
    <hyperlink ref="B291" r:id="rId407"/>
    <hyperlink ref="B292" r:id="rId408"/>
    <hyperlink ref="B293" r:id="rId409"/>
    <hyperlink ref="B294" r:id="rId410"/>
    <hyperlink ref="B295" r:id="rId411"/>
    <hyperlink ref="B296" r:id="rId412"/>
    <hyperlink ref="B297" r:id="rId413"/>
    <hyperlink ref="B298" r:id="rId414"/>
    <hyperlink ref="B299" r:id="rId415"/>
    <hyperlink ref="B300" r:id="rId416"/>
    <hyperlink ref="B301" r:id="rId417"/>
    <hyperlink ref="B302" r:id="rId418"/>
    <hyperlink ref="B303" r:id="rId419"/>
    <hyperlink ref="B304" r:id="rId420"/>
    <hyperlink ref="B305" r:id="rId421"/>
    <hyperlink ref="B306" r:id="rId422"/>
    <hyperlink ref="B307" r:id="rId423"/>
    <hyperlink ref="B308" r:id="rId424"/>
    <hyperlink ref="B309" r:id="rId425"/>
    <hyperlink ref="B310" r:id="rId426"/>
    <hyperlink ref="B311" r:id="rId427"/>
    <hyperlink ref="B312" r:id="rId428"/>
    <hyperlink ref="B313" r:id="rId429"/>
    <hyperlink ref="B314" r:id="rId430"/>
    <hyperlink ref="B315" r:id="rId431"/>
    <hyperlink ref="B316" r:id="rId432"/>
    <hyperlink ref="B317" r:id="rId433"/>
    <hyperlink ref="B318" r:id="rId434"/>
    <hyperlink ref="B319" r:id="rId435"/>
    <hyperlink ref="B320" r:id="rId436"/>
    <hyperlink ref="B321" r:id="rId437"/>
    <hyperlink ref="B322" r:id="rId438"/>
    <hyperlink ref="B323" r:id="rId439"/>
    <hyperlink ref="B324" r:id="rId440"/>
    <hyperlink ref="B325" r:id="rId441"/>
    <hyperlink ref="B326" r:id="rId442"/>
    <hyperlink ref="B327" r:id="rId443"/>
    <hyperlink ref="B328" r:id="rId444"/>
    <hyperlink ref="B329" r:id="rId445"/>
    <hyperlink ref="B330" r:id="rId446"/>
    <hyperlink ref="B331" r:id="rId447"/>
    <hyperlink ref="B332" r:id="rId448"/>
    <hyperlink ref="B333" r:id="rId449"/>
    <hyperlink ref="B334" r:id="rId450"/>
    <hyperlink ref="B335" r:id="rId451"/>
    <hyperlink ref="B336" r:id="rId452"/>
    <hyperlink ref="B337" r:id="rId453"/>
    <hyperlink ref="B338" r:id="rId454"/>
    <hyperlink ref="B339" r:id="rId455"/>
    <hyperlink ref="B340" r:id="rId456"/>
    <hyperlink ref="B341" r:id="rId457"/>
    <hyperlink ref="B342" r:id="rId458"/>
    <hyperlink ref="B343" r:id="rId459"/>
    <hyperlink ref="B344" r:id="rId460"/>
    <hyperlink ref="B345" r:id="rId461"/>
    <hyperlink ref="B346" r:id="rId462"/>
    <hyperlink ref="B347" r:id="rId463"/>
    <hyperlink ref="B348" r:id="rId464"/>
    <hyperlink ref="B349" r:id="rId465"/>
    <hyperlink ref="B350" r:id="rId466"/>
    <hyperlink ref="B351" r:id="rId467"/>
    <hyperlink ref="B352" r:id="rId468"/>
    <hyperlink ref="B353" r:id="rId469"/>
    <hyperlink ref="B354" r:id="rId470"/>
    <hyperlink ref="B355" r:id="rId471"/>
    <hyperlink ref="B356" r:id="rId472"/>
    <hyperlink ref="B357" r:id="rId473"/>
    <hyperlink ref="B358" r:id="rId474"/>
    <hyperlink ref="B359" r:id="rId475"/>
    <hyperlink ref="B360" r:id="rId476"/>
    <hyperlink ref="B361" r:id="rId477"/>
    <hyperlink ref="B362" r:id="rId478"/>
    <hyperlink ref="B399" r:id="rId479"/>
    <hyperlink ref="B398" r:id="rId480"/>
    <hyperlink ref="B397" r:id="rId481"/>
    <hyperlink ref="B396" r:id="rId482"/>
    <hyperlink ref="B395" r:id="rId483"/>
    <hyperlink ref="B394" r:id="rId484"/>
    <hyperlink ref="B393" r:id="rId485"/>
    <hyperlink ref="B392" r:id="rId486"/>
    <hyperlink ref="B391" r:id="rId487"/>
    <hyperlink ref="B390" r:id="rId488"/>
    <hyperlink ref="B389" r:id="rId489"/>
    <hyperlink ref="B363" r:id="rId490"/>
    <hyperlink ref="B364" r:id="rId491"/>
    <hyperlink ref="B365" r:id="rId492"/>
    <hyperlink ref="B366" r:id="rId493"/>
    <hyperlink ref="B367" r:id="rId494"/>
    <hyperlink ref="B368" r:id="rId495"/>
    <hyperlink ref="B369" r:id="rId496"/>
    <hyperlink ref="B370" r:id="rId497"/>
    <hyperlink ref="B371" r:id="rId498"/>
    <hyperlink ref="B372" r:id="rId499"/>
    <hyperlink ref="B373" r:id="rId500"/>
    <hyperlink ref="B374" r:id="rId501"/>
    <hyperlink ref="B375" r:id="rId502"/>
    <hyperlink ref="B376" r:id="rId503"/>
    <hyperlink ref="B377" r:id="rId504"/>
    <hyperlink ref="B378" r:id="rId505"/>
    <hyperlink ref="B379" r:id="rId506"/>
    <hyperlink ref="B380" r:id="rId507"/>
    <hyperlink ref="B381" r:id="rId508"/>
    <hyperlink ref="B382" r:id="rId509"/>
    <hyperlink ref="B383" r:id="rId510"/>
    <hyperlink ref="B384" r:id="rId511"/>
    <hyperlink ref="B385" r:id="rId512"/>
    <hyperlink ref="B386" r:id="rId513"/>
    <hyperlink ref="B387" r:id="rId514"/>
    <hyperlink ref="B388" r:id="rId515"/>
    <hyperlink ref="B119" r:id="rId516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D4" sqref="D4"/>
    </sheetView>
  </sheetViews>
  <sheetFormatPr defaultColWidth="11.42578125" defaultRowHeight="12.75"/>
  <cols>
    <col min="1" max="1" width="17.28515625" customWidth="1"/>
    <col min="2" max="3" width="18.85546875" customWidth="1"/>
    <col min="4" max="4" width="19" customWidth="1"/>
    <col min="9" max="9" width="15.42578125" customWidth="1"/>
  </cols>
  <sheetData>
    <row r="1" spans="1:8">
      <c r="A1" t="s">
        <v>912</v>
      </c>
    </row>
    <row r="2" spans="1:8">
      <c r="A2" t="s">
        <v>603</v>
      </c>
      <c r="B2" t="s">
        <v>604</v>
      </c>
      <c r="C2" t="s">
        <v>1174</v>
      </c>
      <c r="D2" t="s">
        <v>605</v>
      </c>
    </row>
    <row r="4" spans="1:8">
      <c r="A4">
        <v>100</v>
      </c>
      <c r="B4">
        <v>100</v>
      </c>
      <c r="C4">
        <f>AVERAGE(A4:B4)</f>
        <v>100</v>
      </c>
      <c r="D4">
        <v>0</v>
      </c>
      <c r="E4">
        <f>C4*D4</f>
        <v>0</v>
      </c>
    </row>
    <row r="5" spans="1:8">
      <c r="A5">
        <v>90</v>
      </c>
      <c r="B5">
        <v>99</v>
      </c>
      <c r="C5">
        <f>AVERAGE(A5:B5)</f>
        <v>94.5</v>
      </c>
      <c r="D5">
        <v>0</v>
      </c>
      <c r="E5">
        <f>C5*D5</f>
        <v>0</v>
      </c>
    </row>
    <row r="6" spans="1:8">
      <c r="A6">
        <v>80</v>
      </c>
      <c r="B6">
        <v>90</v>
      </c>
      <c r="C6">
        <f>AVERAGE(A6:B6)</f>
        <v>85</v>
      </c>
      <c r="D6">
        <v>0</v>
      </c>
      <c r="E6">
        <f>C6*D6</f>
        <v>0</v>
      </c>
    </row>
    <row r="7" spans="1:8">
      <c r="A7">
        <v>70</v>
      </c>
      <c r="B7">
        <v>80</v>
      </c>
      <c r="C7">
        <f>AVERAGE(A7:B7)</f>
        <v>75</v>
      </c>
      <c r="D7">
        <v>2</v>
      </c>
      <c r="E7">
        <f>C7*D7</f>
        <v>150</v>
      </c>
    </row>
    <row r="8" spans="1:8">
      <c r="A8">
        <v>60</v>
      </c>
      <c r="B8">
        <v>70</v>
      </c>
      <c r="C8">
        <f>AVERAGE(A8:B8)</f>
        <v>65</v>
      </c>
      <c r="D8">
        <v>0</v>
      </c>
      <c r="E8">
        <f>C8*D8</f>
        <v>0</v>
      </c>
    </row>
    <row r="9" spans="1:8">
      <c r="A9">
        <v>50</v>
      </c>
      <c r="B9">
        <v>60</v>
      </c>
      <c r="C9">
        <f>AVERAGE(A9:B9)</f>
        <v>55</v>
      </c>
      <c r="D9">
        <v>2</v>
      </c>
      <c r="E9">
        <f>C9*D9</f>
        <v>110</v>
      </c>
    </row>
    <row r="10" spans="1:8">
      <c r="A10">
        <v>40</v>
      </c>
      <c r="B10">
        <v>50</v>
      </c>
      <c r="C10">
        <f>AVERAGE(A10:B10)</f>
        <v>45</v>
      </c>
      <c r="D10">
        <v>2</v>
      </c>
      <c r="E10">
        <f>C10*D10</f>
        <v>90</v>
      </c>
    </row>
    <row r="11" spans="1:8" ht="16.5">
      <c r="D11" s="44">
        <f>SUM(D3:D10)</f>
        <v>6</v>
      </c>
      <c r="E11">
        <f>SUM(E3:E10)</f>
        <v>350</v>
      </c>
      <c r="G11" s="43"/>
      <c r="H11" s="43"/>
    </row>
    <row r="12" spans="1:8" ht="16.5">
      <c r="G12" s="43"/>
      <c r="H12" s="43"/>
    </row>
    <row r="13" spans="1:8" ht="16.5">
      <c r="G13" s="43"/>
      <c r="H13" s="43"/>
    </row>
    <row r="14" spans="1:8" ht="16.5">
      <c r="A14" t="s">
        <v>606</v>
      </c>
      <c r="B14">
        <f>E11/D11</f>
        <v>58.333333333333336</v>
      </c>
      <c r="G14" s="43"/>
      <c r="H14" s="43"/>
    </row>
    <row r="15" spans="1:8" ht="16.5">
      <c r="G15" s="43"/>
      <c r="H15" s="43"/>
    </row>
    <row r="16" spans="1:8">
      <c r="A16" t="s">
        <v>913</v>
      </c>
      <c r="D16" s="161" t="s">
        <v>919</v>
      </c>
      <c r="E16" s="161"/>
      <c r="F16" s="161"/>
      <c r="G16" s="161"/>
    </row>
    <row r="17" spans="1:8">
      <c r="A17" t="s">
        <v>914</v>
      </c>
      <c r="B17" t="s">
        <v>915</v>
      </c>
      <c r="C17" t="s">
        <v>916</v>
      </c>
      <c r="D17" s="44">
        <v>5</v>
      </c>
      <c r="E17" s="44">
        <v>4</v>
      </c>
      <c r="F17" s="44">
        <v>3</v>
      </c>
      <c r="G17" s="44">
        <v>2</v>
      </c>
      <c r="H17" t="s">
        <v>918</v>
      </c>
    </row>
    <row r="18" spans="1:8">
      <c r="A18" t="s">
        <v>917</v>
      </c>
      <c r="B18">
        <v>102</v>
      </c>
      <c r="C18">
        <v>2</v>
      </c>
      <c r="D18">
        <v>1</v>
      </c>
      <c r="E18">
        <v>10</v>
      </c>
      <c r="F18">
        <v>1</v>
      </c>
      <c r="G18">
        <v>0</v>
      </c>
      <c r="H18">
        <f>(D18*D17+E18*E17+F18*F17+G17*G18)/(D18+E18+F18+G18)</f>
        <v>4</v>
      </c>
    </row>
  </sheetData>
  <mergeCells count="1">
    <mergeCell ref="D16:G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рейтинг</vt:lpstr>
      <vt:lpstr>Средний балл</vt:lpstr>
      <vt:lpstr>Качество образования</vt:lpstr>
      <vt:lpstr>Формула для подсчета</vt:lpstr>
      <vt:lpstr>'Качество образования'!schools2</vt:lpstr>
      <vt:lpstr>'Средний балл'!schools2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Administrator</cp:lastModifiedBy>
  <dcterms:created xsi:type="dcterms:W3CDTF">2015-11-11T14:04:34Z</dcterms:created>
  <dcterms:modified xsi:type="dcterms:W3CDTF">2015-12-09T20:03:05Z</dcterms:modified>
</cp:coreProperties>
</file>