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0" yWindow="0" windowWidth="15480" windowHeight="9120" tabRatio="500" activeTab="3"/>
  </bookViews>
  <sheets>
    <sheet name="рейтинг" sheetId="4" r:id="rId1"/>
    <sheet name="Средний балл" sheetId="1" r:id="rId2"/>
    <sheet name="Качество образования" sheetId="2" r:id="rId3"/>
    <sheet name="Формула для подсчета" sheetId="3" r:id="rId4"/>
  </sheets>
  <definedNames>
    <definedName name="_xlnm._FilterDatabase" localSheetId="0" hidden="1">рейтинг!$B$1:$B$505</definedName>
    <definedName name="_xlnm._FilterDatabase" localSheetId="1" hidden="1">'Средний балл'!$B$1:$B$752</definedName>
    <definedName name="schools2" localSheetId="2">'Качество образования'!$A$5:$A$669</definedName>
    <definedName name="schools2" localSheetId="1">'Средний балл'!$A$6:$A$752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E12" i="3"/>
  <c r="E8" i="3"/>
  <c r="E9" i="3"/>
  <c r="E10" i="3"/>
  <c r="E11" i="3"/>
  <c r="E7" i="3"/>
  <c r="C8" i="3"/>
  <c r="C9" i="3"/>
  <c r="C10" i="3"/>
  <c r="C11" i="3"/>
  <c r="C7" i="3"/>
  <c r="D12" i="3"/>
  <c r="H19" i="3"/>
</calcChain>
</file>

<file path=xl/connections.xml><?xml version="1.0" encoding="utf-8"?>
<connections xmlns="http://schemas.openxmlformats.org/spreadsheetml/2006/main">
  <connection id="1" name="schools2.txt" type="6" refreshedVersion="0" background="1" saveData="1">
    <textPr fileType="mac" sourceFile="Mac OS:Users:user:Downloads:schools2.txt" decimal="," thousands=" 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<sst xmlns="http://schemas.openxmlformats.org/spreadsheetml/2006/main" count="2611" uniqueCount="1178">
  <si>
    <t>id</t>
  </si>
  <si>
    <t>url</t>
  </si>
  <si>
    <t>http://sch37.mskobr.ru</t>
  </si>
  <si>
    <t>http://sch38.mskobr.ru</t>
  </si>
  <si>
    <t>http://sch41.mskobr.ru</t>
  </si>
  <si>
    <t>http://sch56.mskobr.ru</t>
  </si>
  <si>
    <t>http://sch63.mskobr.ru</t>
  </si>
  <si>
    <t>http://sch72.mskobr.ru</t>
  </si>
  <si>
    <t>http://sch74.mskobr.ru</t>
  </si>
  <si>
    <t>http://sch806.mskobr.ru</t>
  </si>
  <si>
    <t>http://sch809.mskobr.ru</t>
  </si>
  <si>
    <t>http://sch843.mskobr.ru</t>
  </si>
  <si>
    <t>http://sch875.mskobr.ru</t>
  </si>
  <si>
    <t>http://sch1000.mskobr.ru</t>
  </si>
  <si>
    <t>http://sch1018.mskobr.ru</t>
  </si>
  <si>
    <t>http://sch1114z.mskobr.ru</t>
  </si>
  <si>
    <t>http://sch1293.mskobr.ru</t>
  </si>
  <si>
    <t>http://sch1307.mskobr.ru</t>
  </si>
  <si>
    <t>http://sch1400z.mskobr.ru</t>
  </si>
  <si>
    <t>http://gym1541.mskobr.ru</t>
  </si>
  <si>
    <t>http://gym1567.mskobr.ru</t>
  </si>
  <si>
    <t>http://sch1741.mskobr.ru</t>
  </si>
  <si>
    <t>http://co1816.mskobr.ru</t>
  </si>
  <si>
    <t>http://sch1726z.mskobr.ru</t>
  </si>
  <si>
    <t>http://schs1.mskobr.ru</t>
  </si>
  <si>
    <t>http://sch281sv-new.mskobr.ru</t>
  </si>
  <si>
    <t>http://sch1220.mskobr.ru</t>
  </si>
  <si>
    <t>http://gym1529c.mskobr.ru</t>
  </si>
  <si>
    <t>http://sch426u.mskobr.ru</t>
  </si>
  <si>
    <t>http://sch547u.mskobr.ru</t>
  </si>
  <si>
    <t>http://cou548.mskobr.ru</t>
  </si>
  <si>
    <t>http://sch629u.mskobr.ru</t>
  </si>
  <si>
    <t>http://sch657u.mskobr.ru</t>
  </si>
  <si>
    <t>http://sch851u.mskobr.ru</t>
  </si>
  <si>
    <t>http://sch867u.mskobr.ru</t>
  </si>
  <si>
    <t>http://schsv870u.mskobr.ru</t>
  </si>
  <si>
    <t>http://sch880u.mskobr.ru</t>
  </si>
  <si>
    <t>http://sch924.mskobr.ru</t>
  </si>
  <si>
    <t>http://sch932u.mskobr.ru</t>
  </si>
  <si>
    <t>http://sch935u.mskobr.ru</t>
  </si>
  <si>
    <t>http://sch14.mskobr.ru</t>
  </si>
  <si>
    <t>http://sch590z.mskobr.ru</t>
  </si>
  <si>
    <t>http://sch979u.mskobr.ru</t>
  </si>
  <si>
    <t>http://sch1242u.mskobr.ru</t>
  </si>
  <si>
    <t>http://schku869.mskobr.ru</t>
  </si>
  <si>
    <t>http://sch1347.mskobr.ru</t>
  </si>
  <si>
    <t>http://1376.mskobr.ru</t>
  </si>
  <si>
    <t>http://cov1483.mskobr.ru</t>
  </si>
  <si>
    <t>http://gum1518.mskobr.ru</t>
  </si>
  <si>
    <t>http://gym1516.mskobr.ru</t>
  </si>
  <si>
    <t>http://sch479uv.mskobr.ru</t>
  </si>
  <si>
    <t>http://lycuz2.mskobr.ru</t>
  </si>
  <si>
    <t>http://sch1143uv.mskobr.ru</t>
  </si>
  <si>
    <t>http://sch113uz.mskobr.ru</t>
  </si>
  <si>
    <t>http://sch1366uv.mskobr.ru</t>
  </si>
  <si>
    <t>http://sch1716uv.mskobr.ru</t>
  </si>
  <si>
    <t>http://schuz1065.mskobr.ru</t>
  </si>
  <si>
    <t>http://schuvi7.mskobr.ru</t>
  </si>
  <si>
    <t>http://sch1368uz.mskobr.ru</t>
  </si>
  <si>
    <t>http://gym1517sz.mskobr.ru</t>
  </si>
  <si>
    <t>http://gym1551sz.mskobr.ru</t>
  </si>
  <si>
    <t>http://gym1514uz.mskobr.ru</t>
  </si>
  <si>
    <t>http://sch827sz.mskobr.ru</t>
  </si>
  <si>
    <t>http://sch1212sz.mskobr.ru</t>
  </si>
  <si>
    <t>http://schusz1944.mskobr.ru</t>
  </si>
  <si>
    <t>http://schuuz2007.mskobr.ru</t>
  </si>
  <si>
    <t>http://sch1241.mskobr.ru</t>
  </si>
  <si>
    <t>http://kadci1785.mskobr.ru</t>
  </si>
  <si>
    <t>http://sch1236sv.mskobr.ru</t>
  </si>
  <si>
    <t>http://sch1955sv.mskobr.ru</t>
  </si>
  <si>
    <t>http://sch319v.mskobr.ru</t>
  </si>
  <si>
    <t>http://sch423.mskobr.ru</t>
  </si>
  <si>
    <t>http://sch633v.mskobr.ru</t>
  </si>
  <si>
    <t>http://sch571.mskobr.ru</t>
  </si>
  <si>
    <t>http://sch2026v.mskobr.ru</t>
  </si>
  <si>
    <t>http://sch1692zg.mskobr.ru</t>
  </si>
  <si>
    <t>http://gym1508.mskobr.ru</t>
  </si>
  <si>
    <t>http://schiv31.mskobr.ru</t>
  </si>
  <si>
    <t>http://sch852zg.mskobr.ru</t>
  </si>
  <si>
    <t>http://sch368.mskobr.ru</t>
  </si>
  <si>
    <t>http://schs216.mskobr.ru</t>
  </si>
  <si>
    <t>http://sch1034.mskobr.ru</t>
  </si>
  <si>
    <t>http://lycu1523.mskobr.ru</t>
  </si>
  <si>
    <t>http://sch1174uz.mskobr.ru</t>
  </si>
  <si>
    <t>http://ugniy.mskobr.ru</t>
  </si>
  <si>
    <t>http://sch1375u.mskobr.ru</t>
  </si>
  <si>
    <t>http://gym1558sv.mskobr.ru</t>
  </si>
  <si>
    <t>http://gym1595.mskobr.ru</t>
  </si>
  <si>
    <t>http://sch484uv-new.mskobr.ru</t>
  </si>
  <si>
    <t>http://sch519uv.mskobr.ru</t>
  </si>
  <si>
    <t>http://sch7uz.mskobr.ru</t>
  </si>
  <si>
    <t>http://sch1148uv.mskobr.ru</t>
  </si>
  <si>
    <t>http://sch121uz.mskobr.ru</t>
  </si>
  <si>
    <t>http://sch1386.mskobr.ru</t>
  </si>
  <si>
    <t>http://sch1858uv.mskobr.ru</t>
  </si>
  <si>
    <t>http://sch1101uz.mskobr.ru</t>
  </si>
  <si>
    <t>http://mpgv.mskobr.ru</t>
  </si>
  <si>
    <t>http://schuvc65.mskobr.ru</t>
  </si>
  <si>
    <t>http://gym1519.mskobr.ru</t>
  </si>
  <si>
    <t>http://lyc1560.mskobr.ru</t>
  </si>
  <si>
    <t>http://gym1532uz.mskobr.ru</t>
  </si>
  <si>
    <t>http://sch1056sz.mskobr.ru</t>
  </si>
  <si>
    <t>http://sch1286sz.mskobr.ru</t>
  </si>
  <si>
    <t>http://co1619.mskobr.ru</t>
  </si>
  <si>
    <t>http://schuc123.mskobr.ru</t>
  </si>
  <si>
    <t>http://sch1284.mskobr.ru</t>
  </si>
  <si>
    <t>http://schkuz17.mskobr.ru</t>
  </si>
  <si>
    <t>http://sch1370sv.mskobr.ru</t>
  </si>
  <si>
    <t>http://gym1554.mskobr.ru</t>
  </si>
  <si>
    <t>http://sch374.mskobr.ru</t>
  </si>
  <si>
    <t>http://sch618zg.mskobr.ru</t>
  </si>
  <si>
    <t>http://sch664.mskobr.ru</t>
  </si>
  <si>
    <t>http://sch922v.mskobr.ru</t>
  </si>
  <si>
    <t>http://sch2036v.mskobr.ru</t>
  </si>
  <si>
    <t>http://cov1602.mskobr.ru</t>
  </si>
  <si>
    <t>http://sch1512.mskobr.ru</t>
  </si>
  <si>
    <t>http://sch799v.mskobr.ru</t>
  </si>
  <si>
    <t>http://gym1563v.mskobr.ru</t>
  </si>
  <si>
    <t>http://schisv102.mskobr.ru</t>
  </si>
  <si>
    <t>http://sch222s.mskobr.ru</t>
  </si>
  <si>
    <t>http://sch1173.mskobr.ru</t>
  </si>
  <si>
    <t>http://lycu1553.mskobr.ru</t>
  </si>
  <si>
    <t>http://lyc1310.mskobr.ru</t>
  </si>
  <si>
    <t>http://sch1432.mskobr.ru</t>
  </si>
  <si>
    <t>http://sch1471.mskobr.ru</t>
  </si>
  <si>
    <t>http://gymg1306.mskobr.ru</t>
  </si>
  <si>
    <t>http://gym1582u.mskobr.ru</t>
  </si>
  <si>
    <t>http://gym1536uz.mskobr.ru</t>
  </si>
  <si>
    <t>http://sch687uv.mskobr.ru</t>
  </si>
  <si>
    <t>http://sch9uz.mskobr.ru</t>
  </si>
  <si>
    <t>http://schuve1186.mskobr.ru</t>
  </si>
  <si>
    <t>http://sch1228.mskobr.ru</t>
  </si>
  <si>
    <t>http://sch1423uv.mskobr.ru</t>
  </si>
  <si>
    <t>http://sch1905uv.mskobr.ru</t>
  </si>
  <si>
    <t>http://sch1106uz.mskobr.ru</t>
  </si>
  <si>
    <t>http://sch1280uz.mskobr.ru</t>
  </si>
  <si>
    <t>http://schuvk482.mskobr.ru</t>
  </si>
  <si>
    <t>http://gym1522.mskobr.ru</t>
  </si>
  <si>
    <t>http://lyc1571sz.mskobr.ru</t>
  </si>
  <si>
    <t>http://gym1534uz.mskobr.ru</t>
  </si>
  <si>
    <t>http://sch1155sz.mskobr.ru</t>
  </si>
  <si>
    <t>http://schu1302.mskobr.ru</t>
  </si>
  <si>
    <t>http://sch1985.mskobr.ru</t>
  </si>
  <si>
    <t>http://sch171c.mskobr.ru</t>
  </si>
  <si>
    <t>http://sch1331.mskobr.ru</t>
  </si>
  <si>
    <t>http://sch305.mskobr.ru</t>
  </si>
  <si>
    <t>http://sch1412sv.mskobr.ru</t>
  </si>
  <si>
    <t>http://lyc1537.mskobr.ru</t>
  </si>
  <si>
    <t>http://sch399.mskobr.ru</t>
  </si>
  <si>
    <t>http://schzg719.mskobr.ru</t>
  </si>
  <si>
    <t>http://sch1073u.mskobr.ru</t>
  </si>
  <si>
    <t>http://sch1021v.mskobr.ru</t>
  </si>
  <si>
    <t>http://sch1151zg.mskobr.ru</t>
  </si>
  <si>
    <t>http://schvu446.mskobr.ru</t>
  </si>
  <si>
    <t>http://gym1530.mskobr.ru</t>
  </si>
  <si>
    <t>http://sch1953.mskobr.ru</t>
  </si>
  <si>
    <t>http://lycc1589.mskobr.ru</t>
  </si>
  <si>
    <t>http://sch1497.mskobr.ru</t>
  </si>
  <si>
    <t>http://sch236s.mskobr.ru</t>
  </si>
  <si>
    <t>http://sch1164.mskobr.ru</t>
  </si>
  <si>
    <t>http://sch1474s.mskobr.ru</t>
  </si>
  <si>
    <t>http://sch1179u.mskobr.ru</t>
  </si>
  <si>
    <t>http://schu1929.mskobr.ru</t>
  </si>
  <si>
    <t>http://schu2016.mskobr.ru</t>
  </si>
  <si>
    <t>http://1586.mskobr.ru</t>
  </si>
  <si>
    <t>http://gym1596.mskobr.ru</t>
  </si>
  <si>
    <t>http://co1679s.mskobr.ru</t>
  </si>
  <si>
    <t>http://gym1579u.mskobr.ru</t>
  </si>
  <si>
    <t>http://gym1257u.mskobr.ru</t>
  </si>
  <si>
    <t>http://sch773uv.mskobr.ru</t>
  </si>
  <si>
    <t>http://sch15uz.mskobr.ru</t>
  </si>
  <si>
    <t>http://sch49uz.mskobr.ru</t>
  </si>
  <si>
    <t>http://sch536uz.mskobr.ru</t>
  </si>
  <si>
    <t>http://licuv1547.mskobr.ru</t>
  </si>
  <si>
    <t>http://sch1908uv.mskobr.ru</t>
  </si>
  <si>
    <t>http://sch1987uv.mskobr.ru</t>
  </si>
  <si>
    <t>http://couz1311.mskobr.ru</t>
  </si>
  <si>
    <t>http://schuvk895.mskobr.ru</t>
  </si>
  <si>
    <t>http://gym1538sz.mskobr.ru</t>
  </si>
  <si>
    <t>http://sch86sz.mskobr.ru</t>
  </si>
  <si>
    <t>http://lyc1561uz.mskobr.ru</t>
  </si>
  <si>
    <t>http://sch1190sz.mskobr.ru</t>
  </si>
  <si>
    <t>http://schu1399.mskobr.ru</t>
  </si>
  <si>
    <t>http://sch1945uz.mskobr.ru</t>
  </si>
  <si>
    <t>http://schuuz2042.mskobr.ru</t>
  </si>
  <si>
    <t>http://lyc1574.mskobr.ru</t>
  </si>
  <si>
    <t>http://sch956sv-new.mskobr.ru</t>
  </si>
  <si>
    <t>http://sch1415sv.mskobr.ru</t>
  </si>
  <si>
    <t>http://kdsch6sv.mskobr.ru</t>
  </si>
  <si>
    <t>http://sch400v.mskobr.ru</t>
  </si>
  <si>
    <t>http://sch853zg.mskobr.ru</t>
  </si>
  <si>
    <t>http://sch1150zg.mskobr.ru</t>
  </si>
  <si>
    <t>http://sch1076.mskobr.ru</t>
  </si>
  <si>
    <t>http://sch1995uz.mskobr.ru</t>
  </si>
  <si>
    <t>http://sch1269v.mskobr.ru</t>
  </si>
  <si>
    <t>http://gym1591.mskobr.ru</t>
  </si>
  <si>
    <t>http://gym625uz.mskobr.ru</t>
  </si>
  <si>
    <t>http://gym1503.mskobr.ru</t>
  </si>
  <si>
    <t>http://sch158s.mskobr.ru</t>
  </si>
  <si>
    <t>http://sch597s.mskobr.ru</t>
  </si>
  <si>
    <t>http://sch1213s.mskobr.ru</t>
  </si>
  <si>
    <t>http://sch1207u.mskobr.ru</t>
  </si>
  <si>
    <t>http://sch1998u.mskobr.ru</t>
  </si>
  <si>
    <t>http://sch2017u.mskobr.ru</t>
  </si>
  <si>
    <t>http://sch1584.mskobr.ru</t>
  </si>
  <si>
    <t>http://sch1593.mskobr.ru</t>
  </si>
  <si>
    <t>http://gym1506.mskobr.ru</t>
  </si>
  <si>
    <t>http://gymu1526.mskobr.ru</t>
  </si>
  <si>
    <t>http://sch338uv.mskobr.ru</t>
  </si>
  <si>
    <t>http://sch777uv.mskobr.ru</t>
  </si>
  <si>
    <t>http://sch17uz.mskobr.ru</t>
  </si>
  <si>
    <t>http://sch51uz.mskobr.ru</t>
  </si>
  <si>
    <t>http://sch1319.mskobr.ru</t>
  </si>
  <si>
    <t>http://gym1562uv.mskobr.ru</t>
  </si>
  <si>
    <t>http://sch1935uv.mskobr.ru</t>
  </si>
  <si>
    <t>http://sch2012uv.mskobr.ru</t>
  </si>
  <si>
    <t>http://sch1356uz.mskobr.ru</t>
  </si>
  <si>
    <t>http://gym1515sz.mskobr.ru</t>
  </si>
  <si>
    <t>http://gym1544sz.mskobr.ru</t>
  </si>
  <si>
    <t>http://sch89sz.mskobr.ru</t>
  </si>
  <si>
    <t>http://sch705sz.mskobr.ru</t>
  </si>
  <si>
    <t>http://sch1210sz.mskobr.ru</t>
  </si>
  <si>
    <t>http://sch1900sz.mskobr.ru</t>
  </si>
  <si>
    <t>http://sch1981uz.mskobr.ru</t>
  </si>
  <si>
    <t>http://sch480c.mskobr.ru</t>
  </si>
  <si>
    <t>http://lycc1581.mskobr.ru</t>
  </si>
  <si>
    <t>http://sch2044sv-new.mskobr.ru</t>
  </si>
  <si>
    <t>http://sch1416sv.mskobr.ru</t>
  </si>
  <si>
    <t>http://pgym1752.mskobr.ru</t>
  </si>
  <si>
    <t>http://sch609zg.mskobr.ru</t>
  </si>
  <si>
    <t>http://sch448.mskobr.ru</t>
  </si>
  <si>
    <t>http://sch587.mskobr.ru</t>
  </si>
  <si>
    <t>http://schv1947.mskobr.ru</t>
  </si>
  <si>
    <t>http://lyc1557zg.mskobr.ru</t>
  </si>
  <si>
    <t>http://sch1324.mskobr.ru</t>
  </si>
  <si>
    <t>http://schi30.mskobr.ru</t>
  </si>
  <si>
    <t>http://sch1353zg.mskobr.ru</t>
  </si>
  <si>
    <t>http://gym1531sv.mskobr.ru</t>
  </si>
  <si>
    <t>http://sch185s.mskobr.ru</t>
  </si>
  <si>
    <t>http://sch648.mskobr.ru</t>
  </si>
  <si>
    <t>http://schs1249.mskobr.ru</t>
  </si>
  <si>
    <t>http://gym1576s.mskobr.ru</t>
  </si>
  <si>
    <t>http://sch717s.mskobr.ru</t>
  </si>
  <si>
    <t>http://sch1252.mskobr.ru</t>
  </si>
  <si>
    <t>http://schks1702.mskobr.ru</t>
  </si>
  <si>
    <t>http://gymmg.mskobr.ru</t>
  </si>
  <si>
    <t>http://kat-9.mskobr.ru</t>
  </si>
  <si>
    <t>http://schiu79.mskobr.ru</t>
  </si>
  <si>
    <t>http://sch1623u.mskobr.ru</t>
  </si>
  <si>
    <t>http://gym1528zg.mskobr.ru</t>
  </si>
  <si>
    <t>http://lyc504u.mskobr.ru</t>
  </si>
  <si>
    <t>http://sch1747sz.mskobr.ru</t>
  </si>
  <si>
    <t>http://sch69sz.mskobr.ru</t>
  </si>
  <si>
    <t>http://sch167s.mskobr.ru</t>
  </si>
  <si>
    <t>http://sch514u.mskobr.ru</t>
  </si>
  <si>
    <t>http://gym1358sz.mskobr.ru</t>
  </si>
  <si>
    <t>http://sch1429c.mskobr.ru</t>
  </si>
  <si>
    <t>http://sch1948uz.mskobr.ru</t>
  </si>
  <si>
    <t>http://sch1449sv.mskobr.ru</t>
  </si>
  <si>
    <t>http://sch1852.mskobr.ru</t>
  </si>
  <si>
    <t>http://sch2010uv.mskobr.ru</t>
  </si>
  <si>
    <t>http://sch2072v.mskobr.ru</t>
  </si>
  <si>
    <t>http://sch1321uv.mskobr.ru</t>
  </si>
  <si>
    <t>http://sch1421uv.mskobr.ru</t>
  </si>
  <si>
    <t>http://sch2107.mskobr.ru</t>
  </si>
  <si>
    <t>http://sch1317.mskobr.ru</t>
  </si>
  <si>
    <t>http://sch1240.mskobr.ru</t>
  </si>
  <si>
    <t>http://sch1454s.mskobr.ru</t>
  </si>
  <si>
    <t>http://sch825uv.mskobr.ru</t>
  </si>
  <si>
    <t>http://sch868.mskobr.ru</t>
  </si>
  <si>
    <t>http://sch293.mskobr.ru</t>
  </si>
  <si>
    <t>http://sch656.mskobr.ru</t>
  </si>
  <si>
    <t>http://sch2113.mskobr.ru</t>
  </si>
  <si>
    <t>http://sch1212.mskobr.ru</t>
  </si>
  <si>
    <t>http://sch1103uz.mskobr.ru</t>
  </si>
  <si>
    <t>http://sch1592.mskobr.ru</t>
  </si>
  <si>
    <t>http://sch967.mskobr.ru</t>
  </si>
  <si>
    <t>http://sch1467.mskobr.ru</t>
  </si>
  <si>
    <t>http://1798.mskobr.ru</t>
  </si>
  <si>
    <t>http://sch1708uz.mskobr.ru</t>
  </si>
  <si>
    <t>http://sch1015z.mskobr.ru</t>
  </si>
  <si>
    <t>http://sch1125s.mskobr.ru</t>
  </si>
  <si>
    <t>http://sch1383.mskobr.ru</t>
  </si>
  <si>
    <t>http://lycc1555.mskobr.ru</t>
  </si>
  <si>
    <t>http://lycc1500.mskobr.ru</t>
  </si>
  <si>
    <t>http://kst.mskobr.ru</t>
  </si>
  <si>
    <t>http://schku567.mskobr.ru</t>
  </si>
  <si>
    <t>http://schku991.mskobr.ru</t>
  </si>
  <si>
    <t>http://sch998u.mskobr.ru</t>
  </si>
  <si>
    <t>http://sch1158.mskobr.ru</t>
  </si>
  <si>
    <t>http://sch138sz.mskobr.ru</t>
  </si>
  <si>
    <t>http://sch1874sz.mskobr.ru</t>
  </si>
  <si>
    <t>http://sch390.mskobr.ru</t>
  </si>
  <si>
    <t>http://sch556u.mskobr.ru</t>
  </si>
  <si>
    <t>http://sch1492uz.mskobr.ru</t>
  </si>
  <si>
    <t>http://sch1259.mskobr.ru</t>
  </si>
  <si>
    <t>http://sch2086uz.mskobr.ru</t>
  </si>
  <si>
    <t>http://gym1590s.mskobr.ru</t>
  </si>
  <si>
    <t>http://sch402.mskobr.ru</t>
  </si>
  <si>
    <t>http://sch883sz.mskobr.ru</t>
  </si>
  <si>
    <t>http://sch1989uv.mskobr.ru</t>
  </si>
  <si>
    <t>http://sch2092uv.mskobr.ru</t>
  </si>
  <si>
    <t>http://sch1877uv.mskobr.ru</t>
  </si>
  <si>
    <t>http://sch2093.mskobr.ru</t>
  </si>
  <si>
    <t>http://sch1482.mskobr.ru</t>
  </si>
  <si>
    <t>http://sch345.mskobr.ru</t>
  </si>
  <si>
    <t>http://sch1784s.mskobr.ru</t>
  </si>
  <si>
    <t>http://sch2006uz.mskobr.ru</t>
  </si>
  <si>
    <t>http://sch939u.mskobr.ru</t>
  </si>
  <si>
    <t>http://sch1909uv.mskobr.ru</t>
  </si>
  <si>
    <t>http://co109.mskobr.ru</t>
  </si>
  <si>
    <t>http://sch544u.mskobr.ru</t>
  </si>
  <si>
    <t>http://sch626uz.mskobr.ru</t>
  </si>
  <si>
    <t>http://sch2115.mskobr.ru</t>
  </si>
  <si>
    <t>http://sch2099.mskobr.ru</t>
  </si>
  <si>
    <t>http://sch64.mskobr.ru</t>
  </si>
  <si>
    <t>http://sch1238.mskobr.ru</t>
  </si>
  <si>
    <t>http://schv362.mskobr.ru</t>
  </si>
  <si>
    <t>http://sch763sv-new.mskobr.ru</t>
  </si>
  <si>
    <t>http://1811.mskobr.ru</t>
  </si>
  <si>
    <t>http://lic1799.mskobr.ru/</t>
  </si>
  <si>
    <t>http://gym1570s.mskobr.ru</t>
  </si>
  <si>
    <t>http://sch1232.mskobr.ru</t>
  </si>
  <si>
    <t>http://spo-kp.mskobr.ru</t>
  </si>
  <si>
    <t>http://madk.mskobr.ru</t>
  </si>
  <si>
    <t>http://sch937u.mskobr.ru</t>
  </si>
  <si>
    <t>http://sch654.mskobr.ru</t>
  </si>
  <si>
    <t>http://sch879.mskobr.ru</t>
  </si>
  <si>
    <t>http://sch97z.mskobr.ru</t>
  </si>
  <si>
    <t>http://gym1404.mskobr.ru</t>
  </si>
  <si>
    <t>http://sch1005sz.mskobr.ru</t>
  </si>
  <si>
    <t>http://sch627.mskobr.ru</t>
  </si>
  <si>
    <t>http://schec1247.mskobr.ru</t>
  </si>
  <si>
    <t>http://sch1883uz.mskobr.ru</t>
  </si>
  <si>
    <t>http://gym1409s-new.mskobr.ru</t>
  </si>
  <si>
    <t>http://sch2100.mskobr.ru</t>
  </si>
  <si>
    <t>http://gym1476.mskobr.ru</t>
  </si>
  <si>
    <t>http://lyc1795.mskobr.ru</t>
  </si>
  <si>
    <t>http://sch2089uv.mskobr.ru</t>
  </si>
  <si>
    <t>http://sch2103uz.mskobr.ru</t>
  </si>
  <si>
    <t>http://lyc1793uv.mskobr.ru</t>
  </si>
  <si>
    <t>http://sch2095c.mskobr.ru</t>
  </si>
  <si>
    <t>http://sch892.mskobr.ru</t>
  </si>
  <si>
    <t>http://sch1950.mskobr.ru</t>
  </si>
  <si>
    <t>http://sch141s.mskobr.ru</t>
  </si>
  <si>
    <t>http://sch1959uv.mskobr.ru</t>
  </si>
  <si>
    <t>http://coz46uz.mskobr.ru</t>
  </si>
  <si>
    <t>http://sch149.mskobr.ru</t>
  </si>
  <si>
    <t>http://schec1650.mskobr.ru</t>
  </si>
  <si>
    <t>http://1-mok.mskobr.ru</t>
  </si>
  <si>
    <t>http://mok.mskobr.ru</t>
  </si>
  <si>
    <t>http://sch118uz.mskobr.ru</t>
  </si>
  <si>
    <t>http://sch1566.mskobr.ru</t>
  </si>
  <si>
    <t>http://sch283sv-new.mskobr.ru</t>
  </si>
  <si>
    <t>http://sch1498.mskobr.ru</t>
  </si>
  <si>
    <t>http://sch1028v.mskobr.ru</t>
  </si>
  <si>
    <t>http://gym1797.mskobr.ru</t>
  </si>
  <si>
    <t>http://sch2116.mskobr.ru</t>
  </si>
  <si>
    <t>http://sch1861u.mskobr.ru</t>
  </si>
  <si>
    <t>http://vg.mskobr.ru</t>
  </si>
  <si>
    <t>http://lycg1511.mskobr.ru</t>
  </si>
  <si>
    <t>http://coc57.mskobr.ru</t>
  </si>
  <si>
    <t>http://tk21.mskobr.ru</t>
  </si>
  <si>
    <t>http://sch1100uz.mskobr.ru</t>
  </si>
  <si>
    <t>http://schiu73.mskobr.ru</t>
  </si>
  <si>
    <t>http://sch982u.mskobr.ru</t>
  </si>
  <si>
    <t>http://sch2045zg.mskobr.ru</t>
  </si>
  <si>
    <t>http://sch978u.mskobr.ru</t>
  </si>
  <si>
    <t>http://sch830sz.mskobr.ru</t>
  </si>
  <si>
    <t>http://sch2005sz.mskobr.ru</t>
  </si>
  <si>
    <t>http://sch667u.mskobr.ru</t>
  </si>
  <si>
    <t>http://sch1420uv.mskobr.ru</t>
  </si>
  <si>
    <t>http://sch712.mskobr.ru</t>
  </si>
  <si>
    <t>http://sch170uz.mskobr.ru</t>
  </si>
  <si>
    <t>http://sch771s.mskobr.ru</t>
  </si>
  <si>
    <t>http://sch1389u.mskobr.ru</t>
  </si>
  <si>
    <t>http://sch2091.mskobr.ru</t>
  </si>
  <si>
    <t>http://sch1694uz.mskobr.ru</t>
  </si>
  <si>
    <t>http://sch1393uv.mskobr.ru</t>
  </si>
  <si>
    <t>http://sch1460uv.mskobr.ru</t>
  </si>
  <si>
    <t>http://cog429.mskobr.ru</t>
  </si>
  <si>
    <t>http://co953sv.mskobr.ru</t>
  </si>
  <si>
    <t>http://sch1159s.mskobr.ru</t>
  </si>
  <si>
    <t>http://sch668s.mskobr.ru</t>
  </si>
  <si>
    <t>http://sch554uz.mskobr.ru</t>
  </si>
  <si>
    <t>http://sch975u.mskobr.ru</t>
  </si>
  <si>
    <t>http://sch996.mskobr.ru</t>
  </si>
  <si>
    <t>http://sch2109.mskobr.ru</t>
  </si>
  <si>
    <t>http://sch878u.mskobr.ru</t>
  </si>
  <si>
    <t>http://sch1613uz.mskobr.ru</t>
  </si>
  <si>
    <t>http://sch2110.mskobr.ru</t>
  </si>
  <si>
    <t>http://sch1381.mskobr.ru</t>
  </si>
  <si>
    <t>http://sch1465.mskobr.ru</t>
  </si>
  <si>
    <t>http://sch1301v.mskobr.ru</t>
  </si>
  <si>
    <t>http://schzv1349.mskobr.ru</t>
  </si>
  <si>
    <t>http://cos1296.mskobr.ru</t>
  </si>
  <si>
    <t>http://sch1223s.mskobr.ru</t>
  </si>
  <si>
    <t>http://sch1434.mskobr.ru</t>
  </si>
  <si>
    <t>http://sch887.mskobr.ru</t>
  </si>
  <si>
    <t>http://sch439uv.mskobr.ru</t>
  </si>
  <si>
    <t>http://lyc1524uv.mskobr.ru</t>
  </si>
  <si>
    <t>http://college3.mskobr.ru</t>
  </si>
  <si>
    <t>http://sch2053.mskobr.ru</t>
  </si>
  <si>
    <t>http://sch2054.mskobr.ru</t>
  </si>
  <si>
    <t>http://sch2051uv-new.mskobr.ru</t>
  </si>
  <si>
    <t>http://sch2000u.mskobr.ru</t>
  </si>
  <si>
    <t>http://lyc1564.mskobr.ru</t>
  </si>
  <si>
    <t>http://sch356.mskobr.ru</t>
  </si>
  <si>
    <t>http://sch1288s.mskobr.ru</t>
  </si>
  <si>
    <t>http://cou1828.mskobr.ru</t>
  </si>
  <si>
    <t>http://coc2030.mskobr.ru</t>
  </si>
  <si>
    <t>http://sch354c.mskobr.ru</t>
  </si>
  <si>
    <t>http://sch1678.mskobr.ru</t>
  </si>
  <si>
    <t>http://lyc1568sv-new.mskobr.ru</t>
  </si>
  <si>
    <t>http://cov1925.mskobr.ru</t>
  </si>
  <si>
    <t>http://gym491uv.mskobr.ru</t>
  </si>
  <si>
    <t>http://sch2087uv.mskobr.ru</t>
  </si>
  <si>
    <t>http://sch2105c.mskobr.ru</t>
  </si>
  <si>
    <t>http://sch1436.mskobr.ru</t>
  </si>
  <si>
    <t>http://sch2094.mskobr.ru</t>
  </si>
  <si>
    <t>http://sch384.mskobr.ru</t>
  </si>
  <si>
    <t>http://sch1621.mskobr.ru</t>
  </si>
  <si>
    <t>http://sch1631s.mskobr.ru</t>
  </si>
  <si>
    <t>http://sch1208uv.mskobr.ru</t>
  </si>
  <si>
    <t>http://sch902.mskobr.ru</t>
  </si>
  <si>
    <t>http://sch1329.mskobr.ru</t>
  </si>
  <si>
    <t>http://gym1637.mskobr.ru</t>
  </si>
  <si>
    <t>http://okdit.mskobr.ru</t>
  </si>
  <si>
    <t>http://sch538uz.mskobr.ru</t>
  </si>
  <si>
    <t>http://sch2114uz.mskobr.ru</t>
  </si>
  <si>
    <t>http://sch183.mskobr.ru</t>
  </si>
  <si>
    <t>http://sch180sv-new.mskobr.ru</t>
  </si>
  <si>
    <t>http://sch2101.mskobr.ru</t>
  </si>
  <si>
    <t>http://sch1133.mskobr.ru</t>
  </si>
  <si>
    <t>http://gym1799.mskobr.ru</t>
  </si>
  <si>
    <t>http://sch950sv.mskobr.ru</t>
  </si>
  <si>
    <t>http://schu463.mskobr.ru</t>
  </si>
  <si>
    <t>http://2123.mskobr.ru</t>
  </si>
  <si>
    <t>http://sch1002.mskobr.ru</t>
  </si>
  <si>
    <t>http://sch1387.mskobr.ru</t>
  </si>
  <si>
    <t>http://pkgodovikov.mskobr.ru</t>
  </si>
  <si>
    <t>http://perspektiva.mskobr.ru</t>
  </si>
  <si>
    <t>http://lyc507u.mskobr.ru</t>
  </si>
  <si>
    <t>http://schsv760.mskobr.ru</t>
  </si>
  <si>
    <t>http://sch1862u.mskobr.ru</t>
  </si>
  <si>
    <t>http://gym1583s-new.mskobr.ru</t>
  </si>
  <si>
    <t>http://gym1748v.mskobr.ru</t>
  </si>
  <si>
    <t>http://sch896u.mskobr.ru</t>
  </si>
  <si>
    <t>http://gym1507uz.mskobr.ru</t>
  </si>
  <si>
    <t>http://sch2055c.mskobr.ru</t>
  </si>
  <si>
    <t>http://sch386.mskobr.ru</t>
  </si>
  <si>
    <t>http://schu856.mskobr.ru</t>
  </si>
  <si>
    <t>http://spo-32.mskobr.ru</t>
  </si>
  <si>
    <t>http://sch1279.mskobr.ru</t>
  </si>
  <si>
    <t>http://sch1411.mskobr.ru</t>
  </si>
  <si>
    <t>http://sch494.mskobr.ru</t>
  </si>
  <si>
    <t>http://sch1468.mskobr.ru</t>
  </si>
  <si>
    <t>http://sch1095sv.mskobr.ru</t>
  </si>
  <si>
    <t>http://sch1363uv.mskobr.ru</t>
  </si>
  <si>
    <t>http://sch218.mskobr.ru</t>
  </si>
  <si>
    <t>http://sch1494sv.mskobr.ru</t>
  </si>
  <si>
    <t>http://sch492u.mskobr.ru</t>
  </si>
  <si>
    <t>http://gym1527u.mskobr.ru</t>
  </si>
  <si>
    <t>http://sch1130.mskobr.ru</t>
  </si>
  <si>
    <t>http://gym1539sv.mskobr.ru</t>
  </si>
  <si>
    <t>http://gymc1540.mskobr.ru</t>
  </si>
  <si>
    <t>http://sch1268.mskobr.ru</t>
  </si>
  <si>
    <t>http://ks54.mskobr.ru</t>
  </si>
  <si>
    <t>http://schuc1297.mskobr.ru</t>
  </si>
  <si>
    <t>http://sch962sv.mskobr.ru</t>
  </si>
  <si>
    <t>http://lycu1580.mskobr.ru</t>
  </si>
  <si>
    <t>http://cotg.mskobr.ru</t>
  </si>
  <si>
    <t>http://schu1055.mskobr.ru</t>
  </si>
  <si>
    <t>http://sch933u.mskobr.ru</t>
  </si>
  <si>
    <t>http://sch460uv.mskobr.ru</t>
  </si>
  <si>
    <t>http://sch391.mskobr.ru</t>
  </si>
  <si>
    <t>http://cos686.mskobr.ru</t>
  </si>
  <si>
    <t>http://sch2104c.mskobr.ru</t>
  </si>
  <si>
    <t>http://gymv1290.mskobr.ru</t>
  </si>
  <si>
    <t>http://etk22.mskobr.ru</t>
  </si>
  <si>
    <t>http://schsv285.mskobr.ru</t>
  </si>
  <si>
    <t>http://sch1272.mskobr.ru</t>
  </si>
  <si>
    <t>http://sch90.mskobr.ru</t>
  </si>
  <si>
    <t>http://sch1265uz.mskobr.ru</t>
  </si>
  <si>
    <t>http://gym1274uv.mskobr.ru</t>
  </si>
  <si>
    <t>http://sch1384.mskobr.ru</t>
  </si>
  <si>
    <t>http://sch1195.mskobr.ru</t>
  </si>
  <si>
    <t>http://schuzu19.mskobr.ru</t>
  </si>
  <si>
    <t>http://sch1234c.mskobr.ru</t>
  </si>
  <si>
    <t>http://sch1373v.mskobr.ru</t>
  </si>
  <si>
    <t>http://lyc1451u.mskobr.ru</t>
  </si>
  <si>
    <t>http://sch1273uz.mskobr.ru</t>
  </si>
  <si>
    <t>http://sch1205uz.mskobr.ru</t>
  </si>
  <si>
    <t>http://sch641uv.mskobr.ru</t>
  </si>
  <si>
    <t>http://lyc1575.mskobr.ru</t>
  </si>
  <si>
    <t>http://sch2009uz.mskobr.ru</t>
  </si>
  <si>
    <t>http://lyc1367uv.mskobr.ru</t>
  </si>
  <si>
    <t>http://spo67.mskobr.ru</t>
  </si>
  <si>
    <t>http://sch744s.mskobr.ru</t>
  </si>
  <si>
    <t>http://pk18.mskobr.ru</t>
  </si>
  <si>
    <t>http://sch152s-new.mskobr.ru</t>
  </si>
  <si>
    <t>http://sch508u.mskobr.ru</t>
  </si>
  <si>
    <t>http://csh237.mskobr.ru</t>
  </si>
  <si>
    <t>http://sch1251s.mskobr.ru</t>
  </si>
  <si>
    <t>http://sch2048.mskobr.ru</t>
  </si>
  <si>
    <t>http://sch1914v.mskobr.ru</t>
  </si>
  <si>
    <t>http://schvu1282.mskobr.ru</t>
  </si>
  <si>
    <t>http://pk42.mskobr.ru</t>
  </si>
  <si>
    <t>http://sch2033v.mskobr.ru</t>
  </si>
  <si>
    <t>http://sch1980uz.mskobr.ru</t>
  </si>
  <si>
    <t>http://gym1599uv.mskobr.ru</t>
  </si>
  <si>
    <t>http://sch1394uv.mskobr.ru</t>
  </si>
  <si>
    <t>http://mcag.mskobr.ru</t>
  </si>
  <si>
    <t>http://sch2088uv.mskobr.ru</t>
  </si>
  <si>
    <t>http://sch2090uv.mskobr.ru</t>
  </si>
  <si>
    <t>http://sch947u.mskobr.ru</t>
  </si>
  <si>
    <t>http://sch854zg.mskobr.ru</t>
  </si>
  <si>
    <t>http://schisv16.mskobr.ru</t>
  </si>
  <si>
    <t>http://sch727s.mskobr.ru</t>
  </si>
  <si>
    <t>http://sch2001u.mskobr.ru</t>
  </si>
  <si>
    <t>http://gym1542.mskobr.ru</t>
  </si>
  <si>
    <t>http://sch2121.mskobr.ru</t>
  </si>
  <si>
    <t>http://sch1360v.mskobr.ru</t>
  </si>
  <si>
    <t>http://cbcol.mskobr.ru</t>
  </si>
  <si>
    <t>http://sch2111.mskobr.ru</t>
  </si>
  <si>
    <t>http://sch1430sv-new.mskobr.ru</t>
  </si>
  <si>
    <t>http://sch1371z.mskobr.ru</t>
  </si>
  <si>
    <t>http://schiuz108.mskobr.ru</t>
  </si>
  <si>
    <t>http://sch1270c.mskobr.ru</t>
  </si>
  <si>
    <t>нет</t>
  </si>
  <si>
    <t>11,13,14</t>
  </si>
  <si>
    <t>10,11,12,13,14,15</t>
  </si>
  <si>
    <t>11,13,14,15</t>
  </si>
  <si>
    <t>11,12,13,14,15</t>
  </si>
  <si>
    <t>13,14,15</t>
  </si>
  <si>
    <t>11,12,13,14</t>
  </si>
  <si>
    <t>10,11.12,13,14,15</t>
  </si>
  <si>
    <t>12,13,14,15</t>
  </si>
  <si>
    <t>11,12,13,15</t>
  </si>
  <si>
    <t>нужен пароль</t>
  </si>
  <si>
    <t>12,13,14</t>
  </si>
  <si>
    <t>12, 13,14,15</t>
  </si>
  <si>
    <t>10,11,12,13,14</t>
  </si>
  <si>
    <t>14, 15</t>
  </si>
  <si>
    <t>закрыто на ремонт</t>
  </si>
  <si>
    <t>09,10,11,12,13,14,15</t>
  </si>
  <si>
    <t>http://sch-bibirevo.mskobr.ru/report/</t>
  </si>
  <si>
    <t>Русский язык</t>
  </si>
  <si>
    <t>Физика</t>
  </si>
  <si>
    <t>Химия</t>
  </si>
  <si>
    <t>История</t>
  </si>
  <si>
    <t>Обществознание</t>
  </si>
  <si>
    <t>Биология</t>
  </si>
  <si>
    <t>География</t>
  </si>
  <si>
    <t>Литература </t>
  </si>
  <si>
    <t>Математика (профильная) </t>
  </si>
  <si>
    <t>Математика (базовая) </t>
  </si>
  <si>
    <t>Информатика и ИКТ </t>
  </si>
  <si>
    <t>Английский</t>
  </si>
  <si>
    <t>Немецкий</t>
  </si>
  <si>
    <t>Французский</t>
  </si>
  <si>
    <t>Испанский</t>
  </si>
  <si>
    <t>Информация о школе</t>
  </si>
  <si>
    <t>Отчёт</t>
  </si>
  <si>
    <t>Средний балл сдачи ЕГЭ (2015)</t>
  </si>
  <si>
    <t>Средний балл сдачи ГИА (2015)</t>
  </si>
  <si>
    <t>Средний балл сдачи ЕГЭ (2014)</t>
  </si>
  <si>
    <t>Средний балл сдачи ГИА (2014)</t>
  </si>
  <si>
    <t>Средний балл сдачи ЕГЭ (2013)</t>
  </si>
  <si>
    <t>Средний балл сдачи ГИА (2013)</t>
  </si>
  <si>
    <t>Средний балл сдачи ЕГЭ (2012)</t>
  </si>
  <si>
    <t>Средний балл сдачи ГИА (2012)</t>
  </si>
  <si>
    <t>-</t>
  </si>
  <si>
    <t>нет данных</t>
  </si>
  <si>
    <t>Отделение</t>
  </si>
  <si>
    <t>9А</t>
  </si>
  <si>
    <t>9Б</t>
  </si>
  <si>
    <t>9В</t>
  </si>
  <si>
    <t>9Г</t>
  </si>
  <si>
    <t>Средний балл сдачи ГИА (2011)</t>
  </si>
  <si>
    <t>Средний балл сдачи ЕГЭ (2011)</t>
  </si>
  <si>
    <t>Средний балл сдачи ЕГЭ (2010)</t>
  </si>
  <si>
    <t>Средний балл сдачи ГИА (2010)</t>
  </si>
  <si>
    <t>Средний балл сдачи ЕГЭ (2009)</t>
  </si>
  <si>
    <t>Средний балл сдачи ГИА (2009)</t>
  </si>
  <si>
    <t>Качество знаний  ЕГЭ (2015)</t>
  </si>
  <si>
    <t>Качество знаний  ГИА (2015)</t>
  </si>
  <si>
    <t>Качество знаний  ЕГЭ (2014)</t>
  </si>
  <si>
    <t>Качество знаний  ГИА (2014)</t>
  </si>
  <si>
    <t>Качество знаний  ЕГЭ (2013)</t>
  </si>
  <si>
    <t>Качество знаний  ГИА (2013)</t>
  </si>
  <si>
    <t>Качество знаний  ЕГЭ (2012)</t>
  </si>
  <si>
    <t>Качество знаний  ГИА (2012)</t>
  </si>
  <si>
    <t>Качество знаний  ЕГЭ (2011)</t>
  </si>
  <si>
    <t>Качество знаний  ГИА (2011)</t>
  </si>
  <si>
    <t>Качество знаний  ЕГЭ (2010)</t>
  </si>
  <si>
    <t>Качество знаний  ГИА (2010)</t>
  </si>
  <si>
    <t>Качество знаний  ЕГЭ (2009)</t>
  </si>
  <si>
    <t>Качество знаний  ГИА (2009)</t>
  </si>
  <si>
    <t>корпус 1</t>
  </si>
  <si>
    <t>корпус 2</t>
  </si>
  <si>
    <t>72, 3</t>
  </si>
  <si>
    <t>вопрос?</t>
  </si>
  <si>
    <t>см. вкладку "качество"</t>
  </si>
  <si>
    <t>Начало интервала</t>
  </si>
  <si>
    <t>Конец интервала</t>
  </si>
  <si>
    <t>Количество человек</t>
  </si>
  <si>
    <t>Средний балл:</t>
  </si>
  <si>
    <t>Место</t>
  </si>
  <si>
    <t>Название по ЕКИС</t>
  </si>
  <si>
    <t>Государственное бюджетное образовательное учреждение города Москвы лицей № 1535</t>
  </si>
  <si>
    <t>Государственное образовательное учреждение специализированный учебно-научный центр-факультет Московского государственного университета имени М.В.Ломоносова, школа имени А.Н.Колмогорова</t>
  </si>
  <si>
    <t>Государственное бюджетное образовательное учреждение города Москвы центр образования № 57 "Пятьдесят седьмая школа"</t>
  </si>
  <si>
    <t>Государственное бюджетное общеобразовательное учреждение города Москвы "Многопрофильный лицей № 1501"</t>
  </si>
  <si>
    <t>Государственное бюджетное образовательное учреждение города Москвы лицей "Вторая школа"</t>
  </si>
  <si>
    <t>Государственное бюджетное общеобразовательное учреждение города Москвы "Школа-интернат "Интеллектуал"</t>
  </si>
  <si>
    <t>Средняя общеобразовательная школа № 179</t>
  </si>
  <si>
    <t>Государственное бюджетное общеобразовательное учреждение города Москвы "Лицей № 1580 при МГТУ имени Н.Э.Баумана"</t>
  </si>
  <si>
    <t>Государственное бюджетное образовательное учреждение города Москвы Центр образования № 1329</t>
  </si>
  <si>
    <t>Государственное бюджетное общеобразовательное учреждение города Москвы "Лицейско-гимназический комплекс на Юго-Востоке"</t>
  </si>
  <si>
    <t>Государственное бюджетное общеобразовательное учреждение города Москвы "Лицей № 1502 при МЭИ"</t>
  </si>
  <si>
    <t>Государственное бюджетное образовательное учреждение московская гимназия на Юго-Западе № 1543</t>
  </si>
  <si>
    <t>Государственное бюджетное образовательное учреждение города Москвы гимназия № 1514</t>
  </si>
  <si>
    <t>Государственное бюджетное общеобразовательное учреждение города Москвы "Многопрофильный лицей № 1799"</t>
  </si>
  <si>
    <t>Государственное бюджетное общеобразовательное учреждение города Москвы "Курчатовская школа"</t>
  </si>
  <si>
    <t>Государственное автономное общеобразовательное учреждение города Москвы "Центр образования № 548 "Царицыно"</t>
  </si>
  <si>
    <t>Государственное бюджетное общеобразовательное учреждение города Москвы "Школа № 171"</t>
  </si>
  <si>
    <t>Государственное бюджетное образовательное учреждение города Москвы лицей № 1568 имени Пабло Неруды</t>
  </si>
  <si>
    <t>Государственное бюджетное образовательное учреждение города Москвы средняя общеобразовательная школа с углубленным изучением физики и математики № 2007</t>
  </si>
  <si>
    <t>Государственное бюджетное образовательное учреждение города Москвы средняя общеобразовательная школа № 962</t>
  </si>
  <si>
    <t>Федеральное государственное автономное образовательное учреждение высшего профессионального образования «Национальный Исследовательский Ядерный Университет «МИФИ». Предуниверситарий</t>
  </si>
  <si>
    <t>Государственное бюджетное общеобразовательное учреждение города Москвы "Лицей № 1557"</t>
  </si>
  <si>
    <t>Федеральное государственное автономное образовательное учреждение высшего профессионального образования «Национальный Исследовательский Университет «Высшая Школа Экономики». Лицей «Национального Исследовательского Университета «Высшая Школа Экономики»</t>
  </si>
  <si>
    <t>Государственное бюджетное общеобразовательное учреждение города Москвы "Школа № 192"</t>
  </si>
  <si>
    <t>Государственное бюджетное общеобразовательное учреждение города Москвы "Школа № 218"</t>
  </si>
  <si>
    <t>Государственное бюджетное образовательное учреждение города Москвы гимназия № 1518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</si>
  <si>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и немецкого языков № 1955</t>
  </si>
  <si>
    <t>Государственное бюджетное общеобразовательное учреждение города Москвы "Школа № 1253 с углубленным изучением иностранного языка"</t>
  </si>
  <si>
    <t>Государственное бюджетное общеобразовательное учреждение города Москвы "Лицей № 1574"</t>
  </si>
  <si>
    <t>Государственное бюджетное общеобразовательное учреждение города Москвы "Гимназия № 1528"</t>
  </si>
  <si>
    <t>Государственное бюджетное образовательное учреждение города Москвы гимназия № 1534</t>
  </si>
  <si>
    <t>Государственное бюджетное образовательное учреждение города Москвы средняя общеобразовательная школа № 2086</t>
  </si>
  <si>
    <t>Государственное бюджетное общеобразовательное учреждение города Москвы "Гимназия № 1567"</t>
  </si>
  <si>
    <t>Государственное бюджетное образовательное учреждение города Москвы средняя общеобразовательная школа № 654 имени А.Д. Фридмана</t>
  </si>
  <si>
    <t>Государственное бюджетное общеобразовательное учреждение города Москвы "Школа № 109"</t>
  </si>
  <si>
    <t>Государственное бюджетное общеобразовательное учреждение города Москвы "Гимназия № 1517"</t>
  </si>
  <si>
    <t>Государственное бюджетное общеобразовательное учреждение города Москвы "Школа с углубленным изучением испанского языка № 1252 имени Сервантеса"</t>
  </si>
  <si>
    <t>Государственное бюджетное общеобразовательное учреждение города Москвы "Школа № 627"</t>
  </si>
  <si>
    <t>Государственное бюджетное образовательное учреждение города Москвы гимназия № 1529 имени А.С. Грибоедова</t>
  </si>
  <si>
    <t>Государственное бюджетное общеобразовательное учреждение города Москвы "Гимназия № 1554"</t>
  </si>
  <si>
    <t>Государственное бюджетное общеобразовательное учреждение города Москвы "Гимназия № 1576"</t>
  </si>
  <si>
    <t>Государственное бюджетное общеобразовательное учреждение города Москвы "Школа с углубленным изучением английского языка № 1359 имени авиаконструктора М.Л. Миля"</t>
  </si>
  <si>
    <t>Государственное бюджетное общеобразовательное учреждение города Москвы "Лицей № 1571"</t>
  </si>
  <si>
    <t>Государственное бюджетное общеобразовательное учреждение города Москвы "Школа с углубленным изучением отдельных предметов № 1363"</t>
  </si>
  <si>
    <t>Государственное бюджетное общеобразовательное учреждение города Москвы "Школа № 1357 "Многопрофильный комплекс "Братиславский"</t>
  </si>
  <si>
    <t>Государственное бюджетное образовательное учреждение города Москвы лицей № 1547</t>
  </si>
  <si>
    <t>Государственное бюджетное общеобразовательное учреждение города Москвы "Школа № 117"</t>
  </si>
  <si>
    <t>Государственное бюджетное общеобразовательное учреждение города Москвы "Школа № 2109"</t>
  </si>
  <si>
    <t>Государственное бюджетное общеобразовательное учреждение города Москвы "Школа № 2097"</t>
  </si>
  <si>
    <t>Государственное бюджетное общеобразовательное учреждение города Москвы "Государственная столичная гимназия"</t>
  </si>
  <si>
    <t>Государственное бюджетное общеобразовательное учреждение города Москвы "Лицей № 1564 имени Героя Советского Союза А. П.Белобородова"</t>
  </si>
  <si>
    <t>Государственное бюджетное общеобразовательное учреждение города Москвы "Школа № 237 имени В.Ф. Орлова"</t>
  </si>
  <si>
    <t>Государственное бюджетное общеобразовательное учреждение города Москвы "Школа № 641 имени Сергея Есенина"</t>
  </si>
  <si>
    <t>Государственное бюджетное общеобразовательное учреждение города Москвы "Школа № 1474"</t>
  </si>
  <si>
    <t>Государственное бюджетное общеобразовательное учреждение города Москвы "Гимназия № 1538"</t>
  </si>
  <si>
    <t>Государственное бюджетное общеобразовательное учреждение города Москвы "Школа № 2095 "Покровский квартал"</t>
  </si>
  <si>
    <t>Государственное бюджетное общеобразовательное учреждение города Москвы "Школа с углубленным изучением отдельных предметов № 1234"</t>
  </si>
  <si>
    <t>Государственное бюджетное образовательное учреждение города Москвы гимназия № 1562 имени Артема Боровика</t>
  </si>
  <si>
    <t>Государственное бюджетное общеобразовательное учреждение города Москвы "Гимназия № 1573"</t>
  </si>
  <si>
    <t>Государственное бюджетное общеобразовательное учреждение города Москвы "Гимназия № 1811 "Восточное Измайлово""</t>
  </si>
  <si>
    <t>Государственное бюджетное общеобразовательное учреждение города Москвы "Гимназия № 1565 "Свиблово"</t>
  </si>
  <si>
    <t>Государственное бюджетное общеобразовательное учреждение города Москвы "Школа № 853"</t>
  </si>
  <si>
    <t>Государственное бюджетное общеобразовательное учреждение города Москвы "Гимназия № 45 имени Л.И. Мильграма"</t>
  </si>
  <si>
    <t>Государственное бюджетное общеобразовательное учреждение города Москвы "Гимназия № 1290"</t>
  </si>
  <si>
    <t>Государственное бюджетное общеобразовательное учреждение города Москвы "Гимназия № 1520 имени Капцовых"</t>
  </si>
  <si>
    <t>Государственное бюджетное общеобразовательное учреждение города Москвы "Школа № 1454 "Центр образования Тимирязевский"</t>
  </si>
  <si>
    <t>Государственное бюджетное общеобразовательное учреждение города Москвы "Школа с углубленным изучением иностранных языков № 1288 имени Героя Советского Союза Н.В.Троян"</t>
  </si>
  <si>
    <t>Государственное бюджетное общеобразовательное учреждение города Москвы "Школа № 2054"</t>
  </si>
  <si>
    <t>Государственное бюджетное общеобразовательное учреждение города Москвы "Школа с углубленным изучением английского языка № 1944"</t>
  </si>
  <si>
    <t>Государственное бюджетное общеобразовательное учреждение города Москвы "Школа № 814"</t>
  </si>
  <si>
    <t>Государственное бюджетное общеобразовательное учреждение города Москвы "Гимназия №1506"</t>
  </si>
  <si>
    <t>Государственное бюджетное общеобразовательное учреждение города Москвы "Школа № 2009"</t>
  </si>
  <si>
    <t>Государственное бюджетное образовательное учреждение города Москвы гимназия № 1558 имени Росалии де Кастро</t>
  </si>
  <si>
    <t>Государственное бюджетное общеобразовательное учреждение города Москвы "Школа № 2104 на Таганке"</t>
  </si>
  <si>
    <t>Государственное бюджетное общеобразовательное учреждение города Москвы "Лицей № 1575"</t>
  </si>
  <si>
    <t>Государственное бюджетное общеобразовательное учреждение города Москвы "Школа с углубленным изучением английского языка № 1354"</t>
  </si>
  <si>
    <t>Государственное бюджетное общеобразовательное учреждение города Москвы "Школа № 2098 "Многопрофильный образовательный центр" имени Героя Советского Союза Л.М.Доватора"</t>
  </si>
  <si>
    <t>Государственное бюджетное общеобразовательное учреждение города Москвы "Школа с углубленным изучением иностранного языка № 1231 имени В.Д. Поленова"</t>
  </si>
  <si>
    <t>Государственное бюджетное общеобразовательное учреждение города Москвы "Гимназия № 1569 "Созвездие"</t>
  </si>
  <si>
    <t>Государственное бюджетное образовательное учреждение города Москвы лицей № 1158</t>
  </si>
  <si>
    <t>Государственное бюджетное общеобразовательное учреждение города Москвы "Школа № 1468"</t>
  </si>
  <si>
    <t>Государственное бюджетное общеобразовательное учреждение города Москвы "Школа № 1223 "Лингвистический центр""</t>
  </si>
  <si>
    <t>Государственное бюджетное общеобразовательное учреждение города Москвы "Лицей № 1533 (информационных технологий)"</t>
  </si>
  <si>
    <t>Государственное бюджетное общеобразовательное учреждение города Москвы "Лицей № 429 "Соколиная гора"</t>
  </si>
  <si>
    <t>Государственное бюджетное общеобразовательное учреждение города Москвы "Школа № 2114"</t>
  </si>
  <si>
    <t>Государственное бюджетное общеобразовательное учреждение города Москвы "Гимназия № 1542"</t>
  </si>
  <si>
    <t>Государственное бюджетное общеобразовательное учреждение города Москвы "Школа № 199"</t>
  </si>
  <si>
    <t>Государственное бюджетное общеобразовательное учреждение города Москвы "Гимназия № 1507"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</si>
  <si>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и французского языков № 1358</t>
  </si>
  <si>
    <t>Государственное бюджетное образовательное учреждение города Москвы средняя общеобразовательная школа с углубленным изучением математики, информатики, физики № 444</t>
  </si>
  <si>
    <t>Государственное бюджетное общеобразовательное учреждение города Москвы "Гимназия № 1583"</t>
  </si>
  <si>
    <t>Государственное бюджетное образовательное учреждение города Москвы лицей информационных технологий № 1537</t>
  </si>
  <si>
    <t>Государственное бюджетное общеобразовательное учреждение города Москвы "Лицей № 1560"</t>
  </si>
  <si>
    <t>Федеральное государственное казенное общеобразовательное учреждение "Московский кадетский корпус "Пансион воспитанниц Министерства обороны Российской Федерации"</t>
  </si>
  <si>
    <t>Государственное бюджетное общеобразовательное учреждение города Москвы "Лицей № 1553 имени В.И. Вернадского"</t>
  </si>
  <si>
    <t>Государственное бюджетное общеобразовательное учреждение города Москвы "Школа № 17"</t>
  </si>
  <si>
    <t>Государственное бюджетное общеобразовательное учреждение города Москвы "Гимназия № 1530 "Школа Ломоносова"</t>
  </si>
  <si>
    <t>Государственное бюджетное общеобразовательное учреждение города Москвы "Школа с углубленным изучением французского языка № 1251 имени генерала Шарля де Голля"</t>
  </si>
  <si>
    <t>Государственное бюджетное общеобразовательное учреждение города Москвы "Школа № 1434 "Раменки"</t>
  </si>
  <si>
    <t>Федеральное государственное бюджетное общеобразовательное учреждение "Гимназия № 710 имени Народного учителя СССР В.К.Жудова"</t>
  </si>
  <si>
    <t>Государственное бюджетное общеобразовательное учреждение города Москвы "Лицей № 1561"</t>
  </si>
  <si>
    <t>Государственное бюджетное общеобразовательное учреждение города Москвы "Школа № 1566 "Марьинская гимназия с кадетскими классами памяти героев Сталинградской битвы"</t>
  </si>
  <si>
    <t>Государственное бюджетное общеобразовательное учреждение города Москвы "Школа с углубленным изучением иностранного языка № 1236"</t>
  </si>
  <si>
    <t>Государственное бюджетное образовательное учреждение города Москвы гимназия № 1563</t>
  </si>
  <si>
    <t>Государственное бюджетное образовательное учреждение города Москвы средняя общеобразовательная школа № 2107</t>
  </si>
  <si>
    <t>Государственное бюджетное общеобразовательное учреждение города Москвы "Гимназия № 1505 "Московская городская педагогическая гимназия-лаборатория"</t>
  </si>
  <si>
    <t>Государственное бюджетное общеобразовательное учреждение города Москвы "Школа с углубленным изучением английского языка № 1411"</t>
  </si>
  <si>
    <t>Муниципальное автономное общеобразовательное учреждение "Лицей города Троицка"</t>
  </si>
  <si>
    <t>Государственное бюджетное общеобразовательное учреждение города Москвы "Гимназия № 1519"</t>
  </si>
  <si>
    <t>Государственное бюджетное общеобразовательное учреждение города Москвы "Школа с углубленным изучением французского языка № 1286"</t>
  </si>
  <si>
    <t>Государственное бюджетное общеобразовательное учреждение города Москвы "Школа № 1862"</t>
  </si>
  <si>
    <t>Государственное бюджетное образовательное учреждение города Москвы средняя общеобразовательная школа с углубленным изучением отдельных предметов № 1950</t>
  </si>
  <si>
    <t>Государственное бюджетное общеобразовательное учреждение города Москвы "Гимназия № 1512"</t>
  </si>
  <si>
    <t>Государственное бюджетное общеобразовательное учреждение города Москвы "Школа с углубленным изучением английского языка № 1208 имени Героя Советского Союза М.С.Шумилова"</t>
  </si>
  <si>
    <t>Государственное бюджетное общеобразовательное учреждение города Москвы "Гимназия № 1541"</t>
  </si>
  <si>
    <t>Государственное бюджетное общеобразовательное учреждение города Москвы "Школа с углубленным изучением английского языка № 1270"</t>
  </si>
  <si>
    <t>Государственное бюджетное общеобразовательное учреждение города Москвы "Школа № 2116 "Зябликово"</t>
  </si>
  <si>
    <t>Государственное бюджетное общеобразовательное учреждение города Москвы "Школа с углубленным изучением французского языка № 1095"</t>
  </si>
  <si>
    <t>Государственное бюджетное образовательное учреждение города Москвы средняя общеобразовательная школа № 354 имени Д.М. Карбышева</t>
  </si>
  <si>
    <t>Государственное бюджетное общеобразовательное учреждение города Москвы "Школа № 1492"</t>
  </si>
  <si>
    <t>Государственное бюджетное общеобразовательное учреждение города Москвы "Школа № 1212"</t>
  </si>
  <si>
    <t>Государственное бюджетное общеобразовательное учреждение города Москвы "Школа с углубленным изучением английского языка № 1273"</t>
  </si>
  <si>
    <t>Государственное бюджетное общеобразовательное учреждение города Москвы "Образовательный центр на проспекте Вернадского"</t>
  </si>
  <si>
    <t>Государственное бюджетное образовательное учреждение города Москвы лингвистический лицей № 1555</t>
  </si>
  <si>
    <t>Государственное бюджетное общеобразовательное учреждение города Москвы "Гимназия № 1532"</t>
  </si>
  <si>
    <t>Государственное бюджетное общеобразовательное учреждение города Москвы "Школа с углубленным изучением иностранного (английского) языка № 1245"</t>
  </si>
  <si>
    <t>Государственное бюджетное образовательное учреждение города Москвы лицей № 1581</t>
  </si>
  <si>
    <t>Государственное бюджетное общеобразовательное учреждение города Москвы "Школа № 1883 "Бутово"</t>
  </si>
  <si>
    <t>Государственное бюджетное общеобразовательное учреждение города Москвы "Пушкинский лицей № 1500"</t>
  </si>
  <si>
    <t>Государственное бюджетное общеобразовательное учреждение города Москвы "Школа № 1420"</t>
  </si>
  <si>
    <t>Государственное бюджетное общеобразовательное учреждение города Москвы "Школа № 1194"</t>
  </si>
  <si>
    <t>Государственное бюджетное образовательное учреждение города Москвы лицей № 1524</t>
  </si>
  <si>
    <t>Государственное бюджетное общеобразовательное учреждение города Москвы "Школа № 2123 имени Мигеля Эрнандеса"</t>
  </si>
  <si>
    <t>Государственное бюджетное общеобразовательное учреждение города Москвы "Гимназия № 1504"</t>
  </si>
  <si>
    <t>Государственное бюджетное общеобразовательное учреждение города Москвы "Школа № 1980"</t>
  </si>
  <si>
    <t>Государственное бюджетное общеобразовательное учреждение города Москвы "Школа № 2036"</t>
  </si>
  <si>
    <t>Государственное бюджетное общеобразовательное учреждение города Москвы "Гимназия № 1048 "Новокосино"</t>
  </si>
  <si>
    <t>Государственное бюджетное общеобразовательное учреждение города Москвы "Школа № 763"</t>
  </si>
  <si>
    <t>Государственное бюджетное общеобразовательное учреждение города Москвы "Гимназия № 1748 "Вертикаль"</t>
  </si>
  <si>
    <t>Государственное бюджетное общеобразовательное учреждение города Москвы "Школа № 498"</t>
  </si>
  <si>
    <t>Государственное бюджетное общеобразовательное учреждение города Москвы "Школа № 315"</t>
  </si>
  <si>
    <t>Государственное бюджетное общеобразовательное учреждение города Москвы "Гимназия № 1584"</t>
  </si>
  <si>
    <t>Государственное бюджетное образовательное учреждение города Москвы гимназия № 1409</t>
  </si>
  <si>
    <t>Государственное бюджетное общеобразовательное учреждение города Москвы "Школа с углублённым изучением английского языка № 1285"</t>
  </si>
  <si>
    <t>Государственное бюджетное общеобразовательное учреждение города Москвы "Школа с углублённым изучением иностранных языков № 1900"</t>
  </si>
  <si>
    <t>Государственное бюджетное общеобразовательное учреждение города Москвы "Школа с углубленным изучением английского языка № 1352"</t>
  </si>
  <si>
    <t>Государственное бюджетное образовательное учреждение города Москвы средняя общеобразовательная школа № 2105</t>
  </si>
  <si>
    <t>Государственное бюджетное общеобразовательное учреждение города Москвы "Школа № 152"</t>
  </si>
  <si>
    <t>Государственное бюджетное общеобразовательное учреждение города Москвы "Школа № 283"</t>
  </si>
  <si>
    <t>Государственное бюджетное общеобразовательное учреждения города Москвы "Лицей № 1598"</t>
  </si>
  <si>
    <t>Государственное бюджетное общеобразовательное учреждение города Москвы "Гимназия № 1527"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</si>
  <si>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иностранных языков № 1259</t>
  </si>
  <si>
    <t>Государственное бюджетное общеобразовательное учреждение города Москвы "Школа с углубленным изучением английского языка № 1279"</t>
  </si>
  <si>
    <t>Государственное бюджетное общеобразовательное учреждение города Москвы "Школа № 2070"</t>
  </si>
  <si>
    <t>Государственное бюджетное общеобразовательное учреждение города Москвы "Измайловская гимназия № 1508"</t>
  </si>
  <si>
    <t>Государственное бюджетное общеобразовательное учреждение города Москвы "Школа № 293 имени А.Т. Твардовского"</t>
  </si>
  <si>
    <t>Государственное бюджетное общеобразовательное учреждение города Москвы "Школа № 902 "Диалог"</t>
  </si>
  <si>
    <t>Государственное бюджетное общеобразовательное учреждение города Москвы "Школа с углубленным изучением иностранного языка № 1293"</t>
  </si>
  <si>
    <t>Государственное бюджетное образовательное учреждение города Москвы средняя общеобразовательная школа с углубленным изучением математики и информатики № 7</t>
  </si>
  <si>
    <t>Государственное бюджетное общеобразовательное учреждение города Москвы "Гимназия № 1551"</t>
  </si>
  <si>
    <t>Государственное бюджетное общеобразовательное учреждение города Москвы "Школа № 2065"</t>
  </si>
  <si>
    <t>Государственное бюджетное образовательное учреждение города Москвы лицей № 1525 "Воробьевы горы"</t>
  </si>
  <si>
    <t>Государственное бюджетное образовательное учреждение города Москвы гимназия № 1515</t>
  </si>
  <si>
    <t>Государственное бюджетное общеобразовательное учреждение города Москвы "Московская международная гимназия"</t>
  </si>
  <si>
    <t>Государственное бюджетное общеобразовательное учреждение города Москвы "Школа № 1494"</t>
  </si>
  <si>
    <t>Государственное бюджетное общеобразовательное учреждение города Москвы "Школа с углубленным изучением английского языка № 1413"</t>
  </si>
  <si>
    <t>Государственное бюджетное общеобразовательное учреждение города Москвы "Школа № 49"</t>
  </si>
  <si>
    <t>Государственное бюджетное общеобразовательное учреждение города Москвы "Школа № 2089"</t>
  </si>
  <si>
    <t>Государственное бюджетное общеобразовательное учреждение города Москвы "Школа № 2006"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</si>
  <si>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1370</t>
  </si>
  <si>
    <t>Государственное бюджетное общеобразовательное учреждение города Москвы "Гимназия № 1636 "Ника"</t>
  </si>
  <si>
    <t>Государственное бюджетное общеобразовательное учреждение города Москвы "Гимназия №1516"</t>
  </si>
  <si>
    <t>Государственное бюджетное общеобразовательное учреждение города Москвы "Школа № 1034"</t>
  </si>
  <si>
    <t>Государственное бюджетное профессиональное образовательное учреждение города Москвы "Воробьевы горы"</t>
  </si>
  <si>
    <t>Государственное бюджетное общеобразовательное учреждение города Москвы "Лицей № 1367"</t>
  </si>
  <si>
    <t>Государственное бюджетное образовательное учреждение города Москвы гимназия № 1522</t>
  </si>
  <si>
    <t>Государственное бюджетное образовательное учреждение средняя общеобразовательная школа № 1874</t>
  </si>
  <si>
    <t>Государственное бюджетное общеобразовательное учреждение города Москвы "Школа № 2031"</t>
  </si>
  <si>
    <t>Государственное бюджетное общеобразовательное учреждение города Москвы "Школа с углубленным изучением иностранных языков № 1205"</t>
  </si>
  <si>
    <t>Государственное бюджетное общеобразовательное учреждение города Москвы "Школа с углубленным изучением английского языка № 1324"</t>
  </si>
  <si>
    <t>Государственное бюджетное образовательное учреждение города Москвы гимназия № 491 "Марьино"</t>
  </si>
  <si>
    <t>Государственное бюджетное образовательное учреждение средняя общеобразовательная школа № 2005</t>
  </si>
  <si>
    <t>Государственное бюджетное общеобразовательное учреждение города Москвы "Школа № 709"</t>
  </si>
  <si>
    <t>Государственное бюджетное общеобразовательное учреждение города Москвы "Школа № 2030"</t>
  </si>
  <si>
    <t>Государственное бюджетное общеобразовательное учреждение города Москвы "Лицей № 507"</t>
  </si>
  <si>
    <t>Государственное бюджетное общеобразовательное учреждение города Москвы "Гимназия № 1539"</t>
  </si>
  <si>
    <t>Государственное бюджетное образовательное учреждение города Москвы средняя общеобразовательная школа № 1449</t>
  </si>
  <si>
    <t>Государственное бюджетное общеобразовательное учреждение города Москвы "Гимназия № 1531 "Лингвистическая" имени С.К. Годовикова"</t>
  </si>
  <si>
    <t>Государственное бюджетное общеобразовательное учреждение города Москвы "Школа с углублённым изучением английского языка №1228"</t>
  </si>
  <si>
    <t>Государственное бюджетное общеобразовательное учреждение города Москвы "Гимназия № 1797 "Богородская"</t>
  </si>
  <si>
    <t>Государственное бюджетное общеобразовательное учреждение города Москвы «Школа № 15»</t>
  </si>
  <si>
    <t>Государственное бюджетное общеобразовательное учреждение города Москвы "Школа № 285 имени В.А. Молодцова"</t>
  </si>
  <si>
    <t>Государственное бюджетное общеобразовательное учреждение города Москвы "Школа № 2026"</t>
  </si>
  <si>
    <t>Государственное бюджетное образовательное учреждение города Москвы средняя общеобразовательная школа № 2010 имени героя Советского Союза М.П. Судакова</t>
  </si>
  <si>
    <t>Государственное бюджетное общеобразовательное учреждение города Москвы "Школа № 1747"</t>
  </si>
  <si>
    <t>Государственное бюджетное общеобразовательное учреждение города Москвы "Гимназия № 1552"</t>
  </si>
  <si>
    <t>Государственное бюджетное общеобразовательное учреждение города Москвы "Школа № 887"</t>
  </si>
  <si>
    <t>Государственное бюджетное общеобразовательное учреждение города Москвы "Гимназия №1591"</t>
  </si>
  <si>
    <t>Государственное бюджетное общеобразовательное учреждение города Москвы "Гимназия № 1503"</t>
  </si>
  <si>
    <t>Государственное бюджетное образовательное учреждение города Москвы средняя общеобразовательная школа № 953</t>
  </si>
  <si>
    <t>Государственное бюджетное общеобразовательное учреждение города Москвы "Школа № 2083"</t>
  </si>
  <si>
    <t>Государственное бюджетное общеобразовательное учреждение города Москвы "Школа № 1400"</t>
  </si>
  <si>
    <t>Государственное бюджетное общеобразовательное учреждение города Москвы "Школа с углубленным изучением английского языка № 1353 имени генерала Д.Ф. Алексеева"</t>
  </si>
  <si>
    <t>Государственное бюджетное общеобразовательное учреждение города Москвы "Школа с углубленным изучением английского языка № 1282"</t>
  </si>
  <si>
    <t>Государственное бюджетное общеобразовательное учреждение города Москвы "Школа с углубленным изучением иностранного языка и информационных технологий № 1347"</t>
  </si>
  <si>
    <t>Государственное бюджетное общеобразовательное учреждение города Москвы "Школа № 1430 имени Героя Социалистического Труда Г.В.Кисунько"</t>
  </si>
  <si>
    <t>Государственное бюджетное общеобразовательное учреждение города Москвы «Школа с углубленным изучением английского языка № 1284»</t>
  </si>
  <si>
    <t>Государственное бюджетное общеобразовательное учреждение города Москвы "Школа № 1101"</t>
  </si>
  <si>
    <t>Государственное бюджетное общеобразовательное учреждение города Москвы "Гимназия № 1637"</t>
  </si>
  <si>
    <t>Государственное бюджетное общеобразовательное учреждение города Москвы "Школа № 1222 имени Маршала Советского Союза И.Х.Баграмяна"</t>
  </si>
  <si>
    <t>Государственное бюджетное образовательное учреждение города Москвы лицей №1793 "Жулебино"</t>
  </si>
  <si>
    <t>Государственное бюджетное общеобразовательное учреждение города Москвы "Лицей № 138"</t>
  </si>
  <si>
    <t>Государственное бюджетное общеобразовательное учреждение города Москвы "Школа № 2129" имени Героя Советского Союза П.И.Романова</t>
  </si>
  <si>
    <t>Государственное бюджетное общеобразовательное учреждение города Москвы "Школа № 1106"</t>
  </si>
  <si>
    <t>Государственное бюджетное общеобразовательное учреждение города Москвы "Гимназия № 1274 имени В.В. Маяковского"</t>
  </si>
  <si>
    <t>Государственное бюджетное общеобразовательное учреждение города Москвы "Школа № 2025"</t>
  </si>
  <si>
    <t>Государственное бюджетное образовательное учреждение города Москвы средняя общеобразовательная школа № 799</t>
  </si>
  <si>
    <t>Государственное бюджетное общеобразовательное учреждение города Москвы "Школа № 1450 "Олимп"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</si>
  <si>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1206</t>
  </si>
  <si>
    <t>Государственное бюджетное общеобразовательное учреждение города Москвы "Школа № 1103 имени Героя Российской Федерации А.В.Соломатина"</t>
  </si>
  <si>
    <t>Государственное бюджетное общеобразовательное учреждение города Москвы "Школа № 878"</t>
  </si>
  <si>
    <t>Государственное бюджетное общеобразовательное учреждение города Москвы "Гимназия № 1619 имени М.И. Цветаевой"</t>
  </si>
  <si>
    <t>Государственное бюджетное общеобразовательное учреждение города Москвы "Школа № 1981"</t>
  </si>
  <si>
    <t>Государственное бюджетное общеобразовательное учреждение города Москвы "Школа № 947"</t>
  </si>
  <si>
    <t>Государственное бюджетное общеобразовательное учреждение города Москвы "Школа с углубленным изучением английского языка № 1238"</t>
  </si>
  <si>
    <t>Государственное бюджетное общеобразовательное учреждение города Москвы "Школа № 1499 имени Героя Советского Союза Ивана Архиповича Докукина"</t>
  </si>
  <si>
    <t>Государственное бюджетное общеобразовательное учреждение города Москвы "Школа №1173"</t>
  </si>
  <si>
    <t>Государственное бюджетное общеобразовательное учреждение города Москвы "Школа с углубленным изучением отдельных предметов № 1248"</t>
  </si>
  <si>
    <t>Государственное бюджетное общеобразовательное учреждение города Москвы "Гимназия № 2200"</t>
  </si>
  <si>
    <t>Государственное бюджетное общеобразовательное учреждение города Москвы "Школа № 1195"</t>
  </si>
  <si>
    <t>Государственное бюджетное общеобразовательное учреждение города Москвы "Школа с углубленным изучением английского языка № 1200"</t>
  </si>
  <si>
    <t>Государственное бюджетное общеобразовательное учреждение города Москвы "Школа № 170 имени А.П. Чехова"</t>
  </si>
  <si>
    <t>Государственное бюджетное образовательное учреждение города Москвы гимназия № 1544</t>
  </si>
  <si>
    <t>Государственное бюджетное общеобразовательное учреждение города Москвы «Школа № 2101 «Филёвский образовательный центр»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</si>
  <si>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1210</t>
  </si>
  <si>
    <t>Государственное бюджетное общеобразовательное учреждение города Москвы "Школа № 1000"</t>
  </si>
  <si>
    <t>Государственное бюджетное образовательное учреждение города Москвы центр образования "Технологии обучения"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</si>
  <si>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1416</t>
  </si>
  <si>
    <t>Государственное бюджетное общеобразовательное учреждение города Москвы "Школа с углубленным изучением английского языка № 1287"</t>
  </si>
  <si>
    <t>Государственное бюджетное образовательное учреждение города Москвы открытая (сменная) общеобразовательная школа № 88</t>
  </si>
  <si>
    <t>Государственное бюджетное общеобразовательное учреждение города Москвы "Гимназия № 1540"</t>
  </si>
  <si>
    <t>Государственное бюджетное общеобразовательное учреждение города Москвы "Школа № 2090"</t>
  </si>
  <si>
    <t>Государственное бюджетное общеобразовательное учреждение города Москвы "Школа № 705"</t>
  </si>
  <si>
    <t>Государственное бюджетное общеобразовательное учреждение города Москвы "Школа № 1151"</t>
  </si>
  <si>
    <t>Государственное бюджетное общеобразовательное учреждение города Москвы "Школа № 1298"</t>
  </si>
  <si>
    <t>Государственное бюджетное общеобразовательное учреждение города Москвы "Школа № 319"</t>
  </si>
  <si>
    <t>Государственное бюджетное общеобразовательное учреждение города Москвы "Школа № 345 имени А.С. Пушкина"</t>
  </si>
  <si>
    <t>Государственное бюджетное общеобразовательное учреждение города Москвы "Школа № 2121 "Образовательный комплекс имени Маршала Советского Союза С.К.Куркоткина"</t>
  </si>
  <si>
    <t>Муниципальное автономное общеобразовательное учреждение "Гимназия имени Н.В. Пушкова"</t>
  </si>
  <si>
    <t>Государственное бюджетное образовательное учреждение города Москвы центр образования № 1240</t>
  </si>
  <si>
    <t>Государственное бюджетное образовательное учреждение города Москвы средняя общеобразовательная школа № 141</t>
  </si>
  <si>
    <t>Государственное бюджетное образовательное учреждение города Москвы средняя общеобразовательная школа № 544</t>
  </si>
  <si>
    <t>Государственное бюджетное общеобразовательное учреждение города Москвы "Школа № 618"</t>
  </si>
  <si>
    <t>Государственное бюджетное общеобразовательное учреждение города Москвы "Школа с углубленным изучением отдельных предметов № 1239"</t>
  </si>
  <si>
    <t>Государственное бюджетное общеобразовательное учреждение города Москвы "Школа № 843"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</si>
  <si>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иностранного (английского) языка № 1207</t>
  </si>
  <si>
    <t>Государственное бюджетное общеобразовательное учреждение города Москвы "Школа № 2000"</t>
  </si>
  <si>
    <t>Государственное бюджетное общеобразовательное учреждение города Москвы "Школа с углубленным изучением английского языка № 1315"</t>
  </si>
  <si>
    <t>Государственное бюджетное общеобразовательное учреждение города Москвы "Школа № 630 "лингвистический центр"</t>
  </si>
  <si>
    <t>Государственное бюджетное общеобразовательное учреждение города Москвы "Школа № 1741"</t>
  </si>
  <si>
    <t>Государственное бюджетное общеобразовательное учреждение города Москвы "Школа № 236 имени Героя Советского Союза Г.И.Щедрина"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</si>
  <si>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1375</t>
  </si>
  <si>
    <t>Государственное бюджетное общеобразовательное учреждение города Москвы "Школа № 185 имени Героя Советского Союза, Героя Социалистического Труда В.С.Гризодубовой"</t>
  </si>
  <si>
    <t>Государственное бюджетное образовательное учреждение города Москвы гимназия № 1582</t>
  </si>
  <si>
    <t>Государственное бюджетное общеобразовательное учреждение города Москвы "Школа № 1912 имени Бауыржана Момышулы"</t>
  </si>
  <si>
    <t>Государственное бюджетное общеобразовательное учреждение города Москвы "Лицей № 1550"</t>
  </si>
  <si>
    <t>Государственное бюджетное образовательное учреждение города Москвы средняя общеобразовательная школа № 1018</t>
  </si>
  <si>
    <t>Государственное бюджетное общеобразовательное учреждение города Москвы "Школа с углубленным изучением математики № 1360"</t>
  </si>
  <si>
    <t>Государственное бюджетное общеобразовательное учреждение города Москвы "Школа с углубленным изучением английского языка № 2033"</t>
  </si>
  <si>
    <t>Государственное бюджетное общеобразовательное учреждение города Москвы "Школа № 2110 "Многопрофильный образовательный комплекс "Марьино"</t>
  </si>
  <si>
    <t>Государственное бюджетное общеобразовательное учреждение города Москвы "Школа № 1002"</t>
  </si>
  <si>
    <t>Государственное бюджетное общеобразовательное учреждение города Москвы "Лицей №1586"</t>
  </si>
  <si>
    <t>Государственное бюджетное общеобразовательное учреждение города Москвы "Школа с углубленным изучением немецкого языка № 1269"</t>
  </si>
  <si>
    <t>Государственное бюджетное общеобразовательное учреждение города Москвы "Школа № 827"</t>
  </si>
  <si>
    <t>Государственное бюджетное общеобразовательное учреждение города Москвы "Школа № 1191"</t>
  </si>
  <si>
    <t>Государственное бюджетное общеобразовательное учреждение города Москвы "Центр образования № 1296"</t>
  </si>
  <si>
    <t>Государственное бюджетное общеобразовательное учреждение города Москвы "Школа № 1440"</t>
  </si>
  <si>
    <t>Государственное бюджетное общеобразовательное учреждение города Москвы "Школа № 2045"</t>
  </si>
  <si>
    <t>Государственное бюджетное общеобразовательное учреждение города Москвы "Школа № 717"</t>
  </si>
  <si>
    <t>Государственное бюджетное общеобразовательное учреждение города Москвы "Школа с углубленным изучением отдельных предметов № 1794"</t>
  </si>
  <si>
    <t>Государственное бюджетное общеобразовательное учреждение города Москвы "Школа № 1498 "Московская международная школа"</t>
  </si>
  <si>
    <t>Государственное бюджетное общеобразовательное учреждение города Москвы "Школа № 41"</t>
  </si>
  <si>
    <t>Государственное бюджетное общеобразовательное учреждение города Москвы "Школа с углубленным изучением экономики и информатики № 1355"</t>
  </si>
  <si>
    <t>Государственное бюджетное образовательное учреждение города Москвы средняя общеобразовательная школа № 113</t>
  </si>
  <si>
    <t>Государственное бюджетное образовательное учреждение города Москвы средняя общеобразовательная школа № 2087 "Многопрофильный образовательный комплекс "Открытие"</t>
  </si>
  <si>
    <t>Негосударственное образовательное учреждение средняя общеобразовательная школа "Образовательный центр ОАО "Газпром"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</si>
  <si>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иностранных языков № 1412</t>
  </si>
  <si>
    <t>Государственное бюджетное образовательное учреждение города Москвы гимназия № 1579</t>
  </si>
  <si>
    <t>Государственное бюджетное образовательное учреждение города Москвы гимназия № 1306</t>
  </si>
  <si>
    <t>Государственное бюджетное образовательное учреждение города Москвы кадетская школа № 1702 "Петровский кадетский корпус"</t>
  </si>
  <si>
    <t>Государственное бюджетное общеобразовательное учреждение города Москвы "Школа № 1467"</t>
  </si>
  <si>
    <t>Государственное бюджетное образовательное учреждение города Москвы средняя общеобразовательная школа № 554</t>
  </si>
  <si>
    <t>Государственное бюджетное общеобразовательное учреждение города Москвы "Школа с углубленным изучением французского языка № 1265"</t>
  </si>
  <si>
    <t>Государственное бюджетное общеобразовательное учреждение города Москвы "Гимназия № 1257"</t>
  </si>
  <si>
    <t>Государственное бюджетное общеобразовательное учреждение города Москвы "Школа с углубленным изучением математики № 1384 имени А.А. Леманского"</t>
  </si>
  <si>
    <t>Государственное бюджетное образовательное учреждение города Москвы средняя общеобразовательная школа № 46</t>
  </si>
  <si>
    <t>Государственное бюджетное общеобразовательное учреждение города Москвы "Центр образования № 1601 имени Героя Советского Союза Е.К.Лютикова"</t>
  </si>
  <si>
    <t>Государственное бюджетное образовательное учреждение города Москвы гимназия № 1590 имени Героя Советского Союза В.В.Колесника</t>
  </si>
  <si>
    <t>Государственное бюджетное общеобразовательное учреждение города Москвы "Гимназия № 1577"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</si>
  <si>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путей сообщения"</t>
  </si>
  <si>
    <t>нет в списке сайтов</t>
  </si>
  <si>
    <t>см. вкладку качество</t>
  </si>
  <si>
    <t>сделано</t>
  </si>
  <si>
    <t>Формула для интервальных значений</t>
  </si>
  <si>
    <t>Формула для гиа</t>
  </si>
  <si>
    <t xml:space="preserve">Предмет </t>
  </si>
  <si>
    <t>сдавали всего человек</t>
  </si>
  <si>
    <t xml:space="preserve"> 100-бальный тестовый результат</t>
  </si>
  <si>
    <t>математика</t>
  </si>
  <si>
    <t>СРЕДНИЙ БАЛЛ</t>
  </si>
  <si>
    <t>ОЦЕНКА</t>
  </si>
  <si>
    <t xml:space="preserve">см. вкладку качество </t>
  </si>
  <si>
    <t>1 здание</t>
  </si>
  <si>
    <t>2 здание</t>
  </si>
  <si>
    <t>нет данных в отчете</t>
  </si>
  <si>
    <t>Лицей</t>
  </si>
  <si>
    <t>см.вкладку качество</t>
  </si>
  <si>
    <t>Название</t>
  </si>
  <si>
    <t>Государственное бюджетное общеобразовательное учреждение города Москвы «Гимназия № 1272»</t>
  </si>
  <si>
    <t>Частное учреждение средняя общеобразовательная школа «Славянско-англо- американская школа «Марина»</t>
  </si>
  <si>
    <t>Государственное бюджетное общеобразовательное учреждение города Москвы «Школа № 904»</t>
  </si>
  <si>
    <t>Государственное бюджетное общеобразовательное учреждение города Москвы «Школа № 97»</t>
  </si>
  <si>
    <t>Государственное бюджетное образовательное учреждение города Москвы средняя общеобразовательная школа с углубленным изучением немецкого языка № 1249</t>
  </si>
  <si>
    <t>Государственное бюджетное общеобразовательное учреждение города Москвы «Школа № 924»</t>
  </si>
  <si>
    <t>Государственное бюджетное образовательное учреждение города Москвы средняя общеобразовательная школа № 1905</t>
  </si>
  <si>
    <t>Государственное бюджетное общеобразовательное учреждение города Москвы «Школа с углубленным изучением английского языка № 1256 имени героя советского союза И.С.Полбина»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</si>
  <si>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иностранных языков № 1302</t>
  </si>
  <si>
    <t>Государственное бюджетное общеобразовательное учреждение города Москвы «Школа с углубленным изучением английского языка № 1317»</t>
  </si>
  <si>
    <t>Государственное бюджетное профессиональное образовательное учреждение города Москвы «Первый московский образовательный комплекс»</t>
  </si>
  <si>
    <t>Государственное бюджетное общеобразовательное учреждение города Москвы «Школа № 224»</t>
  </si>
  <si>
    <t>Государственное бюджетное общеобразовательное учреждение города Москвы «Гимназия № 201 ордена Трудового Красного Знамени имени Героев Советского Союза Зои и Александра Космодемьянских»</t>
  </si>
  <si>
    <t>Государственное бюджетное общеобразовательное учреждение города Москвы «Школа с углубленным изучением иностранных языков № 1387»</t>
  </si>
  <si>
    <t>Государственное бюджетное общеобразовательное учреждение города Москвы «Школа № 875»</t>
  </si>
  <si>
    <t>Государственное бюджетное образовательное учреждение города Москвы средняя общеобразовательная школа № 2100</t>
  </si>
  <si>
    <t>Государственное бюджетное общеобразовательное учреждение города Москвы «Гимназия № 625»</t>
  </si>
  <si>
    <t>Государственное бюджетное образовательное учреждение города Москвы средняя общеобразовательная школа с углубленным изучением естественных наук № 1376</t>
  </si>
  <si>
    <t>Государственное бюджетное образовательное учреждение города Москвы средняя общеобразовательная школа № 771</t>
  </si>
  <si>
    <t>Государственное бюджетное общеобразовательное учреждение города Москвы «Гимназия № 1799 «Экополис»</t>
  </si>
  <si>
    <t>Государственное бюджетное общеобразовательное учреждение города Москвы «Школа № 1995»</t>
  </si>
  <si>
    <t>Государственное бюджетное образовательное учреждение города Москвы Гимназия № 1536</t>
  </si>
  <si>
    <t>Государственное бюджетное общеобразовательное учреждение города Москвы «Школа с углубленным изучением английского языка № 1374»</t>
  </si>
  <si>
    <t>Государственное бюджетное общеобразовательное учреждение города Москвы «Школа № 626 имени Н.И.Сац"</t>
  </si>
  <si>
    <t>Государственное бюджетное общеобразовательное учреждение города Москвы «Школа № 1150 имени Героя Советского Союза К.К. Рокоссовского»</t>
  </si>
  <si>
    <t>Государственное бюджетное общеобразовательное учреждение города Москвы «Школа № 90 «Многопрофильный образовательный комплекс» имени Героя Советского Союза Е.Г.Ларикова»</t>
  </si>
  <si>
    <t>Государственное бюджетное общеобразовательное учреждение города Москвы «Школа с углубленным изучением английского языка № 1246»</t>
  </si>
  <si>
    <t>Государственное бюджетное общеобразовательное учреждение города Москвы «Гимназия № 1592»</t>
  </si>
  <si>
    <t>Государственное бюджетное общеобразовательное учреждение города Москвы «Школа с углубленным изучением английского языка № 1381»</t>
  </si>
  <si>
    <t>Государственное бюджетное общеобразовательное учреждение города Москвы «Шуваловская гимназия № 1448»</t>
  </si>
  <si>
    <t>Государственное бюджетное образовательное учреждение города Москвы средняя общеобразовательная школа № 1631</t>
  </si>
  <si>
    <t>Государственное бюджетное общеобразовательное учреждение города Москвы «Школа № 950»</t>
  </si>
  <si>
    <t>Государственное бюджетное общеобразовательное учреждение города Москвы «Школа № 536»</t>
  </si>
  <si>
    <t>Государственное бюджетное общеобразовательное учреждение города Москвы «Школа с углубленным изучением отдельных предметов № 1973»</t>
  </si>
  <si>
    <t>Государственное бюджетное общеобразовательное учреждение города Москвы «Школа с углубленным изучением иностранного (английского) языка № 1241»</t>
  </si>
  <si>
    <t>Государственное бюджетное образовательное учреждение города Москвы средняя общеобразовательная школа № 167 имени Маршала Л.А.Говорова</t>
  </si>
  <si>
    <t>Государственное бюджетное общеобразовательное учреждение города Москвы «Школа с углубленным изучением английского языка № 1319»</t>
  </si>
  <si>
    <t>Частное образовательное учреждение средняя общеобразовательная школа «Ломоносовская школа»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</si>
  <si>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1280</t>
  </si>
  <si>
    <t>Государственное бюджетное общеобразовательное учреждение города Москвы «Школа с углубленным изучением английского языка №1383»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</si>
  <si>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иностранного языка № 1232</t>
  </si>
  <si>
    <t>Государственное бюджетное общеобразовательное учреждение города Москвы «Школа № 183»</t>
  </si>
  <si>
    <t>Государственное бюджетное образовательное учреждение города Москвы средняя общеобразовательная школа с углубленным изучением информатики и английского языка № 1307</t>
  </si>
  <si>
    <t>Государственное бюджетное общеобразовательное учреждение города Москвы «Школа с углубленным изучением английского языка № 1297»</t>
  </si>
  <si>
    <t>Государственное бюджетное образовательное учреждение города Москвы средняя общеобразовательная школа № 180</t>
  </si>
  <si>
    <t>Государственное бюджетное образовательное учреждение города Москвы гимназия № 402 имени АлииМолдагуловой</t>
  </si>
  <si>
    <t>Государственное бюджетное общеобразовательное учреждение города Москвы «Школа № 2001»</t>
  </si>
  <si>
    <t>Государственное бюджетное общеобразовательное учреждение города Москвы «Лицей № 1451»</t>
  </si>
  <si>
    <t>Государственное бюджетное образовательное учреждение города Москвы средняя общеобразовательная школа № 1948 «Лингвист-м»</t>
  </si>
  <si>
    <t>Государственное бюджетное общеобразовательное учреждение города Москвы «Школа с углубленным изучением отдельных предметов № 1392 имени Д.В.Рябинкина»</t>
  </si>
  <si>
    <t>Государственное бюджетное общеобразовательное учреждение города Москвы «Школа № 937 имени Героя Российской Федерации А.В. Перова"</t>
  </si>
  <si>
    <t>Государственное бюджетное общеобразовательное учреждение города Москвы «Школа № 648»</t>
  </si>
  <si>
    <t>Государственное бюджетное общеобразовательное учреждение города Москвы Гимназия № 2072</t>
  </si>
  <si>
    <t>Государственное бюджетное общеобразовательное учреждение города Москвы «Школа № 166»</t>
  </si>
  <si>
    <t>Государственное бюджетное образовательное учреждение города Москвы средняя общеобразовательная школа № 806</t>
  </si>
  <si>
    <t>Государственное бюджетное общеобразовательное учреждение города Москвы «Школа № 1716 «Эврика-огонек»</t>
  </si>
  <si>
    <t>Государственное бюджетное общеобразовательное учреждение города Москвы «Школа № 1861 «Загорье»»</t>
  </si>
  <si>
    <t>Государственное бюджетное общеобразовательное учреждение города Москвы «Гмназия № 1596»</t>
  </si>
  <si>
    <t>Государственное бюджетное общеобразовательное учреждение города Москвы «Школа № 718»</t>
  </si>
  <si>
    <t>Муниципальное автономное общеобразовательное учреждение «Гимназия г. Троицка»</t>
  </si>
  <si>
    <t>Государственное бюджетное общеобразовательное учреждение города Москвы «Школа № 1391»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</si>
  <si>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1415</t>
  </si>
  <si>
    <t>Государственное бюджетное общеобразовательное учреждение города Москвы «Школа № 949»</t>
  </si>
  <si>
    <t>Государственное бюджетное общеобразовательное учреждение города Москвы «Московский культурологический лицей № 1310»</t>
  </si>
  <si>
    <t>Государственное бюджетное образовательное учреждение города Москвы средняя общеобразовательная школа № 1056</t>
  </si>
  <si>
    <t>Государственное бюджетное образовательное учреждение города Москвы средняя общеобразовательная школа № 2103</t>
  </si>
  <si>
    <t>Государственное бюджетное общеобразовательное учреждение города Москвы «Школа с углубленным изучением английского языка № 1250»</t>
  </si>
  <si>
    <t>Государственное бюджетное образовательное учреждение города Москвы средняя общеобразовательная школа № 1143</t>
  </si>
  <si>
    <t>Государственное бюджетное образовательное учреждение города Москвы средняя общеобразовательная школа № 597</t>
  </si>
  <si>
    <t>Государственное бюджетное общеобразовательное учреждение города Москвы «Школа № 867»</t>
  </si>
  <si>
    <t>Государственное бюджетное общеобразовательное учреждение города Москвы «Школа № 825»</t>
  </si>
  <si>
    <t>Государственное бюджетное общеобразовательное учреждение города Москвы «Школа № 508»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</si>
  <si>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иностранных языков № 1399</t>
  </si>
  <si>
    <t>Государственное бюджетное образовательное учреждение города Москвы Вешняковская лингвистическая гимназия № 1389</t>
  </si>
  <si>
    <t>Государственное бюджетное общеобразовательное учреждение города Москвы «Школа с углубленным изучением английского языка № 1213»</t>
  </si>
  <si>
    <t>Государственное бюджетное образовательное учреждение города Москвы средняя общеобразовательная школа № 1985</t>
  </si>
  <si>
    <t>Государственное бюджетное общеобразовательное учреждение города Москвы «Школа с углубленным изучением иностранных языков № 1242»</t>
  </si>
  <si>
    <t>Государственное бюджетное общеобразовательное учреждение города Москвы «Школа с углубленным изучением английского языка № 1371»</t>
  </si>
  <si>
    <t>Государственное бюджетное общеобразовательное учреждение города Москвы «Школа № 64»</t>
  </si>
  <si>
    <t>Государственное бюджетное общеобразовательное учреждение города Москвы «Инженерно-техническая школа имени дважды Героя Советского Союза П.Р.Поповича»</t>
  </si>
  <si>
    <t>Государственное бюджетное общеобразовательное учреждение города Москвы «Школа с углубленным изучением отдельных предметов № 1466 имени Надежды Рушевой»</t>
  </si>
  <si>
    <t>Государственное бюджетное общеобразовательное учреждение города Москвы «Школа с углубленным изучением информационных технологий № 1368»</t>
  </si>
  <si>
    <t>Государственное бюджетное общеобразовательное учреждение города Москвы «Школа № 417»</t>
  </si>
  <si>
    <t>Государственное бюджетное образовательное учреждение города Москвы средняя общеобразовательная школа с углубленным изучением отдельных предметов № 1421</t>
  </si>
  <si>
    <t>Государственное бюджетное общеобразовательное учреждение города Москвы «Школа № 324 «Жар-птица»</t>
  </si>
  <si>
    <t>Государственное бюджетное общеобразовательное учреждение города Москвы «Школа № 830»</t>
  </si>
  <si>
    <t>Государственное бюджетное общеобразовательное учреждение города Москвы «Школа № 1739»</t>
  </si>
  <si>
    <t>Государственное бюджетное общеобразовательное учреждение города Москвы «Центр образования «Бескудниковский»</t>
  </si>
  <si>
    <t>Государственное бюджетное образовательное учреждение города Москвы средняя общеобразовательная школа № 629</t>
  </si>
  <si>
    <t>Государственное бюджетное общеобразовательное учреждение города Москвы «Гимназия № 1593»</t>
  </si>
  <si>
    <t>Государственное бюджетное образовательное учреждение города Москвы средняя общеобразовательная школа № 72</t>
  </si>
  <si>
    <t>Государственное бюджетное общеобразовательное учреждение города Москвы «Гимназия № 1526»</t>
  </si>
  <si>
    <t>Государственное бюджетное общеобразовательное учреждение города Москвы «Школа № 1770»</t>
  </si>
  <si>
    <t>Государственное бюджетное образовательное учреждение города Москвы средняя общеобразовательная школа № 2092 имени И.Н.Кожедуба</t>
  </si>
  <si>
    <t>Государственное бюджетное общеобразовательное учреждение города Москвы «Школа № 1133»</t>
  </si>
  <si>
    <t>Государственное бюджетное общеобразовательное учреждение города Москвы «Школа № 1130»</t>
  </si>
  <si>
    <t>Государственное бюджетное общеобразовательное учреждение города Москвы «Школа № 1394 «Воспитательно- образовательный центр «На набережной»</t>
  </si>
  <si>
    <t>Государственное бюджетное общеобразовательное учреждение города Москвы «Школа № 854»</t>
  </si>
  <si>
    <t>Государственное бюджетное общеобразовательное учреждение города Москвы средняя общеобразовательная школа № 556</t>
  </si>
  <si>
    <t>Государственное бюджетное образовательное учреждение города Москвы средняя общеобразовательная школа № 870</t>
  </si>
  <si>
    <t>Государственное бюджетное общеобразовательное учреждение города Москвы «Школа № 2075»</t>
  </si>
  <si>
    <t>Государственное бюджетное общеобразовательное учреждение города Москвы «Школа № 656 имени А.С.Макаренко»</t>
  </si>
  <si>
    <t>Государственное бюджетное общеобразовательное учреждение города Москвы «Школа № 1497»</t>
  </si>
  <si>
    <t>Государственное бюджетное образовательное учреждение города Москвы средняя общеобразовательная школа с углубленным изучением немецкого языка № 1212</t>
  </si>
  <si>
    <t>Государственное бюджетное общеобразовательное учреждение города Москвы «Школа № 534»</t>
  </si>
  <si>
    <t>Государственное бюджетное образовательное учреждение города Москвы средняя общеобразовательная школа № 777</t>
  </si>
  <si>
    <t>Государственное бюджетное общеобразовательное учреждение города Москвы «Школа № 773 «Центр образования «Печатники»</t>
  </si>
  <si>
    <t>Государственное бюджетное образовательное учреждение города Москвы средняя общеобразовательная школа № 1959 «Дети мира»</t>
  </si>
  <si>
    <t>Федеральное государственное бюджетное общеобразовательное учреждение «Средняя общеобразовательная школа № 91»</t>
  </si>
  <si>
    <t>Государственное бюджетное общеобразовательное учреждение города Москвы «Гимназия № 1798 «Феникс»</t>
  </si>
  <si>
    <t>Государственное бюджетное общеобразовательное учреждение города Москвы «Школа № 14»</t>
  </si>
  <si>
    <t>Государственное бюджетное общеобразовательное учреждение города Москвы «Школа № 1028»</t>
  </si>
  <si>
    <t>Государственное бюджетное общеобразовательное учреждение города Москвы «Школа № 426»</t>
  </si>
  <si>
    <t>Государственное бюджетное общеобразовательное учреждение города Москвы «Школа № 460 имени дважды Героя Советского Союза А.А.Головачёва»</t>
  </si>
  <si>
    <t>Государственное бюджетное общеобразовательное учреждение города Москвы «Школа № 118»</t>
  </si>
  <si>
    <t>Государственное бюджетное образовательное учреждение города Москвы средняя общеобразовательная школа № 1935</t>
  </si>
  <si>
    <t>Государственное бюджетное общеобразовательное учреждение города Москвы «Школа № 1179»</t>
  </si>
  <si>
    <t>Государственное бюджетное образовательное учреждение города Москвы средняя общеобразовательная школа № 2094</t>
  </si>
  <si>
    <t>Государственное бюджетное общеобразовательное учреждение города Москвы «Школа № 329»</t>
  </si>
  <si>
    <t>Государственное бюджетное общеобразовательное учреждение города Москвы «Школа № 1465 имени Адмирала Н.Г.Кузнецова»</t>
  </si>
  <si>
    <t>Негосударственное образовательное учреждение школа «Ника»</t>
  </si>
  <si>
    <t>Государственное бюджетное образовательное учреждение города Москвы средняя общеобразовательная школа № 2091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</si>
  <si>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и музыки № 368 «Лосиный остров»</t>
  </si>
  <si>
    <t>Государственное бюджетное общеобразовательное учреждение города Москвы «Школа № 63»</t>
  </si>
  <si>
    <t>Государственное бюджетное общеобразовательное учреждение города Москвы «Школа с углубленным изучением английского языка № 1362»</t>
  </si>
  <si>
    <t>Государственное бюджетное образовательное учреждение города Москвы Центр образования № 1953 «Москва-98»</t>
  </si>
  <si>
    <t>Государственное бюджетное образовательное учреждение города Москвы центр образования № 1816</t>
  </si>
  <si>
    <t>Государственное бюджетное образовательное учреждение города Москвы средняя общеобразовательная школа № 121</t>
  </si>
  <si>
    <t>Государственное бюджетное общеобразовательное учреждение города Москвы «Школа № 1100»</t>
  </si>
  <si>
    <t>Государственное бюджетное образовательное учреждение города Москвы центр образования «Школа здоровья» № 1679</t>
  </si>
  <si>
    <t>Государственное бюджетное общеобразовательное учреждение города Москвы «Школа № 1015»</t>
  </si>
  <si>
    <t>Государственное бюджетное образовательное учреждение города Москвы средняя общеобразовательная школа № 956</t>
  </si>
  <si>
    <t>Государственное бюджетное общеобразовательное учреждение города Москвы «Школа № 2128 «Энергия»</t>
  </si>
  <si>
    <t>Государственное бюджетное общеобразовательное учреждение города Москвы «Гимназия № 1570»</t>
  </si>
  <si>
    <t>Государственное бюджетное общеобразовательное учреждение города Москвы «Гимназия № 1404 «Гамма»</t>
  </si>
  <si>
    <t>Государственное бюджетное общеобразовательное учреждение города Москвы «Школа № 9»</t>
  </si>
  <si>
    <t>Государственное бюджетное образовательное учреждение города Москвы средняя общеобразовательная школа № 922</t>
  </si>
  <si>
    <t>Государственное бюджетное образовательное учреждение города Москвы средняя общеобразовательная школа № 667</t>
  </si>
  <si>
    <t>Государственное бюджетное общеобразовательное учреждение города Москвы «Лицей № 1828 «Сабурово»</t>
  </si>
  <si>
    <t>Государственное бюджетное общеобразовательное учреждение города Москвы «Центр образования № 1858»</t>
  </si>
  <si>
    <t>Государственное бюджетное образовательное учреждение города Москвы средняя общеобразовательная школа № 422 «Перово»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</si>
  <si>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1356</t>
  </si>
  <si>
    <t>Государственное бюджетное образовательное учреждение города Москвы средняя общеобразовательная школа № 305</t>
  </si>
  <si>
    <t>Государственное бюджетное профессиональное образовательное учреждение города Москвы «Образовательный комплекс «Юго-запад»</t>
  </si>
  <si>
    <t>Государственное бюджетное образовательное учреждение города Москвы средняя общеобразовательная школа № 2012</t>
  </si>
  <si>
    <t>Государственное бюджетное общеобразовательное учреждение города Москвы «Школа № 883»</t>
  </si>
  <si>
    <t>Государственное бюджетное общеобразовательное учреждение города Москвы «Школа № 2073»</t>
  </si>
  <si>
    <t>Государственное бюджетное образовательное учреждение города Москвы средняя общеобразовательная школа № 480 им.В.В.Талалихина</t>
  </si>
  <si>
    <t>Государственное бюджетное образовательное учреждение города Москвы средняя общеобразовательная школа № 1482</t>
  </si>
  <si>
    <t>Государственное бюджетное образовательное учреждение города Москвы средняя общеобразовательная школа № 935</t>
  </si>
  <si>
    <t>Государственное бюджетное образовательное учреждение города Москвы лицей № 504</t>
  </si>
  <si>
    <t>Государственное бюджетное общеобразовательное учреждение города Москвы «Школа № 222»</t>
  </si>
  <si>
    <t>Негосударственное образовательное учреждение - Гимназия «Московская экономическая школа»</t>
  </si>
  <si>
    <t>Государственное бюджетное образовательное учреждение города Москвы «Школа № 1987 многопрофильный образовательный комплекс»</t>
  </si>
  <si>
    <t>Государственное бюджетное образовательное учреждение города Москвы средняя общеобразовательная школа № 1726</t>
  </si>
  <si>
    <t>Государственное бюджетное общеобразовательное учреждение города Москвы «Школа № 2055 имени Героев Советского Союза Анатолия Живова и Юрия Костикова»</t>
  </si>
  <si>
    <t>Государственное бюджетное общеобразовательное учреждение города Москвы «Школа № 1692»</t>
  </si>
  <si>
    <t>Государственное бюджетное общеобразовательное учреждение города Москвы «Школа № 1623»</t>
  </si>
  <si>
    <t>Государственное бюджетное общеобразовательное учреждение города Москвы «Школа № 1998 «Лукоморье»</t>
  </si>
  <si>
    <t>Государственное бюджетное общеобразовательное учреждение города Москвы «Школа с углубленным изучением иностранных языков № 1220»</t>
  </si>
  <si>
    <t>Государственное бюджетное общеобразовательное учреждение города Москвы «Школа № 760 имени А.П.Маресьева»</t>
  </si>
  <si>
    <t>Государственное бюджетное общеобразовательное учреждение города Москвы «Школа № 323»</t>
  </si>
  <si>
    <t>Государственное бюджетное образовательное учреждение города Москвы средняя общеобразовательная школа №69 имени Б.Ш.Окуджавы</t>
  </si>
  <si>
    <t>Государственное бюджетное образовательное учреждение города Москвы гимназия № 1925</t>
  </si>
  <si>
    <t>Государственное бюджетное общеобразовательное учреждение города Москвы «Школа № 852»</t>
  </si>
  <si>
    <t>Государственное бюджетное образовательное учреждение города Москвы лицей № 1589</t>
  </si>
  <si>
    <t>Государственное бюджетное образовательное учреждение города Москвы средняя общеобразовательная школа № 86 имени М.Е.Катукова</t>
  </si>
  <si>
    <t>Государственное бюджетное образовательное учреждение города Москвы средняя общеобразовательная школа № 1908</t>
  </si>
  <si>
    <t>Государственное бюджетное общеобразовательное учреждение города Москвы «Школа № 712»</t>
  </si>
  <si>
    <t>Государственное бюджетное образовательное учреждение города Москвы Гимназия № 1595</t>
  </si>
  <si>
    <t>Государственное бюджетное образовательное учреждение города Москвы средняя общеобразовательная школа№1929</t>
  </si>
  <si>
    <t>Государственное бюджетное образовательное учреждение города Москвы средняя общеобразовательная школа № 1694 «Ясенево»</t>
  </si>
  <si>
    <t>Государственное бюджетное общеобразовательное учреждение города Москвы «Школа № 1078»</t>
  </si>
  <si>
    <t>Государственное бюджетное общеобразовательное учреждение города Москвы «Школа № 687»</t>
  </si>
  <si>
    <t>Государственное бюджетное образовательное учреждение города Москвы средняя общеобразовательная школа № 809</t>
  </si>
  <si>
    <t>Государственное бюджетное общеобразовательное учреждение города Москвы «Гимназия № 1786»</t>
  </si>
  <si>
    <t>Государственное бюджетное образовательное учреждение города Москвы лицей № 1511 при «Национальном исследовательском ядерном университете» МИФИ</t>
  </si>
  <si>
    <t>Государственное бюджетное образовательное учреждение города Москвы средняя общеобразовательная школа № 1825</t>
  </si>
  <si>
    <t>Государственное бюджетное образовательное учреждение города Москвы средняя общеобразовательная школа № 587</t>
  </si>
  <si>
    <t>Государственное бюджетное образовательное учреждение города Москвы лицей № 1795 «Лосиноостровский»</t>
  </si>
  <si>
    <t>Государственное бюджетное образовательное учреждение города Москвы средняя общеобразовательная школа № 851</t>
  </si>
  <si>
    <t>Государственное бюджетное образовательное учреждение города Москвы средняя общеобразовательная школа № 1247 имени ЮргисаБалтрушайтиса</t>
  </si>
  <si>
    <t>Государственное бюджетное общеобразовательное учреждение города Москвы «Школа с углубленным изучением отдельных предметов № 982 имени Маршала бронетанковых войск П.П.Полубоярова»</t>
  </si>
  <si>
    <t>Государственное бюджетное общеобразовательное учреждение города Москвы «Школа № 281»</t>
  </si>
  <si>
    <t>Государственное бюджетное образовательное учреждение города Москвы средняя общеобразовательная школа № 979</t>
  </si>
  <si>
    <t>Государственное бюджетное общеобразовательное учреждение города Москвы «Школа с углубленным изучением отдельных предметов № 879»</t>
  </si>
  <si>
    <t>Государственное бюджетное общеобразовательное учреждение города Москвы «Школа № 1161»</t>
  </si>
  <si>
    <t>Государственное бюджетное общеобразовательное учреждение города Москвы «Школа № 1114»</t>
  </si>
  <si>
    <t>Государственное бюджетное общеобразовательное учреждение города Москвы «Центр образования № 1678 «Восточное Дегунино»</t>
  </si>
  <si>
    <t>Государственное бюджетное общеобразовательное учреждение города Москвы «Школа с этнокультурным русским компонентом образования № 1148 имени Ф.М.Достоевского»</t>
  </si>
  <si>
    <t>Государственное бюджетное общеобразовательное учреждение города Москвы «Школа № 657»</t>
  </si>
  <si>
    <t>Государственное бюджетное общеобразовательное учреждение города Москвы «Школа с углублённым изучением отдельных предметов № 978»</t>
  </si>
  <si>
    <t>Государственное бюджетное общеобразовательное учреждение города Москвы «Школа № 967»</t>
  </si>
  <si>
    <t>Государственное автономное общеобразовательное учреждение города Москвы «Школа с углубленным изучением отдельных предметов «Шик 16»</t>
  </si>
  <si>
    <t>Государственное бюджетное общеобразовательное учреждение города Москвы «Школа с углубленным изучением иностранных языков № 1373»</t>
  </si>
  <si>
    <t>Государственное бюджетное образовательное учреждение города Москвы средняя общеобразовательная школа № 1945</t>
  </si>
  <si>
    <t>Государственное бюджетное образовательное учреждение города Москвы средняя общеобразовательная школа № 56 имени академика В.А.Легасова</t>
  </si>
  <si>
    <t>Государственное бюджетное общеобразовательное учреждение города Москвы «Школа № 1996»</t>
  </si>
  <si>
    <t>Государственное бюджетное общеобразовательное учреждение города Москвы «Школа № 896»</t>
  </si>
  <si>
    <t>Государственное бюджетное образовательное учреждение города Москвы кадетская школа - интернат № 9 «Московский пансион государственных воспитанниц»</t>
  </si>
  <si>
    <t>http://gym1543.mskobr.ru</t>
  </si>
  <si>
    <t>http://schv444.mskobr.ru</t>
  </si>
  <si>
    <t>http://sch1354uz.mskobr.ru</t>
  </si>
  <si>
    <t>http://sch1194zg.mskobr.ru</t>
  </si>
  <si>
    <t>http://gym1505v.mskobr.ru</t>
  </si>
  <si>
    <t>http://sch45uz.mskobr.ru</t>
  </si>
  <si>
    <t>http://lyc1535.mskobr.ru</t>
  </si>
  <si>
    <t>http://gym1565sv.mskobr.ru</t>
  </si>
  <si>
    <t>http://gum1573.mskobr.ru</t>
  </si>
  <si>
    <t>http://gym1504.mskobr.ru</t>
  </si>
  <si>
    <t>http://sch2097sz.mskobr.ru</t>
  </si>
  <si>
    <t>http://sch1231.mskobr.ru</t>
  </si>
  <si>
    <t>http://gym1569u.mskobr.ru</t>
  </si>
  <si>
    <t>http://sch1253c.mskobr.ru</t>
  </si>
  <si>
    <t>http://lycc1501.mskobr.ru</t>
  </si>
  <si>
    <t>http://sch199uz.mskobr.ru</t>
  </si>
  <si>
    <t>http://sch1359uv.mskobr.ru</t>
  </si>
  <si>
    <t>http://sch192uz.mskobr.ru</t>
  </si>
  <si>
    <t>http://gymc1520.mskobr.ru</t>
  </si>
  <si>
    <t>http://sch2098s.mskobr.ru</t>
  </si>
  <si>
    <t>http://sch814z.mskobr.ru</t>
  </si>
  <si>
    <t>http://sch1245u.mskobr.ru</t>
  </si>
  <si>
    <t>http://lyc1533.mskobr.ru</t>
  </si>
  <si>
    <t>http://sch1357uv.mskobr.ru</t>
  </si>
  <si>
    <t>http://lycg1502.mskobr.ru</t>
  </si>
  <si>
    <t>10, 11, 12, 13, 14, 15</t>
  </si>
  <si>
    <t>12, 13</t>
  </si>
  <si>
    <t>Л</t>
  </si>
  <si>
    <t>К</t>
  </si>
  <si>
    <t>Диалог</t>
  </si>
  <si>
    <t>Основа</t>
  </si>
  <si>
    <t>Единство</t>
  </si>
  <si>
    <t>Корпус 1</t>
  </si>
  <si>
    <t>Корпус 2</t>
  </si>
  <si>
    <t>здание №1</t>
  </si>
  <si>
    <t>здание №2</t>
  </si>
  <si>
    <t>СП№1</t>
  </si>
  <si>
    <t>СП№2</t>
  </si>
  <si>
    <t>СП1</t>
  </si>
  <si>
    <t>СП2</t>
  </si>
  <si>
    <t>отчет не открывается</t>
  </si>
  <si>
    <t>Здание 1</t>
  </si>
  <si>
    <t>Здание 3</t>
  </si>
  <si>
    <t>СП№5</t>
  </si>
  <si>
    <t>СП СОШ 1250</t>
  </si>
  <si>
    <t>ЕГЭ сделано</t>
  </si>
  <si>
    <t>ЕГЭ и ГИА сделано</t>
  </si>
  <si>
    <t>ШО1</t>
  </si>
  <si>
    <t>ШО2</t>
  </si>
  <si>
    <t>Середина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</si>
</sst>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u/>
      <sz val="10"/>
      <color theme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2"/>
      <color rgb="FF1F262D"/>
      <name val="Verdana"/>
    </font>
    <font>
      <b/>
      <u/>
      <sz val="10"/>
      <color theme="1"/>
      <name val="Calibri"/>
      <scheme val="minor"/>
    </font>
    <font>
      <sz val="10"/>
      <name val="Calibri"/>
      <family val="2"/>
      <charset val="204"/>
      <scheme val="minor"/>
    </font>
    <font>
      <sz val="10"/>
      <color rgb="FF1F262D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0"/>
      <name val="Calibri"/>
      <scheme val="minor"/>
    </font>
    <font>
      <sz val="10"/>
      <name val="Arial"/>
      <family val="2"/>
      <charset val="204"/>
    </font>
    <font>
      <sz val="13"/>
      <color rgb="FF222222"/>
      <name val="Arial"/>
      <family val="2"/>
    </font>
    <font>
      <b/>
      <sz val="9"/>
      <color rgb="FFFFFFFF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0" fillId="2" borderId="1" xfId="0" applyFill="1" applyBorder="1"/>
    <xf numFmtId="0" fontId="1" fillId="0" borderId="1" xfId="3" applyBorder="1"/>
    <xf numFmtId="0" fontId="6" fillId="3" borderId="1" xfId="0" applyFont="1" applyFill="1" applyBorder="1"/>
    <xf numFmtId="0" fontId="7" fillId="5" borderId="1" xfId="0" applyFont="1" applyFill="1" applyBorder="1" applyAlignment="1">
      <alignment horizontal="justify" vertical="center" textRotation="90"/>
    </xf>
    <xf numFmtId="0" fontId="8" fillId="5" borderId="1" xfId="0" applyFont="1" applyFill="1" applyBorder="1" applyAlignment="1">
      <alignment horizontal="justify" vertical="center" textRotation="90"/>
    </xf>
    <xf numFmtId="0" fontId="0" fillId="6" borderId="1" xfId="0" applyFill="1" applyBorder="1"/>
    <xf numFmtId="0" fontId="4" fillId="2" borderId="1" xfId="0" applyFont="1" applyFill="1" applyBorder="1"/>
    <xf numFmtId="0" fontId="7" fillId="4" borderId="1" xfId="0" applyFont="1" applyFill="1" applyBorder="1" applyAlignment="1">
      <alignment horizontal="justify" vertical="center" textRotation="90"/>
    </xf>
    <xf numFmtId="0" fontId="8" fillId="4" borderId="1" xfId="0" applyFont="1" applyFill="1" applyBorder="1" applyAlignment="1">
      <alignment horizontal="justify" vertical="center" textRotation="90"/>
    </xf>
    <xf numFmtId="0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0" fillId="2" borderId="4" xfId="0" applyFill="1" applyBorder="1"/>
    <xf numFmtId="0" fontId="7" fillId="5" borderId="4" xfId="0" applyFont="1" applyFill="1" applyBorder="1" applyAlignment="1">
      <alignment horizontal="justify" vertical="center" textRotation="90"/>
    </xf>
    <xf numFmtId="0" fontId="0" fillId="2" borderId="5" xfId="0" applyFill="1" applyBorder="1"/>
    <xf numFmtId="0" fontId="7" fillId="5" borderId="5" xfId="0" applyFont="1" applyFill="1" applyBorder="1" applyAlignment="1">
      <alignment horizontal="justify" vertical="center" textRotation="90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7" fillId="4" borderId="10" xfId="0" applyFont="1" applyFill="1" applyBorder="1" applyAlignment="1">
      <alignment horizontal="justify" vertical="center" textRotation="90"/>
    </xf>
    <xf numFmtId="0" fontId="7" fillId="4" borderId="11" xfId="0" applyFont="1" applyFill="1" applyBorder="1" applyAlignment="1">
      <alignment horizontal="justify" vertical="center" textRotation="90"/>
    </xf>
    <xf numFmtId="0" fontId="0" fillId="2" borderId="10" xfId="0" applyFill="1" applyBorder="1"/>
    <xf numFmtId="0" fontId="0" fillId="2" borderId="11" xfId="0" applyFill="1" applyBorder="1"/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7" fillId="5" borderId="10" xfId="0" applyFont="1" applyFill="1" applyBorder="1" applyAlignment="1">
      <alignment horizontal="justify" vertical="center" textRotation="90"/>
    </xf>
    <xf numFmtId="0" fontId="7" fillId="5" borderId="11" xfId="0" applyFont="1" applyFill="1" applyBorder="1" applyAlignment="1">
      <alignment horizontal="justify" vertical="center" textRotation="90"/>
    </xf>
    <xf numFmtId="0" fontId="0" fillId="0" borderId="10" xfId="0" applyBorder="1"/>
    <xf numFmtId="0" fontId="0" fillId="0" borderId="11" xfId="0" applyBorder="1"/>
    <xf numFmtId="0" fontId="3" fillId="2" borderId="1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center" vertical="center"/>
    </xf>
    <xf numFmtId="0" fontId="7" fillId="4" borderId="5" xfId="0" applyFont="1" applyFill="1" applyBorder="1" applyAlignment="1">
      <alignment horizontal="justify" vertical="center" textRotation="90"/>
    </xf>
    <xf numFmtId="0" fontId="7" fillId="4" borderId="4" xfId="0" applyFont="1" applyFill="1" applyBorder="1" applyAlignment="1">
      <alignment horizontal="justify" vertical="center" textRotation="90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/>
    <xf numFmtId="0" fontId="11" fillId="0" borderId="0" xfId="0" applyFont="1"/>
    <xf numFmtId="0" fontId="3" fillId="0" borderId="0" xfId="0" applyFont="1"/>
    <xf numFmtId="0" fontId="0" fillId="2" borderId="18" xfId="0" applyFill="1" applyBorder="1"/>
    <xf numFmtId="0" fontId="0" fillId="2" borderId="3" xfId="0" applyFill="1" applyBorder="1"/>
    <xf numFmtId="0" fontId="0" fillId="2" borderId="19" xfId="0" applyFill="1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0" fillId="10" borderId="1" xfId="0" applyFill="1" applyBorder="1"/>
    <xf numFmtId="0" fontId="0" fillId="2" borderId="1" xfId="0" applyFill="1" applyBorder="1" applyAlignment="1"/>
    <xf numFmtId="0" fontId="0" fillId="2" borderId="17" xfId="0" applyFill="1" applyBorder="1" applyAlignment="1">
      <alignment horizontal="center"/>
    </xf>
    <xf numFmtId="0" fontId="1" fillId="0" borderId="1" xfId="3" applyBorder="1" applyAlignment="1">
      <alignment horizontal="right"/>
    </xf>
    <xf numFmtId="0" fontId="12" fillId="9" borderId="1" xfId="0" applyFont="1" applyFill="1" applyBorder="1" applyAlignment="1">
      <alignment horizontal="center" vertical="top" wrapText="1"/>
    </xf>
    <xf numFmtId="0" fontId="13" fillId="10" borderId="1" xfId="0" applyFont="1" applyFill="1" applyBorder="1" applyAlignment="1">
      <alignment horizontal="left" vertical="top" wrapText="1" indent="1"/>
    </xf>
    <xf numFmtId="0" fontId="1" fillId="8" borderId="1" xfId="3" applyFill="1" applyBorder="1" applyAlignment="1">
      <alignment horizontal="left" vertical="top" wrapText="1" indent="1"/>
    </xf>
    <xf numFmtId="0" fontId="13" fillId="7" borderId="1" xfId="0" applyFont="1" applyFill="1" applyBorder="1" applyAlignment="1">
      <alignment horizontal="left" vertical="top" wrapText="1" indent="1"/>
    </xf>
    <xf numFmtId="0" fontId="0" fillId="11" borderId="1" xfId="0" applyFill="1" applyBorder="1"/>
    <xf numFmtId="0" fontId="6" fillId="11" borderId="1" xfId="0" applyFont="1" applyFill="1" applyBorder="1"/>
    <xf numFmtId="0" fontId="0" fillId="0" borderId="0" xfId="0" applyFont="1"/>
    <xf numFmtId="0" fontId="1" fillId="8" borderId="1" xfId="3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15" fillId="10" borderId="1" xfId="0" applyFont="1" applyFill="1" applyBorder="1" applyAlignment="1">
      <alignment horizontal="left" vertical="top" wrapText="1" indent="1"/>
    </xf>
    <xf numFmtId="0" fontId="16" fillId="10" borderId="1" xfId="0" applyFont="1" applyFill="1" applyBorder="1" applyAlignment="1">
      <alignment horizontal="left" vertical="top" wrapText="1" inden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6" fillId="7" borderId="1" xfId="0" applyFont="1" applyFill="1" applyBorder="1"/>
    <xf numFmtId="0" fontId="13" fillId="8" borderId="1" xfId="0" applyFont="1" applyFill="1" applyBorder="1" applyAlignment="1">
      <alignment vertical="top" wrapText="1" indent="1"/>
    </xf>
    <xf numFmtId="0" fontId="1" fillId="8" borderId="1" xfId="3" applyFill="1" applyBorder="1" applyAlignment="1">
      <alignment vertical="top" wrapText="1" indent="1"/>
    </xf>
    <xf numFmtId="0" fontId="13" fillId="7" borderId="1" xfId="0" applyFont="1" applyFill="1" applyBorder="1" applyAlignment="1">
      <alignment vertical="top" wrapText="1" indent="1"/>
    </xf>
    <xf numFmtId="0" fontId="13" fillId="10" borderId="1" xfId="0" applyFont="1" applyFill="1" applyBorder="1" applyAlignment="1">
      <alignment vertical="top" wrapText="1" indent="1"/>
    </xf>
    <xf numFmtId="0" fontId="0" fillId="6" borderId="10" xfId="0" applyFill="1" applyBorder="1"/>
    <xf numFmtId="0" fontId="0" fillId="6" borderId="11" xfId="0" applyFill="1" applyBorder="1"/>
    <xf numFmtId="0" fontId="13" fillId="6" borderId="1" xfId="0" applyFont="1" applyFill="1" applyBorder="1" applyAlignment="1">
      <alignment vertical="top" wrapText="1" indent="1"/>
    </xf>
    <xf numFmtId="0" fontId="16" fillId="7" borderId="1" xfId="0" applyFont="1" applyFill="1" applyBorder="1" applyAlignment="1">
      <alignment vertical="top" wrapText="1" indent="1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7" fillId="5" borderId="5" xfId="0" applyNumberFormat="1" applyFont="1" applyFill="1" applyBorder="1" applyAlignment="1">
      <alignment horizontal="justify" vertical="center" textRotation="90"/>
    </xf>
    <xf numFmtId="1" fontId="7" fillId="5" borderId="1" xfId="0" applyNumberFormat="1" applyFont="1" applyFill="1" applyBorder="1" applyAlignment="1">
      <alignment horizontal="justify" vertical="center" textRotation="90"/>
    </xf>
    <xf numFmtId="1" fontId="8" fillId="5" borderId="1" xfId="0" applyNumberFormat="1" applyFont="1" applyFill="1" applyBorder="1" applyAlignment="1">
      <alignment horizontal="justify" vertical="center" textRotation="90"/>
    </xf>
    <xf numFmtId="1" fontId="7" fillId="5" borderId="4" xfId="0" applyNumberFormat="1" applyFont="1" applyFill="1" applyBorder="1" applyAlignment="1">
      <alignment horizontal="justify" vertical="center" textRotation="90"/>
    </xf>
    <xf numFmtId="1" fontId="0" fillId="2" borderId="6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1" fontId="0" fillId="2" borderId="12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horizontal="center"/>
    </xf>
    <xf numFmtId="1" fontId="0" fillId="2" borderId="10" xfId="0" applyNumberFormat="1" applyFill="1" applyBorder="1"/>
    <xf numFmtId="1" fontId="0" fillId="2" borderId="11" xfId="0" applyNumberFormat="1" applyFill="1" applyBorder="1"/>
    <xf numFmtId="1" fontId="0" fillId="2" borderId="15" xfId="0" applyNumberFormat="1" applyFill="1" applyBorder="1" applyAlignment="1"/>
    <xf numFmtId="1" fontId="0" fillId="2" borderId="16" xfId="0" applyNumberFormat="1" applyFill="1" applyBorder="1" applyAlignment="1"/>
    <xf numFmtId="1" fontId="0" fillId="2" borderId="17" xfId="0" applyNumberFormat="1" applyFill="1" applyBorder="1" applyAlignment="1"/>
    <xf numFmtId="1" fontId="0" fillId="0" borderId="1" xfId="0" applyNumberFormat="1" applyBorder="1"/>
    <xf numFmtId="1" fontId="0" fillId="6" borderId="5" xfId="0" applyNumberFormat="1" applyFill="1" applyBorder="1"/>
    <xf numFmtId="1" fontId="0" fillId="6" borderId="1" xfId="0" applyNumberFormat="1" applyFill="1" applyBorder="1"/>
    <xf numFmtId="1" fontId="0" fillId="6" borderId="4" xfId="0" applyNumberFormat="1" applyFill="1" applyBorder="1"/>
    <xf numFmtId="1" fontId="0" fillId="2" borderId="16" xfId="0" applyNumberFormat="1" applyFill="1" applyBorder="1"/>
    <xf numFmtId="3" fontId="0" fillId="2" borderId="5" xfId="0" applyNumberFormat="1" applyFill="1" applyBorder="1"/>
    <xf numFmtId="3" fontId="0" fillId="2" borderId="1" xfId="0" applyNumberFormat="1" applyFill="1" applyBorder="1"/>
    <xf numFmtId="3" fontId="0" fillId="2" borderId="4" xfId="0" applyNumberFormat="1" applyFill="1" applyBorder="1"/>
    <xf numFmtId="3" fontId="7" fillId="5" borderId="5" xfId="0" applyNumberFormat="1" applyFont="1" applyFill="1" applyBorder="1" applyAlignment="1">
      <alignment horizontal="justify" vertical="center" textRotation="90"/>
    </xf>
    <xf numFmtId="3" fontId="7" fillId="5" borderId="1" xfId="0" applyNumberFormat="1" applyFont="1" applyFill="1" applyBorder="1" applyAlignment="1">
      <alignment horizontal="justify" vertical="center" textRotation="90"/>
    </xf>
    <xf numFmtId="3" fontId="8" fillId="5" borderId="1" xfId="0" applyNumberFormat="1" applyFont="1" applyFill="1" applyBorder="1" applyAlignment="1">
      <alignment horizontal="justify" vertical="center" textRotation="90"/>
    </xf>
    <xf numFmtId="3" fontId="7" fillId="5" borderId="4" xfId="0" applyNumberFormat="1" applyFont="1" applyFill="1" applyBorder="1" applyAlignment="1">
      <alignment horizontal="justify" vertical="center" textRotation="90"/>
    </xf>
    <xf numFmtId="1" fontId="6" fillId="2" borderId="5" xfId="0" applyNumberFormat="1" applyFont="1" applyFill="1" applyBorder="1"/>
    <xf numFmtId="1" fontId="6" fillId="2" borderId="1" xfId="0" applyNumberFormat="1" applyFont="1" applyFill="1" applyBorder="1"/>
    <xf numFmtId="1" fontId="6" fillId="2" borderId="4" xfId="0" applyNumberFormat="1" applyFont="1" applyFill="1" applyBorder="1"/>
    <xf numFmtId="1" fontId="10" fillId="5" borderId="5" xfId="0" applyNumberFormat="1" applyFont="1" applyFill="1" applyBorder="1" applyAlignment="1">
      <alignment horizontal="justify" vertical="center" textRotation="90"/>
    </xf>
    <xf numFmtId="1" fontId="10" fillId="5" borderId="1" xfId="0" applyNumberFormat="1" applyFont="1" applyFill="1" applyBorder="1" applyAlignment="1">
      <alignment horizontal="justify" vertical="center" textRotation="90"/>
    </xf>
    <xf numFmtId="1" fontId="10" fillId="5" borderId="4" xfId="0" applyNumberFormat="1" applyFont="1" applyFill="1" applyBorder="1" applyAlignment="1">
      <alignment horizontal="justify" vertical="center" textRotation="90"/>
    </xf>
    <xf numFmtId="3" fontId="0" fillId="2" borderId="15" xfId="0" applyNumberFormat="1" applyFill="1" applyBorder="1" applyAlignment="1">
      <alignment horizontal="center"/>
    </xf>
    <xf numFmtId="3" fontId="0" fillId="2" borderId="16" xfId="0" applyNumberFormat="1" applyFill="1" applyBorder="1" applyAlignment="1">
      <alignment horizontal="center"/>
    </xf>
    <xf numFmtId="3" fontId="0" fillId="2" borderId="17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14" fillId="2" borderId="1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1" fontId="0" fillId="2" borderId="5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9">
    <cellStyle name="Гиперссылка" xfId="1" builtinId="8" hidden="1"/>
    <cellStyle name="Гиперссылка" xfId="3" builtinId="8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5" builtinId="9" hidden="1"/>
    <cellStyle name="Просмотренная гиперссылка" xfId="6" builtinId="9" hidden="1"/>
    <cellStyle name="Просмотренная гиперссылка" xfId="7" builtinId="9" hidden="1"/>
    <cellStyle name="Просмотренная гиперссылка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chools2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ools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sch1220.mskobr.ru/" TargetMode="External"/><Relationship Id="rId20" Type="http://schemas.openxmlformats.org/officeDocument/2006/relationships/hyperlink" Target="http://sch962sv.mskobr.ru/" TargetMode="External"/><Relationship Id="rId21" Type="http://schemas.openxmlformats.org/officeDocument/2006/relationships/hyperlink" Target="http://mephi.mskobr.ru/" TargetMode="External"/><Relationship Id="rId22" Type="http://schemas.openxmlformats.org/officeDocument/2006/relationships/hyperlink" Target="http://lyc1557zg.mskobr.ru/" TargetMode="External"/><Relationship Id="rId23" Type="http://schemas.openxmlformats.org/officeDocument/2006/relationships/hyperlink" Target="http://www.hse.ru/" TargetMode="External"/><Relationship Id="rId24" Type="http://schemas.openxmlformats.org/officeDocument/2006/relationships/hyperlink" Target="http://sch192uz.mskobr.ru/" TargetMode="External"/><Relationship Id="rId25" Type="http://schemas.openxmlformats.org/officeDocument/2006/relationships/hyperlink" Target="http://sch218.mskobr.ru/" TargetMode="External"/><Relationship Id="rId26" Type="http://schemas.openxmlformats.org/officeDocument/2006/relationships/hyperlink" Target="http://gum1518.mskobr.ru/" TargetMode="External"/><Relationship Id="rId27" Type="http://schemas.openxmlformats.org/officeDocument/2006/relationships/hyperlink" Target="http://sch1955sv.mskobr.ru/" TargetMode="External"/><Relationship Id="rId28" Type="http://schemas.openxmlformats.org/officeDocument/2006/relationships/hyperlink" Target="http://sch1253c.mskobr.ru/" TargetMode="External"/><Relationship Id="rId29" Type="http://schemas.openxmlformats.org/officeDocument/2006/relationships/hyperlink" Target="http://lyc1574.mskobr.ru/" TargetMode="External"/><Relationship Id="rId170" Type="http://schemas.openxmlformats.org/officeDocument/2006/relationships/hyperlink" Target="http://sch1370sv.mskobr.ru/" TargetMode="External"/><Relationship Id="rId171" Type="http://schemas.openxmlformats.org/officeDocument/2006/relationships/hyperlink" Target="http://gym1636u.mskobr.ru/" TargetMode="External"/><Relationship Id="rId172" Type="http://schemas.openxmlformats.org/officeDocument/2006/relationships/hyperlink" Target="http://gym1516.mskobr.ru/" TargetMode="External"/><Relationship Id="rId173" Type="http://schemas.openxmlformats.org/officeDocument/2006/relationships/hyperlink" Target="http://sch1034.mskobr.ru/" TargetMode="External"/><Relationship Id="rId174" Type="http://schemas.openxmlformats.org/officeDocument/2006/relationships/hyperlink" Target="http://dogm.mos.ru/rating/vg.mskobr.ru" TargetMode="External"/><Relationship Id="rId175" Type="http://schemas.openxmlformats.org/officeDocument/2006/relationships/hyperlink" Target="http://dogm.mos.ru/rating/lyc1367uv.mskobr.ru" TargetMode="External"/><Relationship Id="rId176" Type="http://schemas.openxmlformats.org/officeDocument/2006/relationships/hyperlink" Target="http://gym1522.mskobr.ru/" TargetMode="External"/><Relationship Id="rId177" Type="http://schemas.openxmlformats.org/officeDocument/2006/relationships/hyperlink" Target="http://sch1874sz.mskobr.ru/" TargetMode="External"/><Relationship Id="rId178" Type="http://schemas.openxmlformats.org/officeDocument/2006/relationships/hyperlink" Target="http://sch2031.mskobr.ru/" TargetMode="External"/><Relationship Id="rId179" Type="http://schemas.openxmlformats.org/officeDocument/2006/relationships/hyperlink" Target="http://sch1205uz.mskobr.ru/" TargetMode="External"/><Relationship Id="rId230" Type="http://schemas.openxmlformats.org/officeDocument/2006/relationships/hyperlink" Target="http://sch1195.mskobr.ru/" TargetMode="External"/><Relationship Id="rId231" Type="http://schemas.openxmlformats.org/officeDocument/2006/relationships/hyperlink" Target="http://sch1200.mskobr.ru/" TargetMode="External"/><Relationship Id="rId232" Type="http://schemas.openxmlformats.org/officeDocument/2006/relationships/hyperlink" Target="http://sch170uz.mskobr.ru/" TargetMode="External"/><Relationship Id="rId233" Type="http://schemas.openxmlformats.org/officeDocument/2006/relationships/hyperlink" Target="http://gym1544sz.mskobr.ru/" TargetMode="External"/><Relationship Id="rId234" Type="http://schemas.openxmlformats.org/officeDocument/2006/relationships/hyperlink" Target="http://sch2101.mskobr.ru/" TargetMode="External"/><Relationship Id="rId235" Type="http://schemas.openxmlformats.org/officeDocument/2006/relationships/hyperlink" Target="http://sch1210sz.mskobr.ru/" TargetMode="External"/><Relationship Id="rId236" Type="http://schemas.openxmlformats.org/officeDocument/2006/relationships/hyperlink" Target="http://sch1000.mskobr.ru/" TargetMode="External"/><Relationship Id="rId237" Type="http://schemas.openxmlformats.org/officeDocument/2006/relationships/hyperlink" Target="http://cotg.mskobr.ru/" TargetMode="External"/><Relationship Id="rId238" Type="http://schemas.openxmlformats.org/officeDocument/2006/relationships/hyperlink" Target="http://sch1416sv.mskobr.ru/" TargetMode="External"/><Relationship Id="rId239" Type="http://schemas.openxmlformats.org/officeDocument/2006/relationships/hyperlink" Target="http://sch1287s.mskobr.ru/" TargetMode="External"/><Relationship Id="rId460" Type="http://schemas.openxmlformats.org/officeDocument/2006/relationships/hyperlink" Target="http://schsv760.mskobr.ru/" TargetMode="External"/><Relationship Id="rId461" Type="http://schemas.openxmlformats.org/officeDocument/2006/relationships/hyperlink" Target="http://sch323.mskobr.ru/" TargetMode="External"/><Relationship Id="rId462" Type="http://schemas.openxmlformats.org/officeDocument/2006/relationships/hyperlink" Target="http://sch69sz.mskobr.ru/" TargetMode="External"/><Relationship Id="rId463" Type="http://schemas.openxmlformats.org/officeDocument/2006/relationships/hyperlink" Target="http://cov1925.mskobr.ru/" TargetMode="External"/><Relationship Id="rId464" Type="http://schemas.openxmlformats.org/officeDocument/2006/relationships/hyperlink" Target="http://sch852zg.mskobr.ru/" TargetMode="External"/><Relationship Id="rId465" Type="http://schemas.openxmlformats.org/officeDocument/2006/relationships/hyperlink" Target="http://lycc1589.mskobr.ru/" TargetMode="External"/><Relationship Id="rId466" Type="http://schemas.openxmlformats.org/officeDocument/2006/relationships/hyperlink" Target="http://sch86sz.mskobr.ru/" TargetMode="External"/><Relationship Id="rId467" Type="http://schemas.openxmlformats.org/officeDocument/2006/relationships/hyperlink" Target="http://sch1908uv.mskobr.ru/" TargetMode="External"/><Relationship Id="rId468" Type="http://schemas.openxmlformats.org/officeDocument/2006/relationships/hyperlink" Target="http://sch712.mskobr.ru/" TargetMode="External"/><Relationship Id="rId469" Type="http://schemas.openxmlformats.org/officeDocument/2006/relationships/hyperlink" Target="http://gym1595.mskobr.ru/" TargetMode="External"/><Relationship Id="rId30" Type="http://schemas.openxmlformats.org/officeDocument/2006/relationships/hyperlink" Target="http://gym1528zg.mskobr.ru/" TargetMode="External"/><Relationship Id="rId31" Type="http://schemas.openxmlformats.org/officeDocument/2006/relationships/hyperlink" Target="http://gym1534uz.mskobr.ru/" TargetMode="External"/><Relationship Id="rId32" Type="http://schemas.openxmlformats.org/officeDocument/2006/relationships/hyperlink" Target="http://sch2086uz.mskobr.ru/" TargetMode="External"/><Relationship Id="rId33" Type="http://schemas.openxmlformats.org/officeDocument/2006/relationships/hyperlink" Target="http://gym1567.mskobr.ru/" TargetMode="External"/><Relationship Id="rId34" Type="http://schemas.openxmlformats.org/officeDocument/2006/relationships/hyperlink" Target="http://sch654.mskobr.ru/" TargetMode="External"/><Relationship Id="rId35" Type="http://schemas.openxmlformats.org/officeDocument/2006/relationships/hyperlink" Target="http://co109.mskobr.ru/" TargetMode="External"/><Relationship Id="rId36" Type="http://schemas.openxmlformats.org/officeDocument/2006/relationships/hyperlink" Target="http://gym1517sz.mskobr.ru/" TargetMode="External"/><Relationship Id="rId37" Type="http://schemas.openxmlformats.org/officeDocument/2006/relationships/hyperlink" Target="http://sch1252.mskobr.ru/" TargetMode="External"/><Relationship Id="rId38" Type="http://schemas.openxmlformats.org/officeDocument/2006/relationships/hyperlink" Target="http://sch627.mskobr.ru/" TargetMode="External"/><Relationship Id="rId39" Type="http://schemas.openxmlformats.org/officeDocument/2006/relationships/hyperlink" Target="http://gym1529c.mskobr.ru/" TargetMode="External"/><Relationship Id="rId180" Type="http://schemas.openxmlformats.org/officeDocument/2006/relationships/hyperlink" Target="http://sch1324.mskobr.ru/" TargetMode="External"/><Relationship Id="rId181" Type="http://schemas.openxmlformats.org/officeDocument/2006/relationships/hyperlink" Target="http://gym491uv.mskobr.ru/" TargetMode="External"/><Relationship Id="rId182" Type="http://schemas.openxmlformats.org/officeDocument/2006/relationships/hyperlink" Target="http://sch2005sz.mskobr.ru/" TargetMode="External"/><Relationship Id="rId183" Type="http://schemas.openxmlformats.org/officeDocument/2006/relationships/hyperlink" Target="http://sch709sv.mskobr.ru/" TargetMode="External"/><Relationship Id="rId184" Type="http://schemas.openxmlformats.org/officeDocument/2006/relationships/hyperlink" Target="http://coc2030.mskobr.ru/" TargetMode="External"/><Relationship Id="rId185" Type="http://schemas.openxmlformats.org/officeDocument/2006/relationships/hyperlink" Target="http://lyc507u.mskobr.ru/" TargetMode="External"/><Relationship Id="rId186" Type="http://schemas.openxmlformats.org/officeDocument/2006/relationships/hyperlink" Target="http://gym1539sv.mskobr.ru/" TargetMode="External"/><Relationship Id="rId187" Type="http://schemas.openxmlformats.org/officeDocument/2006/relationships/hyperlink" Target="http://sch1449sv.mskobr.ru/" TargetMode="External"/><Relationship Id="rId188" Type="http://schemas.openxmlformats.org/officeDocument/2006/relationships/hyperlink" Target="http://gym1531sv.mskobr.ru/" TargetMode="External"/><Relationship Id="rId189" Type="http://schemas.openxmlformats.org/officeDocument/2006/relationships/hyperlink" Target="http://sch1228.mskobr.ru/" TargetMode="External"/><Relationship Id="rId240" Type="http://schemas.openxmlformats.org/officeDocument/2006/relationships/hyperlink" Target="http://sch88c.mskobr.ru/" TargetMode="External"/><Relationship Id="rId241" Type="http://schemas.openxmlformats.org/officeDocument/2006/relationships/hyperlink" Target="http://gymc1540.mskobr.ru/" TargetMode="External"/><Relationship Id="rId242" Type="http://schemas.openxmlformats.org/officeDocument/2006/relationships/hyperlink" Target="http://sch2090uv.mskobr.ru/" TargetMode="External"/><Relationship Id="rId243" Type="http://schemas.openxmlformats.org/officeDocument/2006/relationships/hyperlink" Target="http://sch705sz.mskobr.ru/" TargetMode="External"/><Relationship Id="rId244" Type="http://schemas.openxmlformats.org/officeDocument/2006/relationships/hyperlink" Target="http://sch1151zg.mskobr.ru/" TargetMode="External"/><Relationship Id="rId245" Type="http://schemas.openxmlformats.org/officeDocument/2006/relationships/hyperlink" Target="http://sch1298sz.mskobr.ru/" TargetMode="External"/><Relationship Id="rId246" Type="http://schemas.openxmlformats.org/officeDocument/2006/relationships/hyperlink" Target="http://sch319v.mskobr.ru/" TargetMode="External"/><Relationship Id="rId247" Type="http://schemas.openxmlformats.org/officeDocument/2006/relationships/hyperlink" Target="http://sch345.mskobr.ru/" TargetMode="External"/><Relationship Id="rId248" Type="http://schemas.openxmlformats.org/officeDocument/2006/relationships/hyperlink" Target="http://sch2121.mskobr.ru/" TargetMode="External"/><Relationship Id="rId249" Type="http://schemas.openxmlformats.org/officeDocument/2006/relationships/hyperlink" Target="http://gympushkova.mskobr.ru/" TargetMode="External"/><Relationship Id="rId300" Type="http://schemas.openxmlformats.org/officeDocument/2006/relationships/hyperlink" Target="http://mgups.mskobr.ru/" TargetMode="External"/><Relationship Id="rId301" Type="http://schemas.openxmlformats.org/officeDocument/2006/relationships/hyperlink" Target="http://sch1272.mskobr.ru/" TargetMode="External"/><Relationship Id="rId302" Type="http://schemas.openxmlformats.org/officeDocument/2006/relationships/hyperlink" Target="http://saasmar.mskobr.ru/" TargetMode="External"/><Relationship Id="rId303" Type="http://schemas.openxmlformats.org/officeDocument/2006/relationships/hyperlink" Target="http://sch904u.mskobr.ru/" TargetMode="External"/><Relationship Id="rId304" Type="http://schemas.openxmlformats.org/officeDocument/2006/relationships/hyperlink" Target="http://sch97z.mskobr.ru/" TargetMode="External"/><Relationship Id="rId305" Type="http://schemas.openxmlformats.org/officeDocument/2006/relationships/hyperlink" Target="http://schs1249.mskobr.ru/" TargetMode="External"/><Relationship Id="rId306" Type="http://schemas.openxmlformats.org/officeDocument/2006/relationships/hyperlink" Target="http://sch924.mskobr.ru/" TargetMode="External"/><Relationship Id="rId307" Type="http://schemas.openxmlformats.org/officeDocument/2006/relationships/hyperlink" Target="http://sch1905uv.mskobr.ru/" TargetMode="External"/><Relationship Id="rId308" Type="http://schemas.openxmlformats.org/officeDocument/2006/relationships/hyperlink" Target="http://sch1256uv.mskobr.ru/" TargetMode="External"/><Relationship Id="rId309" Type="http://schemas.openxmlformats.org/officeDocument/2006/relationships/hyperlink" Target="http://schu1302.mskobr.ru/" TargetMode="External"/><Relationship Id="rId470" Type="http://schemas.openxmlformats.org/officeDocument/2006/relationships/hyperlink" Target="http://schu1929.mskobr.ru/" TargetMode="External"/><Relationship Id="rId471" Type="http://schemas.openxmlformats.org/officeDocument/2006/relationships/hyperlink" Target="http://sch1694uz.mskobr.ru/" TargetMode="External"/><Relationship Id="rId472" Type="http://schemas.openxmlformats.org/officeDocument/2006/relationships/hyperlink" Target="http://sch1078.mskobr.ru/" TargetMode="External"/><Relationship Id="rId473" Type="http://schemas.openxmlformats.org/officeDocument/2006/relationships/hyperlink" Target="http://sch687uv.mskobr.ru/" TargetMode="External"/><Relationship Id="rId474" Type="http://schemas.openxmlformats.org/officeDocument/2006/relationships/hyperlink" Target="http://sch809.mskobr.ru/" TargetMode="External"/><Relationship Id="rId475" Type="http://schemas.openxmlformats.org/officeDocument/2006/relationships/hyperlink" Target="http://gym1786uz.mskobr.ru/" TargetMode="External"/><Relationship Id="rId476" Type="http://schemas.openxmlformats.org/officeDocument/2006/relationships/hyperlink" Target="http://lycg1511.mskobr.ru/" TargetMode="External"/><Relationship Id="rId477" Type="http://schemas.openxmlformats.org/officeDocument/2006/relationships/hyperlink" Target="http://sch1852.mskobr.ru/" TargetMode="External"/><Relationship Id="rId478" Type="http://schemas.openxmlformats.org/officeDocument/2006/relationships/hyperlink" Target="http://sch587.mskobr.ru/" TargetMode="External"/><Relationship Id="rId479" Type="http://schemas.openxmlformats.org/officeDocument/2006/relationships/hyperlink" Target="http://lyc1795.mskobr.ru/" TargetMode="External"/><Relationship Id="rId40" Type="http://schemas.openxmlformats.org/officeDocument/2006/relationships/hyperlink" Target="http://gym1554.mskobr.ru/" TargetMode="External"/><Relationship Id="rId41" Type="http://schemas.openxmlformats.org/officeDocument/2006/relationships/hyperlink" Target="http://gym1576s.mskobr.ru/" TargetMode="External"/><Relationship Id="rId42" Type="http://schemas.openxmlformats.org/officeDocument/2006/relationships/hyperlink" Target="http://sch1359uv.mskobr.ru/" TargetMode="External"/><Relationship Id="rId43" Type="http://schemas.openxmlformats.org/officeDocument/2006/relationships/hyperlink" Target="http://lyc1571sz.mskobr.ru/" TargetMode="External"/><Relationship Id="rId44" Type="http://schemas.openxmlformats.org/officeDocument/2006/relationships/hyperlink" Target="http://sch1363uv.mskobr.ru/" TargetMode="External"/><Relationship Id="rId45" Type="http://schemas.openxmlformats.org/officeDocument/2006/relationships/hyperlink" Target="http://sch1357uv.mskobr.ru/" TargetMode="External"/><Relationship Id="rId46" Type="http://schemas.openxmlformats.org/officeDocument/2006/relationships/hyperlink" Target="http://licuv1547.mskobr.ru/" TargetMode="External"/><Relationship Id="rId47" Type="http://schemas.openxmlformats.org/officeDocument/2006/relationships/hyperlink" Target="http://sch117.mskobr.ru/" TargetMode="External"/><Relationship Id="rId48" Type="http://schemas.openxmlformats.org/officeDocument/2006/relationships/hyperlink" Target="http://sch2109.mskobr.ru/" TargetMode="External"/><Relationship Id="rId49" Type="http://schemas.openxmlformats.org/officeDocument/2006/relationships/hyperlink" Target="http://sch2097sz.mskobr.ru/" TargetMode="External"/><Relationship Id="rId1" Type="http://schemas.openxmlformats.org/officeDocument/2006/relationships/hyperlink" Target="http://lyc1535.mskobr.ru/" TargetMode="External"/><Relationship Id="rId2" Type="http://schemas.openxmlformats.org/officeDocument/2006/relationships/hyperlink" Target="http://internat.msu.ru/" TargetMode="External"/><Relationship Id="rId3" Type="http://schemas.openxmlformats.org/officeDocument/2006/relationships/hyperlink" Target="http://coc57.mskobr.ru/" TargetMode="External"/><Relationship Id="rId4" Type="http://schemas.openxmlformats.org/officeDocument/2006/relationships/hyperlink" Target="http://lycc1501.mskobr.ru/" TargetMode="External"/><Relationship Id="rId5" Type="http://schemas.openxmlformats.org/officeDocument/2006/relationships/hyperlink" Target="http://lycuz2.mskobr.ru/" TargetMode="External"/><Relationship Id="rId6" Type="http://schemas.openxmlformats.org/officeDocument/2006/relationships/hyperlink" Target="http://int.mskobr.ru/" TargetMode="External"/><Relationship Id="rId7" Type="http://schemas.openxmlformats.org/officeDocument/2006/relationships/hyperlink" Target="http://schc179.mskobr.ru/" TargetMode="External"/><Relationship Id="rId8" Type="http://schemas.openxmlformats.org/officeDocument/2006/relationships/hyperlink" Target="http://lycu1580.mskobr.ru/" TargetMode="External"/><Relationship Id="rId9" Type="http://schemas.openxmlformats.org/officeDocument/2006/relationships/hyperlink" Target="http://sch1329.mskobr.ru/" TargetMode="External"/><Relationship Id="rId190" Type="http://schemas.openxmlformats.org/officeDocument/2006/relationships/hyperlink" Target="http://gym1797.mskobr.ru/" TargetMode="External"/><Relationship Id="rId191" Type="http://schemas.openxmlformats.org/officeDocument/2006/relationships/hyperlink" Target="http://sch15uz.mskobr.ru/" TargetMode="External"/><Relationship Id="rId192" Type="http://schemas.openxmlformats.org/officeDocument/2006/relationships/hyperlink" Target="http://schsv285.mskobr.ru/" TargetMode="External"/><Relationship Id="rId193" Type="http://schemas.openxmlformats.org/officeDocument/2006/relationships/hyperlink" Target="http://sch2026v.mskobr.ru/" TargetMode="External"/><Relationship Id="rId194" Type="http://schemas.openxmlformats.org/officeDocument/2006/relationships/hyperlink" Target="http://sch2010uv.mskobr.ru/" TargetMode="External"/><Relationship Id="rId195" Type="http://schemas.openxmlformats.org/officeDocument/2006/relationships/hyperlink" Target="http://sch1747sz.mskobr.ru/" TargetMode="External"/><Relationship Id="rId196" Type="http://schemas.openxmlformats.org/officeDocument/2006/relationships/hyperlink" Target="http://gymu1552.mskobr.ru/" TargetMode="External"/><Relationship Id="rId197" Type="http://schemas.openxmlformats.org/officeDocument/2006/relationships/hyperlink" Target="http://sch887.mskobr.ru/" TargetMode="External"/><Relationship Id="rId198" Type="http://schemas.openxmlformats.org/officeDocument/2006/relationships/hyperlink" Target="http://gym1591.mskobr.ru/" TargetMode="External"/><Relationship Id="rId199" Type="http://schemas.openxmlformats.org/officeDocument/2006/relationships/hyperlink" Target="http://gym1503.mskobr.ru/" TargetMode="External"/><Relationship Id="rId250" Type="http://schemas.openxmlformats.org/officeDocument/2006/relationships/hyperlink" Target="http://sch1240.mskobr.ru/" TargetMode="External"/><Relationship Id="rId251" Type="http://schemas.openxmlformats.org/officeDocument/2006/relationships/hyperlink" Target="http://sch141s.mskobr.ru/" TargetMode="External"/><Relationship Id="rId252" Type="http://schemas.openxmlformats.org/officeDocument/2006/relationships/hyperlink" Target="http://sch544u.mskobr.ru/" TargetMode="External"/><Relationship Id="rId253" Type="http://schemas.openxmlformats.org/officeDocument/2006/relationships/hyperlink" Target="http://sch618zg.mskobr.ru/" TargetMode="External"/><Relationship Id="rId254" Type="http://schemas.openxmlformats.org/officeDocument/2006/relationships/hyperlink" Target="http://coc1239.mskobr.ru/" TargetMode="External"/><Relationship Id="rId255" Type="http://schemas.openxmlformats.org/officeDocument/2006/relationships/hyperlink" Target="http://sch843.mskobr.ru/" TargetMode="External"/><Relationship Id="rId256" Type="http://schemas.openxmlformats.org/officeDocument/2006/relationships/hyperlink" Target="http://sch1207u.mskobr.ru/" TargetMode="External"/><Relationship Id="rId257" Type="http://schemas.openxmlformats.org/officeDocument/2006/relationships/hyperlink" Target="http://sch2000u.mskobr.ru/" TargetMode="External"/><Relationship Id="rId258" Type="http://schemas.openxmlformats.org/officeDocument/2006/relationships/hyperlink" Target="http://sch1315s.mskobr.ru/" TargetMode="External"/><Relationship Id="rId259" Type="http://schemas.openxmlformats.org/officeDocument/2006/relationships/hyperlink" Target="http://sch630.mskobr.ru/" TargetMode="External"/><Relationship Id="rId310" Type="http://schemas.openxmlformats.org/officeDocument/2006/relationships/hyperlink" Target="http://sch1317.mskobr.ru/" TargetMode="External"/><Relationship Id="rId311" Type="http://schemas.openxmlformats.org/officeDocument/2006/relationships/hyperlink" Target="http://sch14.mskobr.ru/" TargetMode="External"/><Relationship Id="rId312" Type="http://schemas.openxmlformats.org/officeDocument/2006/relationships/hyperlink" Target="http://sch224s.mskobr.ru/" TargetMode="External"/><Relationship Id="rId313" Type="http://schemas.openxmlformats.org/officeDocument/2006/relationships/hyperlink" Target="http://gym201s.mskobr.ru/" TargetMode="External"/><Relationship Id="rId314" Type="http://schemas.openxmlformats.org/officeDocument/2006/relationships/hyperlink" Target="http://sch1387.mskobr.ru/" TargetMode="External"/><Relationship Id="rId315" Type="http://schemas.openxmlformats.org/officeDocument/2006/relationships/hyperlink" Target="http://sch875.mskobr.ru/" TargetMode="External"/><Relationship Id="rId316" Type="http://schemas.openxmlformats.org/officeDocument/2006/relationships/hyperlink" Target="http://sch2100.mskobr.ru/" TargetMode="External"/><Relationship Id="rId317" Type="http://schemas.openxmlformats.org/officeDocument/2006/relationships/hyperlink" Target="http://gym625uz.mskobr.ru/" TargetMode="External"/><Relationship Id="rId318" Type="http://schemas.openxmlformats.org/officeDocument/2006/relationships/hyperlink" Target="http://1376.mskobr.ru/" TargetMode="External"/><Relationship Id="rId319" Type="http://schemas.openxmlformats.org/officeDocument/2006/relationships/hyperlink" Target="http://sch771s.mskobr.ru/" TargetMode="External"/><Relationship Id="rId480" Type="http://schemas.openxmlformats.org/officeDocument/2006/relationships/hyperlink" Target="http://sch851u.mskobr.ru/" TargetMode="External"/><Relationship Id="rId481" Type="http://schemas.openxmlformats.org/officeDocument/2006/relationships/hyperlink" Target="http://schec1247.mskobr.ru/" TargetMode="External"/><Relationship Id="rId482" Type="http://schemas.openxmlformats.org/officeDocument/2006/relationships/hyperlink" Target="http://sch982u.mskobr.ru/" TargetMode="External"/><Relationship Id="rId483" Type="http://schemas.openxmlformats.org/officeDocument/2006/relationships/hyperlink" Target="http://sch281sv-new.mskobr.ru/" TargetMode="External"/><Relationship Id="rId484" Type="http://schemas.openxmlformats.org/officeDocument/2006/relationships/hyperlink" Target="http://sch979u.mskobr.ru/" TargetMode="External"/><Relationship Id="rId485" Type="http://schemas.openxmlformats.org/officeDocument/2006/relationships/hyperlink" Target="http://sch879.mskobr.ru/" TargetMode="External"/><Relationship Id="rId486" Type="http://schemas.openxmlformats.org/officeDocument/2006/relationships/hyperlink" Target="http://sch1161.mskobr.ru/" TargetMode="External"/><Relationship Id="rId487" Type="http://schemas.openxmlformats.org/officeDocument/2006/relationships/hyperlink" Target="http://sch1161.mskobr.ru/" TargetMode="External"/><Relationship Id="rId488" Type="http://schemas.openxmlformats.org/officeDocument/2006/relationships/hyperlink" Target="http://sch1678.mskobr.ru/" TargetMode="External"/><Relationship Id="rId489" Type="http://schemas.openxmlformats.org/officeDocument/2006/relationships/hyperlink" Target="http://sch1148uv.mskobr.ru/" TargetMode="External"/><Relationship Id="rId50" Type="http://schemas.openxmlformats.org/officeDocument/2006/relationships/hyperlink" Target="http://gsg.mskobr.ru/" TargetMode="External"/><Relationship Id="rId51" Type="http://schemas.openxmlformats.org/officeDocument/2006/relationships/hyperlink" Target="http://lyc1564.mskobr.ru/" TargetMode="External"/><Relationship Id="rId52" Type="http://schemas.openxmlformats.org/officeDocument/2006/relationships/hyperlink" Target="http://csh237.mskobr.ru/" TargetMode="External"/><Relationship Id="rId53" Type="http://schemas.openxmlformats.org/officeDocument/2006/relationships/hyperlink" Target="http://sch641uv.mskobr.ru/" TargetMode="External"/><Relationship Id="rId54" Type="http://schemas.openxmlformats.org/officeDocument/2006/relationships/hyperlink" Target="http://sch1474s.mskobr.ru/" TargetMode="External"/><Relationship Id="rId55" Type="http://schemas.openxmlformats.org/officeDocument/2006/relationships/hyperlink" Target="http://gym1538sz.mskobr.ru/" TargetMode="External"/><Relationship Id="rId56" Type="http://schemas.openxmlformats.org/officeDocument/2006/relationships/hyperlink" Target="http://sch2095c.mskobr.ru/" TargetMode="External"/><Relationship Id="rId57" Type="http://schemas.openxmlformats.org/officeDocument/2006/relationships/hyperlink" Target="http://sch1234c.mskobr.ru/" TargetMode="External"/><Relationship Id="rId58" Type="http://schemas.openxmlformats.org/officeDocument/2006/relationships/hyperlink" Target="http://gym1562uv.mskobr.ru/" TargetMode="External"/><Relationship Id="rId59" Type="http://schemas.openxmlformats.org/officeDocument/2006/relationships/hyperlink" Target="http://gum1573.mskobr.ru/" TargetMode="External"/><Relationship Id="rId260" Type="http://schemas.openxmlformats.org/officeDocument/2006/relationships/hyperlink" Target="http://sch1741.mskobr.ru/" TargetMode="External"/><Relationship Id="rId261" Type="http://schemas.openxmlformats.org/officeDocument/2006/relationships/hyperlink" Target="http://sch236s.mskobr.ru/" TargetMode="External"/><Relationship Id="rId262" Type="http://schemas.openxmlformats.org/officeDocument/2006/relationships/hyperlink" Target="http://sch1375u.mskobr.ru/" TargetMode="External"/><Relationship Id="rId263" Type="http://schemas.openxmlformats.org/officeDocument/2006/relationships/hyperlink" Target="http://sch185s.mskobr.ru/" TargetMode="External"/><Relationship Id="rId264" Type="http://schemas.openxmlformats.org/officeDocument/2006/relationships/hyperlink" Target="http://gym1582u.mskobr.ru/" TargetMode="External"/><Relationship Id="rId265" Type="http://schemas.openxmlformats.org/officeDocument/2006/relationships/hyperlink" Target="http://sch1912zg.mskobr.ru/" TargetMode="External"/><Relationship Id="rId266" Type="http://schemas.openxmlformats.org/officeDocument/2006/relationships/hyperlink" Target="http://lyc1550.mskobr.ru/" TargetMode="External"/><Relationship Id="rId267" Type="http://schemas.openxmlformats.org/officeDocument/2006/relationships/hyperlink" Target="http://sch1018.mskobr.ru/" TargetMode="External"/><Relationship Id="rId268" Type="http://schemas.openxmlformats.org/officeDocument/2006/relationships/hyperlink" Target="http://sch1360v.mskobr.ru/" TargetMode="External"/><Relationship Id="rId269" Type="http://schemas.openxmlformats.org/officeDocument/2006/relationships/hyperlink" Target="http://sch2033v.mskobr.ru/" TargetMode="External"/><Relationship Id="rId320" Type="http://schemas.openxmlformats.org/officeDocument/2006/relationships/hyperlink" Target="http://gym1799.mskobr.ru/" TargetMode="External"/><Relationship Id="rId321" Type="http://schemas.openxmlformats.org/officeDocument/2006/relationships/hyperlink" Target="http://sch1995uz.mskobr.ru/" TargetMode="External"/><Relationship Id="rId322" Type="http://schemas.openxmlformats.org/officeDocument/2006/relationships/hyperlink" Target="http://gym1536uz.mskobr.ru/" TargetMode="External"/><Relationship Id="rId323" Type="http://schemas.openxmlformats.org/officeDocument/2006/relationships/hyperlink" Target="http://sch1374sv.mskobr.ru/" TargetMode="External"/><Relationship Id="rId324" Type="http://schemas.openxmlformats.org/officeDocument/2006/relationships/hyperlink" Target="http://sch626uz.mskobr.ru/" TargetMode="External"/><Relationship Id="rId325" Type="http://schemas.openxmlformats.org/officeDocument/2006/relationships/hyperlink" Target="http://sch1150zg.mskobr.ru/" TargetMode="External"/><Relationship Id="rId326" Type="http://schemas.openxmlformats.org/officeDocument/2006/relationships/hyperlink" Target="http://sch90.mskobr.ru/" TargetMode="External"/><Relationship Id="rId327" Type="http://schemas.openxmlformats.org/officeDocument/2006/relationships/hyperlink" Target="http://sch1319.mskobr.ru/" TargetMode="External"/><Relationship Id="rId328" Type="http://schemas.openxmlformats.org/officeDocument/2006/relationships/hyperlink" Target="http://sch1592.mskobr.ru/" TargetMode="External"/><Relationship Id="rId329" Type="http://schemas.openxmlformats.org/officeDocument/2006/relationships/hyperlink" Target="http://sch1381.mskobr.ru/" TargetMode="External"/><Relationship Id="rId490" Type="http://schemas.openxmlformats.org/officeDocument/2006/relationships/hyperlink" Target="http://sch657u.mskobr.ru/" TargetMode="External"/><Relationship Id="rId491" Type="http://schemas.openxmlformats.org/officeDocument/2006/relationships/hyperlink" Target="http://sch978u.mskobr.ru/" TargetMode="External"/><Relationship Id="rId492" Type="http://schemas.openxmlformats.org/officeDocument/2006/relationships/hyperlink" Target="http://sch967.mskobr.ru/" TargetMode="External"/><Relationship Id="rId493" Type="http://schemas.openxmlformats.org/officeDocument/2006/relationships/hyperlink" Target="http://schisv16.mskobr.ru/" TargetMode="External"/><Relationship Id="rId494" Type="http://schemas.openxmlformats.org/officeDocument/2006/relationships/hyperlink" Target="http://sch1373v.mskobr.ru/" TargetMode="External"/><Relationship Id="rId495" Type="http://schemas.openxmlformats.org/officeDocument/2006/relationships/hyperlink" Target="http://sch1945uz.mskobr.ru/" TargetMode="External"/><Relationship Id="rId496" Type="http://schemas.openxmlformats.org/officeDocument/2006/relationships/hyperlink" Target="http://sch56.mskobr.ru/" TargetMode="External"/><Relationship Id="rId497" Type="http://schemas.openxmlformats.org/officeDocument/2006/relationships/hyperlink" Target="http://sch1996uv.mskobr.ru/" TargetMode="External"/><Relationship Id="rId498" Type="http://schemas.openxmlformats.org/officeDocument/2006/relationships/hyperlink" Target="http://sch896u.mskobr.ru/" TargetMode="External"/><Relationship Id="rId499" Type="http://schemas.openxmlformats.org/officeDocument/2006/relationships/hyperlink" Target="http://mpgv.mskobr.ru/" TargetMode="External"/><Relationship Id="rId100" Type="http://schemas.openxmlformats.org/officeDocument/2006/relationships/hyperlink" Target="http://gim710.ru/" TargetMode="External"/><Relationship Id="rId101" Type="http://schemas.openxmlformats.org/officeDocument/2006/relationships/hyperlink" Target="http://lyc1561uz.mskobr.ru/" TargetMode="External"/><Relationship Id="rId102" Type="http://schemas.openxmlformats.org/officeDocument/2006/relationships/hyperlink" Target="http://sch1566.mskobr.ru/" TargetMode="External"/><Relationship Id="rId103" Type="http://schemas.openxmlformats.org/officeDocument/2006/relationships/hyperlink" Target="http://sch1236sv.mskobr.ru/" TargetMode="External"/><Relationship Id="rId104" Type="http://schemas.openxmlformats.org/officeDocument/2006/relationships/hyperlink" Target="http://gym1563v.mskobr.ru/" TargetMode="External"/><Relationship Id="rId105" Type="http://schemas.openxmlformats.org/officeDocument/2006/relationships/hyperlink" Target="http://sch2107.mskobr.ru/" TargetMode="External"/><Relationship Id="rId106" Type="http://schemas.openxmlformats.org/officeDocument/2006/relationships/hyperlink" Target="http://gym1505v.mskobr.ru/" TargetMode="External"/><Relationship Id="rId107" Type="http://schemas.openxmlformats.org/officeDocument/2006/relationships/hyperlink" Target="http://sch1411.mskobr.ru/" TargetMode="External"/><Relationship Id="rId108" Type="http://schemas.openxmlformats.org/officeDocument/2006/relationships/hyperlink" Target="http://lyctroicka.mskobr.ru/" TargetMode="External"/><Relationship Id="rId109" Type="http://schemas.openxmlformats.org/officeDocument/2006/relationships/hyperlink" Target="http://gym1519.mskobr.ru/" TargetMode="External"/><Relationship Id="rId60" Type="http://schemas.openxmlformats.org/officeDocument/2006/relationships/hyperlink" Target="http://1811.mskobr.ru/" TargetMode="External"/><Relationship Id="rId61" Type="http://schemas.openxmlformats.org/officeDocument/2006/relationships/hyperlink" Target="http://gym1565sv.mskobr.ru/" TargetMode="External"/><Relationship Id="rId62" Type="http://schemas.openxmlformats.org/officeDocument/2006/relationships/hyperlink" Target="http://sch853zg.mskobr.ru/" TargetMode="External"/><Relationship Id="rId63" Type="http://schemas.openxmlformats.org/officeDocument/2006/relationships/hyperlink" Target="http://sch45uz.mskobr.ru/" TargetMode="External"/><Relationship Id="rId64" Type="http://schemas.openxmlformats.org/officeDocument/2006/relationships/hyperlink" Target="http://gym1290.mskobr.ru/" TargetMode="External"/><Relationship Id="rId65" Type="http://schemas.openxmlformats.org/officeDocument/2006/relationships/hyperlink" Target="http://gymc1520.mskobr.ru/" TargetMode="External"/><Relationship Id="rId66" Type="http://schemas.openxmlformats.org/officeDocument/2006/relationships/hyperlink" Target="http://sch1454s.mskobr.ru/" TargetMode="External"/><Relationship Id="rId67" Type="http://schemas.openxmlformats.org/officeDocument/2006/relationships/hyperlink" Target="http://sch1288s.mskobr.ru/" TargetMode="External"/><Relationship Id="rId68" Type="http://schemas.openxmlformats.org/officeDocument/2006/relationships/hyperlink" Target="http://sch2054.mskobr.ru/" TargetMode="External"/><Relationship Id="rId69" Type="http://schemas.openxmlformats.org/officeDocument/2006/relationships/hyperlink" Target="http://schusz1944.mskobr.ru/" TargetMode="External"/><Relationship Id="rId270" Type="http://schemas.openxmlformats.org/officeDocument/2006/relationships/hyperlink" Target="http://sch2110.mskobr.ru/" TargetMode="External"/><Relationship Id="rId271" Type="http://schemas.openxmlformats.org/officeDocument/2006/relationships/hyperlink" Target="http://sch1002.mskobr.ru/" TargetMode="External"/><Relationship Id="rId272" Type="http://schemas.openxmlformats.org/officeDocument/2006/relationships/hyperlink" Target="http://1586.mskobr.ru/" TargetMode="External"/><Relationship Id="rId273" Type="http://schemas.openxmlformats.org/officeDocument/2006/relationships/hyperlink" Target="http://sch1269v.mskobr.ru/" TargetMode="External"/><Relationship Id="rId274" Type="http://schemas.openxmlformats.org/officeDocument/2006/relationships/hyperlink" Target="http://sch827sz.mskobr.ru/" TargetMode="External"/><Relationship Id="rId275" Type="http://schemas.openxmlformats.org/officeDocument/2006/relationships/hyperlink" Target="http://sch1191sz.mskobr.ru/" TargetMode="External"/><Relationship Id="rId276" Type="http://schemas.openxmlformats.org/officeDocument/2006/relationships/hyperlink" Target="http://cos1296.mskobr.ru/" TargetMode="External"/><Relationship Id="rId277" Type="http://schemas.openxmlformats.org/officeDocument/2006/relationships/hyperlink" Target="http://sch1440.mskobr.ru/" TargetMode="External"/><Relationship Id="rId278" Type="http://schemas.openxmlformats.org/officeDocument/2006/relationships/hyperlink" Target="http://sch2045zg.mskobr.ru/" TargetMode="External"/><Relationship Id="rId279" Type="http://schemas.openxmlformats.org/officeDocument/2006/relationships/hyperlink" Target="http://sch717s.mskobr.ru/" TargetMode="External"/><Relationship Id="rId330" Type="http://schemas.openxmlformats.org/officeDocument/2006/relationships/hyperlink" Target="http://sch1448.mskobr.ru/" TargetMode="External"/><Relationship Id="rId331" Type="http://schemas.openxmlformats.org/officeDocument/2006/relationships/hyperlink" Target="http://sch1631s.mskobr.ru/" TargetMode="External"/><Relationship Id="rId332" Type="http://schemas.openxmlformats.org/officeDocument/2006/relationships/hyperlink" Target="http://sch950sv.mskobr.ru/" TargetMode="External"/><Relationship Id="rId333" Type="http://schemas.openxmlformats.org/officeDocument/2006/relationships/hyperlink" Target="http://sch536uz.mskobr.ru/" TargetMode="External"/><Relationship Id="rId334" Type="http://schemas.openxmlformats.org/officeDocument/2006/relationships/hyperlink" Target="http://1973.mskobr.ru/" TargetMode="External"/><Relationship Id="rId335" Type="http://schemas.openxmlformats.org/officeDocument/2006/relationships/hyperlink" Target="http://sch1241.mskobr.ru/" TargetMode="External"/><Relationship Id="rId336" Type="http://schemas.openxmlformats.org/officeDocument/2006/relationships/hyperlink" Target="http://sch167s.mskobr.ru/" TargetMode="External"/><Relationship Id="rId337" Type="http://schemas.openxmlformats.org/officeDocument/2006/relationships/hyperlink" Target="http://sch1319.mskobr.ru/" TargetMode="External"/><Relationship Id="rId338" Type="http://schemas.openxmlformats.org/officeDocument/2006/relationships/hyperlink" Target="http://lomon.mskobr.ru/" TargetMode="External"/><Relationship Id="rId339" Type="http://schemas.openxmlformats.org/officeDocument/2006/relationships/hyperlink" Target="http://sch1280uz.mskobr.ru/" TargetMode="External"/><Relationship Id="rId110" Type="http://schemas.openxmlformats.org/officeDocument/2006/relationships/hyperlink" Target="http://sch1286sz.mskobr.ru/" TargetMode="External"/><Relationship Id="rId111" Type="http://schemas.openxmlformats.org/officeDocument/2006/relationships/hyperlink" Target="http://sch1862u.mskobr.ru/" TargetMode="External"/><Relationship Id="rId112" Type="http://schemas.openxmlformats.org/officeDocument/2006/relationships/hyperlink" Target="http://sch1950.mskobr.ru/" TargetMode="External"/><Relationship Id="rId113" Type="http://schemas.openxmlformats.org/officeDocument/2006/relationships/hyperlink" Target="http://sch1512.mskobr.ru/" TargetMode="External"/><Relationship Id="rId114" Type="http://schemas.openxmlformats.org/officeDocument/2006/relationships/hyperlink" Target="http://sch1208uv.mskobr.ru/" TargetMode="External"/><Relationship Id="rId115" Type="http://schemas.openxmlformats.org/officeDocument/2006/relationships/hyperlink" Target="http://gym1541.mskobr.ru/" TargetMode="External"/><Relationship Id="rId70" Type="http://schemas.openxmlformats.org/officeDocument/2006/relationships/hyperlink" Target="http://sch814z.mskobr.ru/" TargetMode="External"/><Relationship Id="rId71" Type="http://schemas.openxmlformats.org/officeDocument/2006/relationships/hyperlink" Target="http://gym1506.mskobr.ru/" TargetMode="External"/><Relationship Id="rId72" Type="http://schemas.openxmlformats.org/officeDocument/2006/relationships/hyperlink" Target="http://sch2009uz.mskobr.ru/" TargetMode="External"/><Relationship Id="rId73" Type="http://schemas.openxmlformats.org/officeDocument/2006/relationships/hyperlink" Target="http://gym1558sv.mskobr.ru/" TargetMode="External"/><Relationship Id="rId74" Type="http://schemas.openxmlformats.org/officeDocument/2006/relationships/hyperlink" Target="http://sch2104c.mskobr.ru/" TargetMode="External"/><Relationship Id="rId75" Type="http://schemas.openxmlformats.org/officeDocument/2006/relationships/hyperlink" Target="http://lyc1575.mskobr.ru/" TargetMode="External"/><Relationship Id="rId76" Type="http://schemas.openxmlformats.org/officeDocument/2006/relationships/hyperlink" Target="http://sch1354uz.mskobr.ru/" TargetMode="External"/><Relationship Id="rId77" Type="http://schemas.openxmlformats.org/officeDocument/2006/relationships/hyperlink" Target="http://sch2098s.mskobr.ru/" TargetMode="External"/><Relationship Id="rId78" Type="http://schemas.openxmlformats.org/officeDocument/2006/relationships/hyperlink" Target="http://sch1231.mskobr.ru/" TargetMode="External"/><Relationship Id="rId79" Type="http://schemas.openxmlformats.org/officeDocument/2006/relationships/hyperlink" Target="http://gym1569u.mskobr.ru/" TargetMode="External"/><Relationship Id="rId116" Type="http://schemas.openxmlformats.org/officeDocument/2006/relationships/hyperlink" Target="http://sch1270c.mskobr.ru/" TargetMode="External"/><Relationship Id="rId117" Type="http://schemas.openxmlformats.org/officeDocument/2006/relationships/hyperlink" Target="http://sch2116.mskobr.ru/" TargetMode="External"/><Relationship Id="rId118" Type="http://schemas.openxmlformats.org/officeDocument/2006/relationships/hyperlink" Target="http://sch1095sv.mskobr.ru/" TargetMode="External"/><Relationship Id="rId119" Type="http://schemas.openxmlformats.org/officeDocument/2006/relationships/hyperlink" Target="http://sch354c.mskobr.ru/" TargetMode="External"/><Relationship Id="rId280" Type="http://schemas.openxmlformats.org/officeDocument/2006/relationships/hyperlink" Target="http://sch1794s.mskobr.ru/" TargetMode="External"/><Relationship Id="rId281" Type="http://schemas.openxmlformats.org/officeDocument/2006/relationships/hyperlink" Target="http://sch1498.mskobr.ru/" TargetMode="External"/><Relationship Id="rId282" Type="http://schemas.openxmlformats.org/officeDocument/2006/relationships/hyperlink" Target="http://sch41.mskobr.ru/" TargetMode="External"/><Relationship Id="rId283" Type="http://schemas.openxmlformats.org/officeDocument/2006/relationships/hyperlink" Target="http://sch1355uz.mskobr.ru/" TargetMode="External"/><Relationship Id="rId284" Type="http://schemas.openxmlformats.org/officeDocument/2006/relationships/hyperlink" Target="http://sch113uz.mskobr.ru/" TargetMode="External"/><Relationship Id="rId285" Type="http://schemas.openxmlformats.org/officeDocument/2006/relationships/hyperlink" Target="http://sch2087uv.mskobr.ru/" TargetMode="External"/><Relationship Id="rId286" Type="http://schemas.openxmlformats.org/officeDocument/2006/relationships/hyperlink" Target="http://nougazprom.mskobr.ru/" TargetMode="External"/><Relationship Id="rId287" Type="http://schemas.openxmlformats.org/officeDocument/2006/relationships/hyperlink" Target="http://sch1412sv.mskobr.ru/" TargetMode="External"/><Relationship Id="rId288" Type="http://schemas.openxmlformats.org/officeDocument/2006/relationships/hyperlink" Target="http://gym1579u.mskobr.ru/" TargetMode="External"/><Relationship Id="rId289" Type="http://schemas.openxmlformats.org/officeDocument/2006/relationships/hyperlink" Target="http://gymg1306.mskobr.ru/" TargetMode="External"/><Relationship Id="rId340" Type="http://schemas.openxmlformats.org/officeDocument/2006/relationships/hyperlink" Target="http://sch1383.mskobr.ru/" TargetMode="External"/><Relationship Id="rId341" Type="http://schemas.openxmlformats.org/officeDocument/2006/relationships/hyperlink" Target="http://sch1232.mskobr.ru/" TargetMode="External"/><Relationship Id="rId342" Type="http://schemas.openxmlformats.org/officeDocument/2006/relationships/hyperlink" Target="http://sch183.mskobr.ru/" TargetMode="External"/><Relationship Id="rId343" Type="http://schemas.openxmlformats.org/officeDocument/2006/relationships/hyperlink" Target="http://sch1307.mskobr.ru/" TargetMode="External"/><Relationship Id="rId344" Type="http://schemas.openxmlformats.org/officeDocument/2006/relationships/hyperlink" Target="http://1973.mskobr.ru/" TargetMode="External"/><Relationship Id="rId345" Type="http://schemas.openxmlformats.org/officeDocument/2006/relationships/hyperlink" Target="http://sch180sv-new.mskobr.ru/" TargetMode="External"/><Relationship Id="rId346" Type="http://schemas.openxmlformats.org/officeDocument/2006/relationships/hyperlink" Target="http://sch402.mskobr.ru/" TargetMode="External"/><Relationship Id="rId347" Type="http://schemas.openxmlformats.org/officeDocument/2006/relationships/hyperlink" Target="http://sch2001u.mskobr.ru/" TargetMode="External"/><Relationship Id="rId348" Type="http://schemas.openxmlformats.org/officeDocument/2006/relationships/hyperlink" Target="http://lyc1451u.mskobr.ru/" TargetMode="External"/><Relationship Id="rId349" Type="http://schemas.openxmlformats.org/officeDocument/2006/relationships/hyperlink" Target="http://sch1948uz.mskobr.ru/" TargetMode="External"/><Relationship Id="rId400" Type="http://schemas.openxmlformats.org/officeDocument/2006/relationships/hyperlink" Target="http://schsv870u.mskobr.ru/" TargetMode="External"/><Relationship Id="rId401" Type="http://schemas.openxmlformats.org/officeDocument/2006/relationships/hyperlink" Target="http://sch2075.mskobr.ru/" TargetMode="External"/><Relationship Id="rId402" Type="http://schemas.openxmlformats.org/officeDocument/2006/relationships/hyperlink" Target="http://sch656.mskobr.ru/" TargetMode="External"/><Relationship Id="rId403" Type="http://schemas.openxmlformats.org/officeDocument/2006/relationships/hyperlink" Target="http://sch1497.mskobr.ru/" TargetMode="External"/><Relationship Id="rId404" Type="http://schemas.openxmlformats.org/officeDocument/2006/relationships/hyperlink" Target="http://sch1212sz.mskobr.ru/" TargetMode="External"/><Relationship Id="rId405" Type="http://schemas.openxmlformats.org/officeDocument/2006/relationships/hyperlink" Target="http://sch534.mskobr.ru/" TargetMode="External"/><Relationship Id="rId406" Type="http://schemas.openxmlformats.org/officeDocument/2006/relationships/hyperlink" Target="http://sch777uv.mskobr.ru/" TargetMode="External"/><Relationship Id="rId407" Type="http://schemas.openxmlformats.org/officeDocument/2006/relationships/hyperlink" Target="http://sch773uv.mskobr.ru/" TargetMode="External"/><Relationship Id="rId408" Type="http://schemas.openxmlformats.org/officeDocument/2006/relationships/hyperlink" Target="http://sch1959uv.mskobr.ru/" TargetMode="External"/><Relationship Id="rId409" Type="http://schemas.openxmlformats.org/officeDocument/2006/relationships/hyperlink" Target="http://schc91.mskobr.ru/" TargetMode="External"/><Relationship Id="rId120" Type="http://schemas.openxmlformats.org/officeDocument/2006/relationships/hyperlink" Target="http://sch1492uz.mskobr.ru/" TargetMode="External"/><Relationship Id="rId121" Type="http://schemas.openxmlformats.org/officeDocument/2006/relationships/hyperlink" Target="http://sch1212.mskobr.ru/" TargetMode="External"/><Relationship Id="rId122" Type="http://schemas.openxmlformats.org/officeDocument/2006/relationships/hyperlink" Target="http://sch1273uz.mskobr.ru/" TargetMode="External"/><Relationship Id="rId123" Type="http://schemas.openxmlformats.org/officeDocument/2006/relationships/hyperlink" Target="http://sch1485.mskobr.ru/" TargetMode="External"/><Relationship Id="rId124" Type="http://schemas.openxmlformats.org/officeDocument/2006/relationships/hyperlink" Target="http://lycc1555.mskobr.ru/" TargetMode="External"/><Relationship Id="rId125" Type="http://schemas.openxmlformats.org/officeDocument/2006/relationships/hyperlink" Target="http://gym1532uz.mskobr.ru/" TargetMode="External"/><Relationship Id="rId80" Type="http://schemas.openxmlformats.org/officeDocument/2006/relationships/hyperlink" Target="http://sch1158.mskobr.ru/" TargetMode="External"/><Relationship Id="rId81" Type="http://schemas.openxmlformats.org/officeDocument/2006/relationships/hyperlink" Target="http://dogm.mos.ru/rating/sch1468.mskobr.ru" TargetMode="External"/><Relationship Id="rId82" Type="http://schemas.openxmlformats.org/officeDocument/2006/relationships/hyperlink" Target="http://dogm.mos.ru/rating/sch1223s.mskobr.ru" TargetMode="External"/><Relationship Id="rId83" Type="http://schemas.openxmlformats.org/officeDocument/2006/relationships/hyperlink" Target="http://dogm.mos.ru/rating/lyc1533.mskobr.ru" TargetMode="External"/><Relationship Id="rId84" Type="http://schemas.openxmlformats.org/officeDocument/2006/relationships/hyperlink" Target="http://cog429.mskobr.ru/" TargetMode="External"/><Relationship Id="rId85" Type="http://schemas.openxmlformats.org/officeDocument/2006/relationships/hyperlink" Target="http://sch2114uz.mskobr.ru/" TargetMode="External"/><Relationship Id="rId86" Type="http://schemas.openxmlformats.org/officeDocument/2006/relationships/hyperlink" Target="http://gym1542.mskobr.ru/" TargetMode="External"/><Relationship Id="rId87" Type="http://schemas.openxmlformats.org/officeDocument/2006/relationships/hyperlink" Target="http://sch199uz.mskobr.ru/" TargetMode="External"/><Relationship Id="rId88" Type="http://schemas.openxmlformats.org/officeDocument/2006/relationships/hyperlink" Target="http://gym1507uz.mskobr.ru/" TargetMode="External"/><Relationship Id="rId89" Type="http://schemas.openxmlformats.org/officeDocument/2006/relationships/hyperlink" Target="http://gym1358sz.mskobr.ru/" TargetMode="External"/><Relationship Id="rId126" Type="http://schemas.openxmlformats.org/officeDocument/2006/relationships/hyperlink" Target="http://sch1245u.mskobr.ru/" TargetMode="External"/><Relationship Id="rId127" Type="http://schemas.openxmlformats.org/officeDocument/2006/relationships/hyperlink" Target="http://lycc1581.mskobr.ru/" TargetMode="External"/><Relationship Id="rId128" Type="http://schemas.openxmlformats.org/officeDocument/2006/relationships/hyperlink" Target="http://sch1883uz.mskobr.ru/" TargetMode="External"/><Relationship Id="rId129" Type="http://schemas.openxmlformats.org/officeDocument/2006/relationships/hyperlink" Target="http://lycc1500.mskobr.ru/" TargetMode="External"/><Relationship Id="rId290" Type="http://schemas.openxmlformats.org/officeDocument/2006/relationships/hyperlink" Target="http://schks1702.mskobr.ru/" TargetMode="External"/><Relationship Id="rId291" Type="http://schemas.openxmlformats.org/officeDocument/2006/relationships/hyperlink" Target="http://sch1467.mskobr.ru/" TargetMode="External"/><Relationship Id="rId292" Type="http://schemas.openxmlformats.org/officeDocument/2006/relationships/hyperlink" Target="http://sch554uz.mskobr.ru/" TargetMode="External"/><Relationship Id="rId293" Type="http://schemas.openxmlformats.org/officeDocument/2006/relationships/hyperlink" Target="http://sch1265uz.mskobr.ru/" TargetMode="External"/><Relationship Id="rId294" Type="http://schemas.openxmlformats.org/officeDocument/2006/relationships/hyperlink" Target="http://gym1257u.mskobr.ru/" TargetMode="External"/><Relationship Id="rId295" Type="http://schemas.openxmlformats.org/officeDocument/2006/relationships/hyperlink" Target="http://sch1384.mskobr.ru/" TargetMode="External"/><Relationship Id="rId296" Type="http://schemas.openxmlformats.org/officeDocument/2006/relationships/hyperlink" Target="http://coz46uz.mskobr.ru/" TargetMode="External"/><Relationship Id="rId297" Type="http://schemas.openxmlformats.org/officeDocument/2006/relationships/hyperlink" Target="http://cos1601.mskobr.ru/" TargetMode="External"/><Relationship Id="rId298" Type="http://schemas.openxmlformats.org/officeDocument/2006/relationships/hyperlink" Target="http://gym1590s.mskobr.ru/" TargetMode="External"/><Relationship Id="rId299" Type="http://schemas.openxmlformats.org/officeDocument/2006/relationships/hyperlink" Target="http://gym1577sv.mskobr.ru/" TargetMode="External"/><Relationship Id="rId350" Type="http://schemas.openxmlformats.org/officeDocument/2006/relationships/hyperlink" Target="http://schtn1392.mskobr.ru/" TargetMode="External"/><Relationship Id="rId351" Type="http://schemas.openxmlformats.org/officeDocument/2006/relationships/hyperlink" Target="http://sch937u.mskobr.ru/" TargetMode="External"/><Relationship Id="rId352" Type="http://schemas.openxmlformats.org/officeDocument/2006/relationships/hyperlink" Target="http://sch648.mskobr.ru/" TargetMode="External"/><Relationship Id="rId353" Type="http://schemas.openxmlformats.org/officeDocument/2006/relationships/hyperlink" Target="http://sch2072v.mskobr.ru/" TargetMode="External"/><Relationship Id="rId354" Type="http://schemas.openxmlformats.org/officeDocument/2006/relationships/hyperlink" Target="http://sch166.mskobr.ru/" TargetMode="External"/><Relationship Id="rId355" Type="http://schemas.openxmlformats.org/officeDocument/2006/relationships/hyperlink" Target="http://sch806.mskobr.ru/" TargetMode="External"/><Relationship Id="rId356" Type="http://schemas.openxmlformats.org/officeDocument/2006/relationships/hyperlink" Target="http://sch1716uv.mskobr.ru/" TargetMode="External"/><Relationship Id="rId357" Type="http://schemas.openxmlformats.org/officeDocument/2006/relationships/hyperlink" Target="http://sch1861u.mskobr.ru/" TargetMode="External"/><Relationship Id="rId358" Type="http://schemas.openxmlformats.org/officeDocument/2006/relationships/hyperlink" Target="http://gym1596.mskobr.ru/" TargetMode="External"/><Relationship Id="rId359" Type="http://schemas.openxmlformats.org/officeDocument/2006/relationships/hyperlink" Target="http://sch718zg.mskobr.ru/" TargetMode="External"/><Relationship Id="rId410" Type="http://schemas.openxmlformats.org/officeDocument/2006/relationships/hyperlink" Target="http://noufeniksvb.mskobr.ru/" TargetMode="External"/><Relationship Id="rId411" Type="http://schemas.openxmlformats.org/officeDocument/2006/relationships/hyperlink" Target="http://sch14.mskobr.ru/" TargetMode="External"/><Relationship Id="rId412" Type="http://schemas.openxmlformats.org/officeDocument/2006/relationships/hyperlink" Target="http://sch1028v.mskobr.ru/" TargetMode="External"/><Relationship Id="rId413" Type="http://schemas.openxmlformats.org/officeDocument/2006/relationships/hyperlink" Target="http://sch426u.mskobr.ru/" TargetMode="External"/><Relationship Id="rId414" Type="http://schemas.openxmlformats.org/officeDocument/2006/relationships/hyperlink" Target="http://sch460uv.mskobr.ru/" TargetMode="External"/><Relationship Id="rId415" Type="http://schemas.openxmlformats.org/officeDocument/2006/relationships/hyperlink" Target="http://sch118uz.mskobr.ru/" TargetMode="External"/><Relationship Id="rId416" Type="http://schemas.openxmlformats.org/officeDocument/2006/relationships/hyperlink" Target="http://sch1935uv.mskobr.ru/" TargetMode="External"/><Relationship Id="rId417" Type="http://schemas.openxmlformats.org/officeDocument/2006/relationships/hyperlink" Target="http://sch1179u.mskobr.ru/" TargetMode="External"/><Relationship Id="rId418" Type="http://schemas.openxmlformats.org/officeDocument/2006/relationships/hyperlink" Target="http://sch2094.mskobr.ru/" TargetMode="External"/><Relationship Id="rId419" Type="http://schemas.openxmlformats.org/officeDocument/2006/relationships/hyperlink" Target="http://sch329uv.mskobr.ru/" TargetMode="External"/><Relationship Id="rId130" Type="http://schemas.openxmlformats.org/officeDocument/2006/relationships/hyperlink" Target="http://sch1420uv.mskobr.ru/" TargetMode="External"/><Relationship Id="rId131" Type="http://schemas.openxmlformats.org/officeDocument/2006/relationships/hyperlink" Target="http://sch1194zg.mskobr.ru/" TargetMode="External"/><Relationship Id="rId132" Type="http://schemas.openxmlformats.org/officeDocument/2006/relationships/hyperlink" Target="http://lyc1524uv.mskobr.ru/" TargetMode="External"/><Relationship Id="rId133" Type="http://schemas.openxmlformats.org/officeDocument/2006/relationships/hyperlink" Target="http://2123.mskobr.ru/" TargetMode="External"/><Relationship Id="rId134" Type="http://schemas.openxmlformats.org/officeDocument/2006/relationships/hyperlink" Target="http://gym1504.mskobr.ru/" TargetMode="External"/><Relationship Id="rId135" Type="http://schemas.openxmlformats.org/officeDocument/2006/relationships/hyperlink" Target="http://sch1980uz.mskobr.ru/" TargetMode="External"/><Relationship Id="rId90" Type="http://schemas.openxmlformats.org/officeDocument/2006/relationships/hyperlink" Target="http://schv444.mskobr.ru/" TargetMode="External"/><Relationship Id="rId91" Type="http://schemas.openxmlformats.org/officeDocument/2006/relationships/hyperlink" Target="http://gym1583s-new.mskobr.ru/" TargetMode="External"/><Relationship Id="rId92" Type="http://schemas.openxmlformats.org/officeDocument/2006/relationships/hyperlink" Target="http://lyc1537.mskobr.ru/" TargetMode="External"/><Relationship Id="rId93" Type="http://schemas.openxmlformats.org/officeDocument/2006/relationships/hyperlink" Target="http://lyc1560.mskobr.ru/" TargetMode="External"/><Relationship Id="rId94" Type="http://schemas.openxmlformats.org/officeDocument/2006/relationships/hyperlink" Target="http://pansion-mil.ru/" TargetMode="External"/><Relationship Id="rId95" Type="http://schemas.openxmlformats.org/officeDocument/2006/relationships/hyperlink" Target="http://lycu1553.mskobr.ru/" TargetMode="External"/><Relationship Id="rId96" Type="http://schemas.openxmlformats.org/officeDocument/2006/relationships/hyperlink" Target="http://sch17uz.mskobr.ru/" TargetMode="External"/><Relationship Id="rId97" Type="http://schemas.openxmlformats.org/officeDocument/2006/relationships/hyperlink" Target="http://gym1530.mskobr.ru/" TargetMode="External"/><Relationship Id="rId98" Type="http://schemas.openxmlformats.org/officeDocument/2006/relationships/hyperlink" Target="http://sch1251s.mskobr.ru/" TargetMode="External"/><Relationship Id="rId99" Type="http://schemas.openxmlformats.org/officeDocument/2006/relationships/hyperlink" Target="http://sch1434.mskobr.ru/" TargetMode="External"/><Relationship Id="rId136" Type="http://schemas.openxmlformats.org/officeDocument/2006/relationships/hyperlink" Target="http://sch2036v.mskobr.ru/" TargetMode="External"/><Relationship Id="rId137" Type="http://schemas.openxmlformats.org/officeDocument/2006/relationships/hyperlink" Target="http://gym1048v.mskobr.ru/" TargetMode="External"/><Relationship Id="rId138" Type="http://schemas.openxmlformats.org/officeDocument/2006/relationships/hyperlink" Target="http://sch763sv-new.mskobr.ru/" TargetMode="External"/><Relationship Id="rId139" Type="http://schemas.openxmlformats.org/officeDocument/2006/relationships/hyperlink" Target="http://gym1748v.mskobr.ru/" TargetMode="External"/><Relationship Id="rId360" Type="http://schemas.openxmlformats.org/officeDocument/2006/relationships/hyperlink" Target="http://gymtroitska.mskobr.ru/" TargetMode="External"/><Relationship Id="rId361" Type="http://schemas.openxmlformats.org/officeDocument/2006/relationships/hyperlink" Target="http://schtn1391.mskobr.ru/" TargetMode="External"/><Relationship Id="rId362" Type="http://schemas.openxmlformats.org/officeDocument/2006/relationships/hyperlink" Target="http://sch1415sv.mskobr.ru/" TargetMode="External"/><Relationship Id="rId363" Type="http://schemas.openxmlformats.org/officeDocument/2006/relationships/hyperlink" Target="http://sch949u.mskobr.ru/" TargetMode="External"/><Relationship Id="rId364" Type="http://schemas.openxmlformats.org/officeDocument/2006/relationships/hyperlink" Target="http://lyc1310.mskobr.ru/" TargetMode="External"/><Relationship Id="rId365" Type="http://schemas.openxmlformats.org/officeDocument/2006/relationships/hyperlink" Target="http://sch1056sz.mskobr.ru/" TargetMode="External"/><Relationship Id="rId366" Type="http://schemas.openxmlformats.org/officeDocument/2006/relationships/hyperlink" Target="http://sch2103uz.mskobr.ru/" TargetMode="External"/><Relationship Id="rId367" Type="http://schemas.openxmlformats.org/officeDocument/2006/relationships/hyperlink" Target="http://sch1250s.mskobr.ru/" TargetMode="External"/><Relationship Id="rId368" Type="http://schemas.openxmlformats.org/officeDocument/2006/relationships/hyperlink" Target="http://sch1143uv.mskobr.ru/" TargetMode="External"/><Relationship Id="rId369" Type="http://schemas.openxmlformats.org/officeDocument/2006/relationships/hyperlink" Target="http://sch597s.mskobr.ru/" TargetMode="External"/><Relationship Id="rId420" Type="http://schemas.openxmlformats.org/officeDocument/2006/relationships/hyperlink" Target="http://sch1465.mskobr.ru/" TargetMode="External"/><Relationship Id="rId421" Type="http://schemas.openxmlformats.org/officeDocument/2006/relationships/hyperlink" Target="http://nounika.mskobr.ru/" TargetMode="External"/><Relationship Id="rId422" Type="http://schemas.openxmlformats.org/officeDocument/2006/relationships/hyperlink" Target="http://sch2091.mskobr.ru/" TargetMode="External"/><Relationship Id="rId423" Type="http://schemas.openxmlformats.org/officeDocument/2006/relationships/hyperlink" Target="http://sch368.mskobr.ru/" TargetMode="External"/><Relationship Id="rId424" Type="http://schemas.openxmlformats.org/officeDocument/2006/relationships/hyperlink" Target="http://sch63.mskobr.ru/" TargetMode="External"/><Relationship Id="rId425" Type="http://schemas.openxmlformats.org/officeDocument/2006/relationships/hyperlink" Target="http://sch1362.mskobr.ru/" TargetMode="External"/><Relationship Id="rId426" Type="http://schemas.openxmlformats.org/officeDocument/2006/relationships/hyperlink" Target="http://sch1953.mskobr.ru/" TargetMode="External"/><Relationship Id="rId427" Type="http://schemas.openxmlformats.org/officeDocument/2006/relationships/hyperlink" Target="http://co1816.mskobr.ru/" TargetMode="External"/><Relationship Id="rId428" Type="http://schemas.openxmlformats.org/officeDocument/2006/relationships/hyperlink" Target="http://sch121uz.mskobr.ru/" TargetMode="External"/><Relationship Id="rId429" Type="http://schemas.openxmlformats.org/officeDocument/2006/relationships/hyperlink" Target="http://sch1100uz.mskobr.ru/" TargetMode="External"/><Relationship Id="rId140" Type="http://schemas.openxmlformats.org/officeDocument/2006/relationships/hyperlink" Target="http://sch498.mskobr.ru/" TargetMode="External"/><Relationship Id="rId141" Type="http://schemas.openxmlformats.org/officeDocument/2006/relationships/hyperlink" Target="http://schc315.mskobr.ru/" TargetMode="External"/><Relationship Id="rId142" Type="http://schemas.openxmlformats.org/officeDocument/2006/relationships/hyperlink" Target="http://sch1584.mskobr.ru/" TargetMode="External"/><Relationship Id="rId143" Type="http://schemas.openxmlformats.org/officeDocument/2006/relationships/hyperlink" Target="http://gym1409s-new.mskobr.ru/" TargetMode="External"/><Relationship Id="rId144" Type="http://schemas.openxmlformats.org/officeDocument/2006/relationships/hyperlink" Target="http://sch1285sz.mskobr.ru/" TargetMode="External"/><Relationship Id="rId145" Type="http://schemas.openxmlformats.org/officeDocument/2006/relationships/hyperlink" Target="http://sch1900sz.mskobr.ru/" TargetMode="External"/><Relationship Id="rId146" Type="http://schemas.openxmlformats.org/officeDocument/2006/relationships/hyperlink" Target="http://sch1352v.mskobr.ru/" TargetMode="External"/><Relationship Id="rId147" Type="http://schemas.openxmlformats.org/officeDocument/2006/relationships/hyperlink" Target="http://sch2105c.mskobr.ru/" TargetMode="External"/><Relationship Id="rId148" Type="http://schemas.openxmlformats.org/officeDocument/2006/relationships/hyperlink" Target="http://sch152s-new.mskobr.ru/" TargetMode="External"/><Relationship Id="rId149" Type="http://schemas.openxmlformats.org/officeDocument/2006/relationships/hyperlink" Target="http://sch283sv-new.mskobr.ru/" TargetMode="External"/><Relationship Id="rId200" Type="http://schemas.openxmlformats.org/officeDocument/2006/relationships/hyperlink" Target="http://co953sv.mskobr.ru/" TargetMode="External"/><Relationship Id="rId201" Type="http://schemas.openxmlformats.org/officeDocument/2006/relationships/hyperlink" Target="http://sch2083.mskobr.ru/" TargetMode="External"/><Relationship Id="rId202" Type="http://schemas.openxmlformats.org/officeDocument/2006/relationships/hyperlink" Target="http://sch1400z.mskobr.ru/" TargetMode="External"/><Relationship Id="rId203" Type="http://schemas.openxmlformats.org/officeDocument/2006/relationships/hyperlink" Target="http://sch1353zg.mskobr.ru/" TargetMode="External"/><Relationship Id="rId204" Type="http://schemas.openxmlformats.org/officeDocument/2006/relationships/hyperlink" Target="http://schvu1282.mskobr.ru/" TargetMode="External"/><Relationship Id="rId205" Type="http://schemas.openxmlformats.org/officeDocument/2006/relationships/hyperlink" Target="http://sch1347.mskobr.ru/" TargetMode="External"/><Relationship Id="rId206" Type="http://schemas.openxmlformats.org/officeDocument/2006/relationships/hyperlink" Target="http://sch1430sv-new.mskobr.ru/" TargetMode="External"/><Relationship Id="rId207" Type="http://schemas.openxmlformats.org/officeDocument/2006/relationships/hyperlink" Target="http://sch1284.mskobr.ru/" TargetMode="External"/><Relationship Id="rId208" Type="http://schemas.openxmlformats.org/officeDocument/2006/relationships/hyperlink" Target="http://sch1101uz.mskobr.ru/" TargetMode="External"/><Relationship Id="rId209" Type="http://schemas.openxmlformats.org/officeDocument/2006/relationships/hyperlink" Target="http://gym1637.mskobr.ru/" TargetMode="External"/><Relationship Id="rId370" Type="http://schemas.openxmlformats.org/officeDocument/2006/relationships/hyperlink" Target="http://sch867u.mskobr.ru/" TargetMode="External"/><Relationship Id="rId371" Type="http://schemas.openxmlformats.org/officeDocument/2006/relationships/hyperlink" Target="http://sch825uv.mskobr.ru/" TargetMode="External"/><Relationship Id="rId372" Type="http://schemas.openxmlformats.org/officeDocument/2006/relationships/hyperlink" Target="http://sch508u.mskobr.ru/" TargetMode="External"/><Relationship Id="rId373" Type="http://schemas.openxmlformats.org/officeDocument/2006/relationships/hyperlink" Target="http://schu1399.mskobr.ru/" TargetMode="External"/><Relationship Id="rId374" Type="http://schemas.openxmlformats.org/officeDocument/2006/relationships/hyperlink" Target="http://sch1389u.mskobr.ru/" TargetMode="External"/><Relationship Id="rId375" Type="http://schemas.openxmlformats.org/officeDocument/2006/relationships/hyperlink" Target="http://sch1213s.mskobr.ru/" TargetMode="External"/><Relationship Id="rId376" Type="http://schemas.openxmlformats.org/officeDocument/2006/relationships/hyperlink" Target="http://sch1985.mskobr.ru/" TargetMode="External"/><Relationship Id="rId377" Type="http://schemas.openxmlformats.org/officeDocument/2006/relationships/hyperlink" Target="http://sch1242u.mskobr.ru/" TargetMode="External"/><Relationship Id="rId378" Type="http://schemas.openxmlformats.org/officeDocument/2006/relationships/hyperlink" Target="http://sch1371z.mskobr.ru/" TargetMode="External"/><Relationship Id="rId379" Type="http://schemas.openxmlformats.org/officeDocument/2006/relationships/hyperlink" Target="http://sch64.mskobr.ru/" TargetMode="External"/><Relationship Id="rId430" Type="http://schemas.openxmlformats.org/officeDocument/2006/relationships/hyperlink" Target="http://co1679s.mskobr.ru/" TargetMode="External"/><Relationship Id="rId431" Type="http://schemas.openxmlformats.org/officeDocument/2006/relationships/hyperlink" Target="http://sch1015z.mskobr.ru/" TargetMode="External"/><Relationship Id="rId432" Type="http://schemas.openxmlformats.org/officeDocument/2006/relationships/hyperlink" Target="http://sch956sv-new.mskobr.ru/" TargetMode="External"/><Relationship Id="rId433" Type="http://schemas.openxmlformats.org/officeDocument/2006/relationships/hyperlink" Target="http://sch2128.mskobr.ru/" TargetMode="External"/><Relationship Id="rId434" Type="http://schemas.openxmlformats.org/officeDocument/2006/relationships/hyperlink" Target="http://gym1570s.mskobr.ru/" TargetMode="External"/><Relationship Id="rId435" Type="http://schemas.openxmlformats.org/officeDocument/2006/relationships/hyperlink" Target="http://gym1404.mskobr.ru/" TargetMode="External"/><Relationship Id="rId436" Type="http://schemas.openxmlformats.org/officeDocument/2006/relationships/hyperlink" Target="http://sch9uz.mskobr.ru/" TargetMode="External"/><Relationship Id="rId437" Type="http://schemas.openxmlformats.org/officeDocument/2006/relationships/hyperlink" Target="http://sch922v.mskobr.ru/" TargetMode="External"/><Relationship Id="rId438" Type="http://schemas.openxmlformats.org/officeDocument/2006/relationships/hyperlink" Target="http://sch667u.mskobr.ru/" TargetMode="External"/><Relationship Id="rId439" Type="http://schemas.openxmlformats.org/officeDocument/2006/relationships/hyperlink" Target="http://cou1828.mskobr.ru/" TargetMode="External"/><Relationship Id="rId150" Type="http://schemas.openxmlformats.org/officeDocument/2006/relationships/hyperlink" Target="http://lyc1598v.mskobr.ru/" TargetMode="External"/><Relationship Id="rId151" Type="http://schemas.openxmlformats.org/officeDocument/2006/relationships/hyperlink" Target="http://gym1527u.mskobr.ru/" TargetMode="External"/><Relationship Id="rId152" Type="http://schemas.openxmlformats.org/officeDocument/2006/relationships/hyperlink" Target="http://sch1259.mskobr.ru/" TargetMode="External"/><Relationship Id="rId153" Type="http://schemas.openxmlformats.org/officeDocument/2006/relationships/hyperlink" Target="http://sch1279.mskobr.ru/" TargetMode="External"/><Relationship Id="rId154" Type="http://schemas.openxmlformats.org/officeDocument/2006/relationships/hyperlink" Target="http://sch2070.mskobr.ru/" TargetMode="External"/><Relationship Id="rId155" Type="http://schemas.openxmlformats.org/officeDocument/2006/relationships/hyperlink" Target="http://gym1508.mskobr.ru/" TargetMode="External"/><Relationship Id="rId156" Type="http://schemas.openxmlformats.org/officeDocument/2006/relationships/hyperlink" Target="http://sch293.mskobr.ru/" TargetMode="External"/><Relationship Id="rId157" Type="http://schemas.openxmlformats.org/officeDocument/2006/relationships/hyperlink" Target="http://sch902.mskobr.ru/" TargetMode="External"/><Relationship Id="rId158" Type="http://schemas.openxmlformats.org/officeDocument/2006/relationships/hyperlink" Target="http://sch1293.mskobr.ru/" TargetMode="External"/><Relationship Id="rId159" Type="http://schemas.openxmlformats.org/officeDocument/2006/relationships/hyperlink" Target="http://sch7uz.mskobr.ru/" TargetMode="External"/><Relationship Id="rId210" Type="http://schemas.openxmlformats.org/officeDocument/2006/relationships/hyperlink" Target="http://sch1222uv.mskobr.ru/" TargetMode="External"/><Relationship Id="rId211" Type="http://schemas.openxmlformats.org/officeDocument/2006/relationships/hyperlink" Target="http://lyc1793uv.mskobr.ru/" TargetMode="External"/><Relationship Id="rId212" Type="http://schemas.openxmlformats.org/officeDocument/2006/relationships/hyperlink" Target="http://sch138sz.mskobr.ru/" TargetMode="External"/><Relationship Id="rId213" Type="http://schemas.openxmlformats.org/officeDocument/2006/relationships/hyperlink" Target="http://sch2129uv.mskobr.ru/" TargetMode="External"/><Relationship Id="rId214" Type="http://schemas.openxmlformats.org/officeDocument/2006/relationships/hyperlink" Target="http://sch1106uz.mskobr.ru/" TargetMode="External"/><Relationship Id="rId215" Type="http://schemas.openxmlformats.org/officeDocument/2006/relationships/hyperlink" Target="http://gym1274uv.mskobr.ru/" TargetMode="External"/><Relationship Id="rId216" Type="http://schemas.openxmlformats.org/officeDocument/2006/relationships/hyperlink" Target="http://sch2025.mskobr.ru/" TargetMode="External"/><Relationship Id="rId217" Type="http://schemas.openxmlformats.org/officeDocument/2006/relationships/hyperlink" Target="http://sch799v.mskobr.ru/" TargetMode="External"/><Relationship Id="rId218" Type="http://schemas.openxmlformats.org/officeDocument/2006/relationships/hyperlink" Target="http://sch1450u.mskobr.ru/" TargetMode="External"/><Relationship Id="rId219" Type="http://schemas.openxmlformats.org/officeDocument/2006/relationships/hyperlink" Target="http://sch1206uz.mskobr.ru/" TargetMode="External"/><Relationship Id="rId380" Type="http://schemas.openxmlformats.org/officeDocument/2006/relationships/hyperlink" Target="http://itschool.mskobr.ru/" TargetMode="External"/><Relationship Id="rId381" Type="http://schemas.openxmlformats.org/officeDocument/2006/relationships/hyperlink" Target="http://sch1466u.mskobr.ru/" TargetMode="External"/><Relationship Id="rId382" Type="http://schemas.openxmlformats.org/officeDocument/2006/relationships/hyperlink" Target="http://sch1368uz.mskobr.ru/" TargetMode="External"/><Relationship Id="rId383" Type="http://schemas.openxmlformats.org/officeDocument/2006/relationships/hyperlink" Target="http://sch417uv.mskobr.ru/" TargetMode="External"/><Relationship Id="rId384" Type="http://schemas.openxmlformats.org/officeDocument/2006/relationships/hyperlink" Target="http://sch1421uv.mskobr.ru/" TargetMode="External"/><Relationship Id="rId385" Type="http://schemas.openxmlformats.org/officeDocument/2006/relationships/hyperlink" Target="http://sch324.mskobr.ru/" TargetMode="External"/><Relationship Id="rId386" Type="http://schemas.openxmlformats.org/officeDocument/2006/relationships/hyperlink" Target="http://sch830sz.mskobr.ru/" TargetMode="External"/><Relationship Id="rId387" Type="http://schemas.openxmlformats.org/officeDocument/2006/relationships/hyperlink" Target="http://sch1739zg.mskobr.ru/" TargetMode="External"/><Relationship Id="rId388" Type="http://schemas.openxmlformats.org/officeDocument/2006/relationships/hyperlink" Target="http://cob.mskobr.ru/" TargetMode="External"/><Relationship Id="rId389" Type="http://schemas.openxmlformats.org/officeDocument/2006/relationships/hyperlink" Target="http://sch629u.mskobr.ru/" TargetMode="External"/><Relationship Id="rId440" Type="http://schemas.openxmlformats.org/officeDocument/2006/relationships/hyperlink" Target="http://sch1858uv.mskobr.ru/" TargetMode="External"/><Relationship Id="rId441" Type="http://schemas.openxmlformats.org/officeDocument/2006/relationships/hyperlink" Target="http://sch2126.mskobr.ru/" TargetMode="External"/><Relationship Id="rId442" Type="http://schemas.openxmlformats.org/officeDocument/2006/relationships/hyperlink" Target="http://sch1356uz.mskobr.ru/" TargetMode="External"/><Relationship Id="rId443" Type="http://schemas.openxmlformats.org/officeDocument/2006/relationships/hyperlink" Target="http://sch305.mskobr.ru/" TargetMode="External"/><Relationship Id="rId444" Type="http://schemas.openxmlformats.org/officeDocument/2006/relationships/hyperlink" Target="http://spo39.mskobr.ru/" TargetMode="External"/><Relationship Id="rId445" Type="http://schemas.openxmlformats.org/officeDocument/2006/relationships/hyperlink" Target="http://sch2012uv.mskobr.ru/" TargetMode="External"/><Relationship Id="rId446" Type="http://schemas.openxmlformats.org/officeDocument/2006/relationships/hyperlink" Target="http://sch883sz.mskobr.ru/" TargetMode="External"/><Relationship Id="rId447" Type="http://schemas.openxmlformats.org/officeDocument/2006/relationships/hyperlink" Target="http://sch2073.mskobr.ru/" TargetMode="External"/><Relationship Id="rId448" Type="http://schemas.openxmlformats.org/officeDocument/2006/relationships/hyperlink" Target="http://sch480c.mskobr.ru/" TargetMode="External"/><Relationship Id="rId449" Type="http://schemas.openxmlformats.org/officeDocument/2006/relationships/hyperlink" Target="http://sch1482.mskobr.ru/" TargetMode="External"/><Relationship Id="rId10" Type="http://schemas.openxmlformats.org/officeDocument/2006/relationships/hyperlink" Target="http://gym1599uv.mskobr.ru/" TargetMode="External"/><Relationship Id="rId11" Type="http://schemas.openxmlformats.org/officeDocument/2006/relationships/hyperlink" Target="http://lycg1502.mskobr.ru/" TargetMode="External"/><Relationship Id="rId12" Type="http://schemas.openxmlformats.org/officeDocument/2006/relationships/hyperlink" Target="http://gym1543.mskobr.ru/" TargetMode="External"/><Relationship Id="rId13" Type="http://schemas.openxmlformats.org/officeDocument/2006/relationships/hyperlink" Target="http://gym1514uz.mskobr.ru/" TargetMode="External"/><Relationship Id="rId14" Type="http://schemas.openxmlformats.org/officeDocument/2006/relationships/hyperlink" Target="http://lic1799.mskobr.ru/" TargetMode="External"/><Relationship Id="rId15" Type="http://schemas.openxmlformats.org/officeDocument/2006/relationships/hyperlink" Target="http://kurchat.mskobr.ru/" TargetMode="External"/><Relationship Id="rId16" Type="http://schemas.openxmlformats.org/officeDocument/2006/relationships/hyperlink" Target="http://cou548.mskobr.ru/" TargetMode="External"/><Relationship Id="rId17" Type="http://schemas.openxmlformats.org/officeDocument/2006/relationships/hyperlink" Target="http://sch171c.mskobr.ru/" TargetMode="External"/><Relationship Id="rId18" Type="http://schemas.openxmlformats.org/officeDocument/2006/relationships/hyperlink" Target="http://lyc1568.mskobr.ru/" TargetMode="External"/><Relationship Id="rId19" Type="http://schemas.openxmlformats.org/officeDocument/2006/relationships/hyperlink" Target="http://schuuz2007.mskobr.ru/" TargetMode="External"/><Relationship Id="rId160" Type="http://schemas.openxmlformats.org/officeDocument/2006/relationships/hyperlink" Target="http://gym1551sz.mskobr.ru/" TargetMode="External"/><Relationship Id="rId161" Type="http://schemas.openxmlformats.org/officeDocument/2006/relationships/hyperlink" Target="http://sch2065tn.mskobr.ru/" TargetMode="External"/><Relationship Id="rId162" Type="http://schemas.openxmlformats.org/officeDocument/2006/relationships/hyperlink" Target="http://lycg1525.mskobr.ru/" TargetMode="External"/><Relationship Id="rId163" Type="http://schemas.openxmlformats.org/officeDocument/2006/relationships/hyperlink" Target="http://gym1515sz.mskobr.ru/" TargetMode="External"/><Relationship Id="rId164" Type="http://schemas.openxmlformats.org/officeDocument/2006/relationships/hyperlink" Target="http://gymmg.mskobr.ru/" TargetMode="External"/><Relationship Id="rId165" Type="http://schemas.openxmlformats.org/officeDocument/2006/relationships/hyperlink" Target="http://sch1494sv.mskobr.ru/" TargetMode="External"/><Relationship Id="rId166" Type="http://schemas.openxmlformats.org/officeDocument/2006/relationships/hyperlink" Target="http://sch1413sv.mskobr.ru/" TargetMode="External"/><Relationship Id="rId167" Type="http://schemas.openxmlformats.org/officeDocument/2006/relationships/hyperlink" Target="http://sch49uz.mskobr.ru/" TargetMode="External"/><Relationship Id="rId168" Type="http://schemas.openxmlformats.org/officeDocument/2006/relationships/hyperlink" Target="http://sch1173.mskobr.ru/" TargetMode="External"/><Relationship Id="rId169" Type="http://schemas.openxmlformats.org/officeDocument/2006/relationships/hyperlink" Target="http://sch2006uz.mskobr.ru/" TargetMode="External"/><Relationship Id="rId220" Type="http://schemas.openxmlformats.org/officeDocument/2006/relationships/hyperlink" Target="http://sch1103uz.mskobr.ru/" TargetMode="External"/><Relationship Id="rId221" Type="http://schemas.openxmlformats.org/officeDocument/2006/relationships/hyperlink" Target="http://sch878u.mskobr.ru/" TargetMode="External"/><Relationship Id="rId222" Type="http://schemas.openxmlformats.org/officeDocument/2006/relationships/hyperlink" Target="http://co1619.mskobr.ru/" TargetMode="External"/><Relationship Id="rId223" Type="http://schemas.openxmlformats.org/officeDocument/2006/relationships/hyperlink" Target="http://sch1981uz.mskobr.ru/" TargetMode="External"/><Relationship Id="rId224" Type="http://schemas.openxmlformats.org/officeDocument/2006/relationships/hyperlink" Target="http://sch947u.mskobr.ru/" TargetMode="External"/><Relationship Id="rId225" Type="http://schemas.openxmlformats.org/officeDocument/2006/relationships/hyperlink" Target="http://sch1238.mskobr.ru/" TargetMode="External"/><Relationship Id="rId226" Type="http://schemas.openxmlformats.org/officeDocument/2006/relationships/hyperlink" Target="http://co1499sv-new.mskobr.ru/" TargetMode="External"/><Relationship Id="rId227" Type="http://schemas.openxmlformats.org/officeDocument/2006/relationships/hyperlink" Target="http://sch1173.mskobr.ru/" TargetMode="External"/><Relationship Id="rId228" Type="http://schemas.openxmlformats.org/officeDocument/2006/relationships/hyperlink" Target="http://sch1248.mskobr.ru/" TargetMode="External"/><Relationship Id="rId229" Type="http://schemas.openxmlformats.org/officeDocument/2006/relationships/hyperlink" Target="http://gymnasium2200.mskobr.ru/" TargetMode="External"/><Relationship Id="rId390" Type="http://schemas.openxmlformats.org/officeDocument/2006/relationships/hyperlink" Target="http://sch1593.mskobr.ru/" TargetMode="External"/><Relationship Id="rId391" Type="http://schemas.openxmlformats.org/officeDocument/2006/relationships/hyperlink" Target="http://sch72.mskobr.ru/" TargetMode="External"/><Relationship Id="rId392" Type="http://schemas.openxmlformats.org/officeDocument/2006/relationships/hyperlink" Target="http://gymu1526.mskobr.ru/" TargetMode="External"/><Relationship Id="rId393" Type="http://schemas.openxmlformats.org/officeDocument/2006/relationships/hyperlink" Target="http://sch1770.mskobr.ru/" TargetMode="External"/><Relationship Id="rId394" Type="http://schemas.openxmlformats.org/officeDocument/2006/relationships/hyperlink" Target="http://sch2092uv.mskobr.ru/" TargetMode="External"/><Relationship Id="rId395" Type="http://schemas.openxmlformats.org/officeDocument/2006/relationships/hyperlink" Target="http://sch1133.mskobr.ru/" TargetMode="External"/><Relationship Id="rId396" Type="http://schemas.openxmlformats.org/officeDocument/2006/relationships/hyperlink" Target="http://sch1130.mskobr.ru/" TargetMode="External"/><Relationship Id="rId397" Type="http://schemas.openxmlformats.org/officeDocument/2006/relationships/hyperlink" Target="http://sch1394uv.mskobr.ru/" TargetMode="External"/><Relationship Id="rId398" Type="http://schemas.openxmlformats.org/officeDocument/2006/relationships/hyperlink" Target="http://sch854zg.mskobr.ru/" TargetMode="External"/><Relationship Id="rId399" Type="http://schemas.openxmlformats.org/officeDocument/2006/relationships/hyperlink" Target="http://sch556u.mskobr.ru/" TargetMode="External"/><Relationship Id="rId450" Type="http://schemas.openxmlformats.org/officeDocument/2006/relationships/hyperlink" Target="http://sch935u.mskobr.ru/" TargetMode="External"/><Relationship Id="rId451" Type="http://schemas.openxmlformats.org/officeDocument/2006/relationships/hyperlink" Target="http://lyc504u.mskobr.ru/" TargetMode="External"/><Relationship Id="rId452" Type="http://schemas.openxmlformats.org/officeDocument/2006/relationships/hyperlink" Target="http://sch222s.mskobr.ru/" TargetMode="External"/><Relationship Id="rId453" Type="http://schemas.openxmlformats.org/officeDocument/2006/relationships/hyperlink" Target="http://sch1987uv.mskobr.ru/" TargetMode="External"/><Relationship Id="rId454" Type="http://schemas.openxmlformats.org/officeDocument/2006/relationships/hyperlink" Target="http://sch1726z.mskobr.ru/" TargetMode="External"/><Relationship Id="rId455" Type="http://schemas.openxmlformats.org/officeDocument/2006/relationships/hyperlink" Target="http://sch2055c.mskobr.ru/" TargetMode="External"/><Relationship Id="rId456" Type="http://schemas.openxmlformats.org/officeDocument/2006/relationships/hyperlink" Target="http://sch1692zg.mskobr.ru/" TargetMode="External"/><Relationship Id="rId457" Type="http://schemas.openxmlformats.org/officeDocument/2006/relationships/hyperlink" Target="http://sch1623u.mskobr.ru/" TargetMode="External"/><Relationship Id="rId458" Type="http://schemas.openxmlformats.org/officeDocument/2006/relationships/hyperlink" Target="http://sch1998u.mskobr.ru/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sch879.mskobr.ru/" TargetMode="External"/><Relationship Id="rId510" Type="http://schemas.openxmlformats.org/officeDocument/2006/relationships/hyperlink" Target="http://sch978u.mskobr.ru/" TargetMode="External"/><Relationship Id="rId511" Type="http://schemas.openxmlformats.org/officeDocument/2006/relationships/hyperlink" Target="http://sch830sz.mskobr.ru/" TargetMode="External"/><Relationship Id="rId512" Type="http://schemas.openxmlformats.org/officeDocument/2006/relationships/hyperlink" Target="http://sch2005sz.mskobr.ru/" TargetMode="External"/><Relationship Id="rId20" Type="http://schemas.openxmlformats.org/officeDocument/2006/relationships/hyperlink" Target="http://sch1741.mskobr.ru/" TargetMode="External"/><Relationship Id="rId21" Type="http://schemas.openxmlformats.org/officeDocument/2006/relationships/hyperlink" Target="http://co1816.mskobr.ru/" TargetMode="External"/><Relationship Id="rId22" Type="http://schemas.openxmlformats.org/officeDocument/2006/relationships/hyperlink" Target="http://sch1726z.mskobr.ru/" TargetMode="External"/><Relationship Id="rId23" Type="http://schemas.openxmlformats.org/officeDocument/2006/relationships/hyperlink" Target="http://sch281sv-new.mskobr.ru/" TargetMode="External"/><Relationship Id="rId24" Type="http://schemas.openxmlformats.org/officeDocument/2006/relationships/hyperlink" Target="http://sch1220.mskobr.ru/" TargetMode="External"/><Relationship Id="rId25" Type="http://schemas.openxmlformats.org/officeDocument/2006/relationships/hyperlink" Target="http://gym1529c.mskobr.ru/" TargetMode="External"/><Relationship Id="rId26" Type="http://schemas.openxmlformats.org/officeDocument/2006/relationships/hyperlink" Target="http://sch426u.mskobr.ru/" TargetMode="External"/><Relationship Id="rId27" Type="http://schemas.openxmlformats.org/officeDocument/2006/relationships/hyperlink" Target="http://sch547u.mskobr.ru/" TargetMode="External"/><Relationship Id="rId28" Type="http://schemas.openxmlformats.org/officeDocument/2006/relationships/hyperlink" Target="http://cou548.mskobr.ru/" TargetMode="External"/><Relationship Id="rId29" Type="http://schemas.openxmlformats.org/officeDocument/2006/relationships/hyperlink" Target="http://sch629u.mskobr.ru/" TargetMode="External"/><Relationship Id="rId513" Type="http://schemas.openxmlformats.org/officeDocument/2006/relationships/hyperlink" Target="http://sch667u.mskobr.ru/" TargetMode="External"/><Relationship Id="rId514" Type="http://schemas.openxmlformats.org/officeDocument/2006/relationships/hyperlink" Target="http://sch1420uv.mskobr.ru/" TargetMode="External"/><Relationship Id="rId515" Type="http://schemas.openxmlformats.org/officeDocument/2006/relationships/hyperlink" Target="http://sch712.mskobr.ru/" TargetMode="External"/><Relationship Id="rId516" Type="http://schemas.openxmlformats.org/officeDocument/2006/relationships/hyperlink" Target="http://sch1284.mskobr.ru/" TargetMode="External"/><Relationship Id="rId517" Type="http://schemas.openxmlformats.org/officeDocument/2006/relationships/hyperlink" Target="http://gym1543.mskobr.ru/" TargetMode="External"/><Relationship Id="rId518" Type="http://schemas.openxmlformats.org/officeDocument/2006/relationships/hyperlink" Target="http://sch1329.mskobr.ru/" TargetMode="External"/><Relationship Id="rId519" Type="http://schemas.openxmlformats.org/officeDocument/2006/relationships/hyperlink" Target="http://schv444.mskobr.ru/" TargetMode="External"/><Relationship Id="rId170" Type="http://schemas.openxmlformats.org/officeDocument/2006/relationships/hyperlink" Target="http://sch1329.mskobr.ru/" TargetMode="External"/><Relationship Id="rId171" Type="http://schemas.openxmlformats.org/officeDocument/2006/relationships/hyperlink" Target="http://sch902.mskobr.ru/" TargetMode="External"/><Relationship Id="rId172" Type="http://schemas.openxmlformats.org/officeDocument/2006/relationships/hyperlink" Target="http://sch1208uv.mskobr.ru/" TargetMode="External"/><Relationship Id="rId173" Type="http://schemas.openxmlformats.org/officeDocument/2006/relationships/hyperlink" Target="http://sch1631s.mskobr.ru/" TargetMode="External"/><Relationship Id="rId174" Type="http://schemas.openxmlformats.org/officeDocument/2006/relationships/hyperlink" Target="http://sch1621.mskobr.ru/" TargetMode="External"/><Relationship Id="rId175" Type="http://schemas.openxmlformats.org/officeDocument/2006/relationships/hyperlink" Target="http://sch384.mskobr.ru/" TargetMode="External"/><Relationship Id="rId176" Type="http://schemas.openxmlformats.org/officeDocument/2006/relationships/hyperlink" Target="http://sch2094.mskobr.ru/" TargetMode="External"/><Relationship Id="rId177" Type="http://schemas.openxmlformats.org/officeDocument/2006/relationships/hyperlink" Target="http://sch1436.mskobr.ru/" TargetMode="External"/><Relationship Id="rId178" Type="http://schemas.openxmlformats.org/officeDocument/2006/relationships/hyperlink" Target="http://sch2105c.mskobr.ru/" TargetMode="External"/><Relationship Id="rId179" Type="http://schemas.openxmlformats.org/officeDocument/2006/relationships/hyperlink" Target="http://sch1236sv.mskobr.ru/" TargetMode="External"/><Relationship Id="rId230" Type="http://schemas.openxmlformats.org/officeDocument/2006/relationships/hyperlink" Target="http://sch1148uv.mskobr.ru/" TargetMode="External"/><Relationship Id="rId231" Type="http://schemas.openxmlformats.org/officeDocument/2006/relationships/hyperlink" Target="http://sch121uz.mskobr.ru/" TargetMode="External"/><Relationship Id="rId232" Type="http://schemas.openxmlformats.org/officeDocument/2006/relationships/hyperlink" Target="http://sch1386.mskobr.ru/" TargetMode="External"/><Relationship Id="rId233" Type="http://schemas.openxmlformats.org/officeDocument/2006/relationships/hyperlink" Target="http://sch1858uv.mskobr.ru/" TargetMode="External"/><Relationship Id="rId234" Type="http://schemas.openxmlformats.org/officeDocument/2006/relationships/hyperlink" Target="http://sch1101uz.mskobr.ru/" TargetMode="External"/><Relationship Id="rId235" Type="http://schemas.openxmlformats.org/officeDocument/2006/relationships/hyperlink" Target="http://mpgv.mskobr.ru/" TargetMode="External"/><Relationship Id="rId236" Type="http://schemas.openxmlformats.org/officeDocument/2006/relationships/hyperlink" Target="http://schuvc65.mskobr.ru/" TargetMode="External"/><Relationship Id="rId237" Type="http://schemas.openxmlformats.org/officeDocument/2006/relationships/hyperlink" Target="http://gym1519.mskobr.ru/" TargetMode="External"/><Relationship Id="rId238" Type="http://schemas.openxmlformats.org/officeDocument/2006/relationships/hyperlink" Target="http://lyc1560.mskobr.ru/" TargetMode="External"/><Relationship Id="rId239" Type="http://schemas.openxmlformats.org/officeDocument/2006/relationships/hyperlink" Target="http://gym1532uz.mskobr.ru/" TargetMode="External"/><Relationship Id="rId460" Type="http://schemas.openxmlformats.org/officeDocument/2006/relationships/hyperlink" Target="http://sch97z.mskobr.ru/" TargetMode="External"/><Relationship Id="rId461" Type="http://schemas.openxmlformats.org/officeDocument/2006/relationships/hyperlink" Target="http://gym1404.mskobr.ru/" TargetMode="External"/><Relationship Id="rId462" Type="http://schemas.openxmlformats.org/officeDocument/2006/relationships/hyperlink" Target="http://sch1005sz.mskobr.ru/" TargetMode="External"/><Relationship Id="rId463" Type="http://schemas.openxmlformats.org/officeDocument/2006/relationships/hyperlink" Target="http://sch627.mskobr.ru/" TargetMode="External"/><Relationship Id="rId464" Type="http://schemas.openxmlformats.org/officeDocument/2006/relationships/hyperlink" Target="http://schec1247.mskobr.ru/" TargetMode="External"/><Relationship Id="rId465" Type="http://schemas.openxmlformats.org/officeDocument/2006/relationships/hyperlink" Target="http://sch1883uz.mskobr.ru/" TargetMode="External"/><Relationship Id="rId466" Type="http://schemas.openxmlformats.org/officeDocument/2006/relationships/hyperlink" Target="http://gym1409s-new.mskobr.ru/" TargetMode="External"/><Relationship Id="rId467" Type="http://schemas.openxmlformats.org/officeDocument/2006/relationships/hyperlink" Target="http://sch2100.mskobr.ru/" TargetMode="External"/><Relationship Id="rId468" Type="http://schemas.openxmlformats.org/officeDocument/2006/relationships/hyperlink" Target="http://gym1476.mskobr.ru/" TargetMode="External"/><Relationship Id="rId469" Type="http://schemas.openxmlformats.org/officeDocument/2006/relationships/hyperlink" Target="http://lyc1795.mskobr.ru/" TargetMode="External"/><Relationship Id="rId520" Type="http://schemas.openxmlformats.org/officeDocument/2006/relationships/hyperlink" Target="http://sch1354uz.mskobr.ru/" TargetMode="External"/><Relationship Id="rId521" Type="http://schemas.openxmlformats.org/officeDocument/2006/relationships/hyperlink" Target="http://sch1194zg.mskobr.ru/" TargetMode="External"/><Relationship Id="rId522" Type="http://schemas.openxmlformats.org/officeDocument/2006/relationships/hyperlink" Target="http://gym1505v.mskobr.ru/" TargetMode="External"/><Relationship Id="rId30" Type="http://schemas.openxmlformats.org/officeDocument/2006/relationships/hyperlink" Target="http://sch657u.mskobr.ru/" TargetMode="External"/><Relationship Id="rId31" Type="http://schemas.openxmlformats.org/officeDocument/2006/relationships/hyperlink" Target="http://schs1.mskobr.ru/" TargetMode="External"/><Relationship Id="rId32" Type="http://schemas.openxmlformats.org/officeDocument/2006/relationships/hyperlink" Target="http://sch851u.mskobr.ru/" TargetMode="External"/><Relationship Id="rId33" Type="http://schemas.openxmlformats.org/officeDocument/2006/relationships/hyperlink" Target="http://sch867u.mskobr.ru/" TargetMode="External"/><Relationship Id="rId34" Type="http://schemas.openxmlformats.org/officeDocument/2006/relationships/hyperlink" Target="http://schsv870u.mskobr.ru/" TargetMode="External"/><Relationship Id="rId35" Type="http://schemas.openxmlformats.org/officeDocument/2006/relationships/hyperlink" Target="http://sch880u.mskobr.ru/" TargetMode="External"/><Relationship Id="rId36" Type="http://schemas.openxmlformats.org/officeDocument/2006/relationships/hyperlink" Target="http://sch924.mskobr.ru/" TargetMode="External"/><Relationship Id="rId37" Type="http://schemas.openxmlformats.org/officeDocument/2006/relationships/hyperlink" Target="http://sch932u.mskobr.ru/" TargetMode="External"/><Relationship Id="rId38" Type="http://schemas.openxmlformats.org/officeDocument/2006/relationships/hyperlink" Target="http://sch935u.mskobr.ru/" TargetMode="External"/><Relationship Id="rId39" Type="http://schemas.openxmlformats.org/officeDocument/2006/relationships/hyperlink" Target="http://sch14.mskobr.ru/" TargetMode="External"/><Relationship Id="rId523" Type="http://schemas.openxmlformats.org/officeDocument/2006/relationships/hyperlink" Target="http://sch45uz.mskobr.ru/" TargetMode="External"/><Relationship Id="rId524" Type="http://schemas.openxmlformats.org/officeDocument/2006/relationships/hyperlink" Target="http://lyc1535.mskobr.ru/" TargetMode="External"/><Relationship Id="rId525" Type="http://schemas.openxmlformats.org/officeDocument/2006/relationships/hyperlink" Target="http://gym1565sv.mskobr.ru/" TargetMode="External"/><Relationship Id="rId526" Type="http://schemas.openxmlformats.org/officeDocument/2006/relationships/hyperlink" Target="http://gum1573.mskobr.ru/" TargetMode="External"/><Relationship Id="rId527" Type="http://schemas.openxmlformats.org/officeDocument/2006/relationships/hyperlink" Target="http://gym1504.mskobr.ru/" TargetMode="External"/><Relationship Id="rId528" Type="http://schemas.openxmlformats.org/officeDocument/2006/relationships/hyperlink" Target="http://sch2097sz.mskobr.ru/" TargetMode="External"/><Relationship Id="rId529" Type="http://schemas.openxmlformats.org/officeDocument/2006/relationships/hyperlink" Target="http://sch1231.mskobr.ru/" TargetMode="External"/><Relationship Id="rId180" Type="http://schemas.openxmlformats.org/officeDocument/2006/relationships/hyperlink" Target="http://sch1955sv.mskobr.ru/" TargetMode="External"/><Relationship Id="rId181" Type="http://schemas.openxmlformats.org/officeDocument/2006/relationships/hyperlink" Target="http://sch2087uv.mskobr.ru/" TargetMode="External"/><Relationship Id="rId182" Type="http://schemas.openxmlformats.org/officeDocument/2006/relationships/hyperlink" Target="http://gym491uv.mskobr.ru/" TargetMode="External"/><Relationship Id="rId183" Type="http://schemas.openxmlformats.org/officeDocument/2006/relationships/hyperlink" Target="http://cov1925.mskobr.ru/" TargetMode="External"/><Relationship Id="rId184" Type="http://schemas.openxmlformats.org/officeDocument/2006/relationships/hyperlink" Target="http://lyc1568sv-new.mskobr.ru/" TargetMode="External"/><Relationship Id="rId185" Type="http://schemas.openxmlformats.org/officeDocument/2006/relationships/hyperlink" Target="http://sch1678.mskobr.ru/" TargetMode="External"/><Relationship Id="rId186" Type="http://schemas.openxmlformats.org/officeDocument/2006/relationships/hyperlink" Target="http://sch354c.mskobr.ru/" TargetMode="External"/><Relationship Id="rId187" Type="http://schemas.openxmlformats.org/officeDocument/2006/relationships/hyperlink" Target="http://coc2030.mskobr.ru/" TargetMode="External"/><Relationship Id="rId188" Type="http://schemas.openxmlformats.org/officeDocument/2006/relationships/hyperlink" Target="http://cou1828.mskobr.ru/" TargetMode="External"/><Relationship Id="rId189" Type="http://schemas.openxmlformats.org/officeDocument/2006/relationships/hyperlink" Target="http://sch1288s.mskobr.ru/" TargetMode="External"/><Relationship Id="rId240" Type="http://schemas.openxmlformats.org/officeDocument/2006/relationships/hyperlink" Target="http://sch1286sz.mskobr.ru/" TargetMode="External"/><Relationship Id="rId241" Type="http://schemas.openxmlformats.org/officeDocument/2006/relationships/hyperlink" Target="http://schkuz17.mskobr.ru/" TargetMode="External"/><Relationship Id="rId242" Type="http://schemas.openxmlformats.org/officeDocument/2006/relationships/hyperlink" Target="http://sch1370sv.mskobr.ru/" TargetMode="External"/><Relationship Id="rId243" Type="http://schemas.openxmlformats.org/officeDocument/2006/relationships/hyperlink" Target="http://gym1554.mskobr.ru/" TargetMode="External"/><Relationship Id="rId244" Type="http://schemas.openxmlformats.org/officeDocument/2006/relationships/hyperlink" Target="http://sch374.mskobr.ru/" TargetMode="External"/><Relationship Id="rId245" Type="http://schemas.openxmlformats.org/officeDocument/2006/relationships/hyperlink" Target="http://sch618zg.mskobr.ru/" TargetMode="External"/><Relationship Id="rId246" Type="http://schemas.openxmlformats.org/officeDocument/2006/relationships/hyperlink" Target="http://sch664.mskobr.ru/" TargetMode="External"/><Relationship Id="rId247" Type="http://schemas.openxmlformats.org/officeDocument/2006/relationships/hyperlink" Target="http://sch922v.mskobr.ru/" TargetMode="External"/><Relationship Id="rId248" Type="http://schemas.openxmlformats.org/officeDocument/2006/relationships/hyperlink" Target="http://sch2036v.mskobr.ru/" TargetMode="External"/><Relationship Id="rId249" Type="http://schemas.openxmlformats.org/officeDocument/2006/relationships/hyperlink" Target="http://cov1602.mskobr.ru/" TargetMode="External"/><Relationship Id="rId300" Type="http://schemas.openxmlformats.org/officeDocument/2006/relationships/hyperlink" Target="http://gym1257u.mskobr.ru/" TargetMode="External"/><Relationship Id="rId301" Type="http://schemas.openxmlformats.org/officeDocument/2006/relationships/hyperlink" Target="http://sch773uv.mskobr.ru/" TargetMode="External"/><Relationship Id="rId302" Type="http://schemas.openxmlformats.org/officeDocument/2006/relationships/hyperlink" Target="http://sch15uz.mskobr.ru/" TargetMode="External"/><Relationship Id="rId303" Type="http://schemas.openxmlformats.org/officeDocument/2006/relationships/hyperlink" Target="http://sch49uz.mskobr.ru/" TargetMode="External"/><Relationship Id="rId304" Type="http://schemas.openxmlformats.org/officeDocument/2006/relationships/hyperlink" Target="http://sch536uz.mskobr.ru/" TargetMode="External"/><Relationship Id="rId305" Type="http://schemas.openxmlformats.org/officeDocument/2006/relationships/hyperlink" Target="http://licuv1547.mskobr.ru/" TargetMode="External"/><Relationship Id="rId306" Type="http://schemas.openxmlformats.org/officeDocument/2006/relationships/hyperlink" Target="http://sch1908uv.mskobr.ru/" TargetMode="External"/><Relationship Id="rId307" Type="http://schemas.openxmlformats.org/officeDocument/2006/relationships/hyperlink" Target="http://sch1987uv.mskobr.ru/" TargetMode="External"/><Relationship Id="rId308" Type="http://schemas.openxmlformats.org/officeDocument/2006/relationships/hyperlink" Target="http://couz1311.mskobr.ru/" TargetMode="External"/><Relationship Id="rId309" Type="http://schemas.openxmlformats.org/officeDocument/2006/relationships/hyperlink" Target="http://schuvk895.mskobr.ru/" TargetMode="External"/><Relationship Id="rId470" Type="http://schemas.openxmlformats.org/officeDocument/2006/relationships/hyperlink" Target="http://sch2089uv.mskobr.ru/" TargetMode="External"/><Relationship Id="rId471" Type="http://schemas.openxmlformats.org/officeDocument/2006/relationships/hyperlink" Target="http://sch2103uz.mskobr.ru/" TargetMode="External"/><Relationship Id="rId472" Type="http://schemas.openxmlformats.org/officeDocument/2006/relationships/hyperlink" Target="http://lyc1793uv.mskobr.ru/" TargetMode="External"/><Relationship Id="rId473" Type="http://schemas.openxmlformats.org/officeDocument/2006/relationships/hyperlink" Target="http://sch2095c.mskobr.ru/" TargetMode="External"/><Relationship Id="rId474" Type="http://schemas.openxmlformats.org/officeDocument/2006/relationships/hyperlink" Target="http://sch892.mskobr.ru/" TargetMode="External"/><Relationship Id="rId475" Type="http://schemas.openxmlformats.org/officeDocument/2006/relationships/hyperlink" Target="http://sch1950.mskobr.ru/" TargetMode="External"/><Relationship Id="rId476" Type="http://schemas.openxmlformats.org/officeDocument/2006/relationships/hyperlink" Target="http://sch141s.mskobr.ru/" TargetMode="External"/><Relationship Id="rId477" Type="http://schemas.openxmlformats.org/officeDocument/2006/relationships/hyperlink" Target="http://sch1959uv.mskobr.ru/" TargetMode="External"/><Relationship Id="rId478" Type="http://schemas.openxmlformats.org/officeDocument/2006/relationships/hyperlink" Target="http://coz46uz.mskobr.ru/" TargetMode="External"/><Relationship Id="rId479" Type="http://schemas.openxmlformats.org/officeDocument/2006/relationships/hyperlink" Target="http://sch668s.mskobr.ru/" TargetMode="External"/><Relationship Id="rId530" Type="http://schemas.openxmlformats.org/officeDocument/2006/relationships/hyperlink" Target="http://gym1569u.mskobr.ru/" TargetMode="External"/><Relationship Id="rId531" Type="http://schemas.openxmlformats.org/officeDocument/2006/relationships/hyperlink" Target="http://sch1253c.mskobr.ru/" TargetMode="External"/><Relationship Id="rId532" Type="http://schemas.openxmlformats.org/officeDocument/2006/relationships/hyperlink" Target="http://lycc1501.mskobr.ru/" TargetMode="External"/><Relationship Id="rId40" Type="http://schemas.openxmlformats.org/officeDocument/2006/relationships/hyperlink" Target="http://sch590z.mskobr.ru/" TargetMode="External"/><Relationship Id="rId41" Type="http://schemas.openxmlformats.org/officeDocument/2006/relationships/hyperlink" Target="http://sch979u.mskobr.ru/" TargetMode="External"/><Relationship Id="rId42" Type="http://schemas.openxmlformats.org/officeDocument/2006/relationships/hyperlink" Target="http://sch1242u.mskobr.ru/" TargetMode="External"/><Relationship Id="rId43" Type="http://schemas.openxmlformats.org/officeDocument/2006/relationships/hyperlink" Target="http://schku869.mskobr.ru/" TargetMode="External"/><Relationship Id="rId44" Type="http://schemas.openxmlformats.org/officeDocument/2006/relationships/hyperlink" Target="http://sch1347.mskobr.ru/" TargetMode="External"/><Relationship Id="rId45" Type="http://schemas.openxmlformats.org/officeDocument/2006/relationships/hyperlink" Target="http://1376.mskobr.ru/" TargetMode="External"/><Relationship Id="rId46" Type="http://schemas.openxmlformats.org/officeDocument/2006/relationships/hyperlink" Target="http://cov1483.mskobr.ru/" TargetMode="External"/><Relationship Id="rId47" Type="http://schemas.openxmlformats.org/officeDocument/2006/relationships/hyperlink" Target="http://gum1518.mskobr.ru/" TargetMode="External"/><Relationship Id="rId48" Type="http://schemas.openxmlformats.org/officeDocument/2006/relationships/hyperlink" Target="http://gym1516.mskobr.ru/" TargetMode="External"/><Relationship Id="rId49" Type="http://schemas.openxmlformats.org/officeDocument/2006/relationships/hyperlink" Target="http://sch479uv.mskobr.ru/" TargetMode="External"/><Relationship Id="rId533" Type="http://schemas.openxmlformats.org/officeDocument/2006/relationships/hyperlink" Target="http://sch199uz.mskobr.ru/" TargetMode="External"/><Relationship Id="rId534" Type="http://schemas.openxmlformats.org/officeDocument/2006/relationships/hyperlink" Target="http://sch1359uv.mskobr.ru/" TargetMode="External"/><Relationship Id="rId1" Type="http://schemas.openxmlformats.org/officeDocument/2006/relationships/hyperlink" Target="http://sch37.mskobr.ru/" TargetMode="External"/><Relationship Id="rId2" Type="http://schemas.openxmlformats.org/officeDocument/2006/relationships/hyperlink" Target="http://sch38.mskobr.ru/" TargetMode="External"/><Relationship Id="rId3" Type="http://schemas.openxmlformats.org/officeDocument/2006/relationships/hyperlink" Target="http://sch41.mskobr.ru/" TargetMode="External"/><Relationship Id="rId4" Type="http://schemas.openxmlformats.org/officeDocument/2006/relationships/hyperlink" Target="http://sch56.mskobr.ru/" TargetMode="External"/><Relationship Id="rId5" Type="http://schemas.openxmlformats.org/officeDocument/2006/relationships/hyperlink" Target="http://sch63.mskobr.ru/" TargetMode="External"/><Relationship Id="rId6" Type="http://schemas.openxmlformats.org/officeDocument/2006/relationships/hyperlink" Target="http://sch72.mskobr.ru/" TargetMode="External"/><Relationship Id="rId7" Type="http://schemas.openxmlformats.org/officeDocument/2006/relationships/hyperlink" Target="http://sch74.mskobr.ru/" TargetMode="External"/><Relationship Id="rId8" Type="http://schemas.openxmlformats.org/officeDocument/2006/relationships/hyperlink" Target="http://sch806.mskobr.ru/" TargetMode="External"/><Relationship Id="rId9" Type="http://schemas.openxmlformats.org/officeDocument/2006/relationships/hyperlink" Target="http://sch809.mskobr.ru/" TargetMode="External"/><Relationship Id="rId190" Type="http://schemas.openxmlformats.org/officeDocument/2006/relationships/hyperlink" Target="http://sch356.mskobr.ru/" TargetMode="External"/><Relationship Id="rId191" Type="http://schemas.openxmlformats.org/officeDocument/2006/relationships/hyperlink" Target="http://lyc1564.mskobr.ru/" TargetMode="External"/><Relationship Id="rId192" Type="http://schemas.openxmlformats.org/officeDocument/2006/relationships/hyperlink" Target="http://lyc1524uv.mskobr.ru/" TargetMode="External"/><Relationship Id="rId193" Type="http://schemas.openxmlformats.org/officeDocument/2006/relationships/hyperlink" Target="http://sch439uv.mskobr.ru/" TargetMode="External"/><Relationship Id="rId194" Type="http://schemas.openxmlformats.org/officeDocument/2006/relationships/hyperlink" Target="http://sch887.mskobr.ru/" TargetMode="External"/><Relationship Id="rId195" Type="http://schemas.openxmlformats.org/officeDocument/2006/relationships/hyperlink" Target="http://sch1434.mskobr.ru/" TargetMode="External"/><Relationship Id="rId196" Type="http://schemas.openxmlformats.org/officeDocument/2006/relationships/hyperlink" Target="http://sch1223s.mskobr.ru/" TargetMode="External"/><Relationship Id="rId197" Type="http://schemas.openxmlformats.org/officeDocument/2006/relationships/hyperlink" Target="http://cos1296.mskobr.ru/" TargetMode="External"/><Relationship Id="rId198" Type="http://schemas.openxmlformats.org/officeDocument/2006/relationships/hyperlink" Target="http://schzv1349.mskobr.ru/" TargetMode="External"/><Relationship Id="rId199" Type="http://schemas.openxmlformats.org/officeDocument/2006/relationships/hyperlink" Target="http://sch1301v.mskobr.ru/" TargetMode="External"/><Relationship Id="rId535" Type="http://schemas.openxmlformats.org/officeDocument/2006/relationships/hyperlink" Target="http://sch192uz.mskobr.ru/" TargetMode="External"/><Relationship Id="rId250" Type="http://schemas.openxmlformats.org/officeDocument/2006/relationships/hyperlink" Target="http://sch1512.mskobr.ru/" TargetMode="External"/><Relationship Id="rId251" Type="http://schemas.openxmlformats.org/officeDocument/2006/relationships/hyperlink" Target="http://sch799v.mskobr.ru/" TargetMode="External"/><Relationship Id="rId252" Type="http://schemas.openxmlformats.org/officeDocument/2006/relationships/hyperlink" Target="http://gym1563v.mskobr.ru/" TargetMode="External"/><Relationship Id="rId253" Type="http://schemas.openxmlformats.org/officeDocument/2006/relationships/hyperlink" Target="http://schisv102.mskobr.ru/" TargetMode="External"/><Relationship Id="rId254" Type="http://schemas.openxmlformats.org/officeDocument/2006/relationships/hyperlink" Target="http://sch222s.mskobr.ru/" TargetMode="External"/><Relationship Id="rId255" Type="http://schemas.openxmlformats.org/officeDocument/2006/relationships/hyperlink" Target="http://sch1173.mskobr.ru/" TargetMode="External"/><Relationship Id="rId256" Type="http://schemas.openxmlformats.org/officeDocument/2006/relationships/hyperlink" Target="http://lycu1553.mskobr.ru/" TargetMode="External"/><Relationship Id="rId257" Type="http://schemas.openxmlformats.org/officeDocument/2006/relationships/hyperlink" Target="http://lyc1310.mskobr.ru/" TargetMode="External"/><Relationship Id="rId258" Type="http://schemas.openxmlformats.org/officeDocument/2006/relationships/hyperlink" Target="http://sch1432.mskobr.ru/" TargetMode="External"/><Relationship Id="rId259" Type="http://schemas.openxmlformats.org/officeDocument/2006/relationships/hyperlink" Target="http://sch1471.mskobr.ru/" TargetMode="External"/><Relationship Id="rId536" Type="http://schemas.openxmlformats.org/officeDocument/2006/relationships/hyperlink" Target="http://gymc1520.mskobr.ru/" TargetMode="External"/><Relationship Id="rId537" Type="http://schemas.openxmlformats.org/officeDocument/2006/relationships/hyperlink" Target="http://sch2098s.mskobr.ru/" TargetMode="External"/><Relationship Id="rId538" Type="http://schemas.openxmlformats.org/officeDocument/2006/relationships/hyperlink" Target="http://sch814z.mskobr.ru/" TargetMode="External"/><Relationship Id="rId539" Type="http://schemas.openxmlformats.org/officeDocument/2006/relationships/hyperlink" Target="http://sch1245u.mskobr.ru/" TargetMode="External"/><Relationship Id="rId310" Type="http://schemas.openxmlformats.org/officeDocument/2006/relationships/hyperlink" Target="http://gym1538sz.mskobr.ru/" TargetMode="External"/><Relationship Id="rId311" Type="http://schemas.openxmlformats.org/officeDocument/2006/relationships/hyperlink" Target="http://sch86sz.mskobr.ru/" TargetMode="External"/><Relationship Id="rId312" Type="http://schemas.openxmlformats.org/officeDocument/2006/relationships/hyperlink" Target="http://lyc1561uz.mskobr.ru/" TargetMode="External"/><Relationship Id="rId313" Type="http://schemas.openxmlformats.org/officeDocument/2006/relationships/hyperlink" Target="http://sch1190sz.mskobr.ru/" TargetMode="External"/><Relationship Id="rId314" Type="http://schemas.openxmlformats.org/officeDocument/2006/relationships/hyperlink" Target="http://schu1399.mskobr.ru/" TargetMode="External"/><Relationship Id="rId315" Type="http://schemas.openxmlformats.org/officeDocument/2006/relationships/hyperlink" Target="http://sch1945uz.mskobr.ru/" TargetMode="External"/><Relationship Id="rId316" Type="http://schemas.openxmlformats.org/officeDocument/2006/relationships/hyperlink" Target="http://schuuz2042.mskobr.ru/" TargetMode="External"/><Relationship Id="rId317" Type="http://schemas.openxmlformats.org/officeDocument/2006/relationships/hyperlink" Target="http://lyc1574.mskobr.ru/" TargetMode="External"/><Relationship Id="rId318" Type="http://schemas.openxmlformats.org/officeDocument/2006/relationships/hyperlink" Target="http://sch956sv-new.mskobr.ru/" TargetMode="External"/><Relationship Id="rId319" Type="http://schemas.openxmlformats.org/officeDocument/2006/relationships/hyperlink" Target="http://sch1415sv.mskobr.ru/" TargetMode="External"/><Relationship Id="rId480" Type="http://schemas.openxmlformats.org/officeDocument/2006/relationships/hyperlink" Target="http://sch1159s.mskobr.ru/" TargetMode="External"/><Relationship Id="rId481" Type="http://schemas.openxmlformats.org/officeDocument/2006/relationships/hyperlink" Target="http://co953sv.mskobr.ru/" TargetMode="External"/><Relationship Id="rId482" Type="http://schemas.openxmlformats.org/officeDocument/2006/relationships/hyperlink" Target="http://cog429.mskobr.ru/" TargetMode="External"/><Relationship Id="rId483" Type="http://schemas.openxmlformats.org/officeDocument/2006/relationships/hyperlink" Target="http://sch1460uv.mskobr.ru/" TargetMode="External"/><Relationship Id="rId484" Type="http://schemas.openxmlformats.org/officeDocument/2006/relationships/hyperlink" Target="http://sch1393uv.mskobr.ru/" TargetMode="External"/><Relationship Id="rId485" Type="http://schemas.openxmlformats.org/officeDocument/2006/relationships/hyperlink" Target="http://sch1694uz.mskobr.ru/" TargetMode="External"/><Relationship Id="rId486" Type="http://schemas.openxmlformats.org/officeDocument/2006/relationships/hyperlink" Target="http://sch2091.mskobr.ru/" TargetMode="External"/><Relationship Id="rId487" Type="http://schemas.openxmlformats.org/officeDocument/2006/relationships/hyperlink" Target="http://sch1389u.mskobr.ru/" TargetMode="External"/><Relationship Id="rId488" Type="http://schemas.openxmlformats.org/officeDocument/2006/relationships/hyperlink" Target="http://sch771s.mskobr.ru/" TargetMode="External"/><Relationship Id="rId489" Type="http://schemas.openxmlformats.org/officeDocument/2006/relationships/hyperlink" Target="http://sch170uz.mskobr.ru/" TargetMode="External"/><Relationship Id="rId540" Type="http://schemas.openxmlformats.org/officeDocument/2006/relationships/hyperlink" Target="http://lyc1533.mskobr.ru/" TargetMode="External"/><Relationship Id="rId541" Type="http://schemas.openxmlformats.org/officeDocument/2006/relationships/hyperlink" Target="http://sch1357uv.mskobr.ru/" TargetMode="External"/><Relationship Id="rId542" Type="http://schemas.openxmlformats.org/officeDocument/2006/relationships/hyperlink" Target="http://lycg1502.mskobr.ru/" TargetMode="External"/><Relationship Id="rId50" Type="http://schemas.openxmlformats.org/officeDocument/2006/relationships/hyperlink" Target="http://lycuz2.mskobr.ru/" TargetMode="External"/><Relationship Id="rId51" Type="http://schemas.openxmlformats.org/officeDocument/2006/relationships/hyperlink" Target="http://sch1143uv.mskobr.ru/" TargetMode="External"/><Relationship Id="rId52" Type="http://schemas.openxmlformats.org/officeDocument/2006/relationships/hyperlink" Target="http://sch113uz.mskobr.ru/" TargetMode="External"/><Relationship Id="rId53" Type="http://schemas.openxmlformats.org/officeDocument/2006/relationships/hyperlink" Target="http://sch1366uv.mskobr.ru/" TargetMode="External"/><Relationship Id="rId54" Type="http://schemas.openxmlformats.org/officeDocument/2006/relationships/hyperlink" Target="http://sch1716uv.mskobr.ru/" TargetMode="External"/><Relationship Id="rId55" Type="http://schemas.openxmlformats.org/officeDocument/2006/relationships/hyperlink" Target="http://schuz1065.mskobr.ru/" TargetMode="External"/><Relationship Id="rId56" Type="http://schemas.openxmlformats.org/officeDocument/2006/relationships/hyperlink" Target="http://schuvi7.mskobr.ru/" TargetMode="External"/><Relationship Id="rId57" Type="http://schemas.openxmlformats.org/officeDocument/2006/relationships/hyperlink" Target="http://sch1368uz.mskobr.ru/" TargetMode="External"/><Relationship Id="rId58" Type="http://schemas.openxmlformats.org/officeDocument/2006/relationships/hyperlink" Target="http://gym1517sz.mskobr.ru/" TargetMode="External"/><Relationship Id="rId59" Type="http://schemas.openxmlformats.org/officeDocument/2006/relationships/hyperlink" Target="http://gym1551sz.mskobr.ru/" TargetMode="External"/><Relationship Id="rId543" Type="http://schemas.openxmlformats.org/officeDocument/2006/relationships/hyperlink" Target="http://co1619.mskobr.ru/" TargetMode="External"/><Relationship Id="rId544" Type="http://schemas.openxmlformats.org/officeDocument/2006/relationships/queryTable" Target="../queryTables/queryTable1.xml"/><Relationship Id="rId260" Type="http://schemas.openxmlformats.org/officeDocument/2006/relationships/hyperlink" Target="http://gymg1306.mskobr.ru/" TargetMode="External"/><Relationship Id="rId261" Type="http://schemas.openxmlformats.org/officeDocument/2006/relationships/hyperlink" Target="http://gym1582u.mskobr.ru/" TargetMode="External"/><Relationship Id="rId262" Type="http://schemas.openxmlformats.org/officeDocument/2006/relationships/hyperlink" Target="http://gym1536uz.mskobr.ru/" TargetMode="External"/><Relationship Id="rId263" Type="http://schemas.openxmlformats.org/officeDocument/2006/relationships/hyperlink" Target="http://sch687uv.mskobr.ru/" TargetMode="External"/><Relationship Id="rId264" Type="http://schemas.openxmlformats.org/officeDocument/2006/relationships/hyperlink" Target="http://sch9uz.mskobr.ru/" TargetMode="External"/><Relationship Id="rId265" Type="http://schemas.openxmlformats.org/officeDocument/2006/relationships/hyperlink" Target="http://schuve1186.mskobr.ru/" TargetMode="External"/><Relationship Id="rId266" Type="http://schemas.openxmlformats.org/officeDocument/2006/relationships/hyperlink" Target="http://sch1228.mskobr.ru/" TargetMode="External"/><Relationship Id="rId267" Type="http://schemas.openxmlformats.org/officeDocument/2006/relationships/hyperlink" Target="http://sch1423uv.mskobr.ru/" TargetMode="External"/><Relationship Id="rId268" Type="http://schemas.openxmlformats.org/officeDocument/2006/relationships/hyperlink" Target="http://sch1905uv.mskobr.ru/" TargetMode="External"/><Relationship Id="rId269" Type="http://schemas.openxmlformats.org/officeDocument/2006/relationships/hyperlink" Target="http://sch1106uz.mskobr.ru/" TargetMode="External"/><Relationship Id="rId320" Type="http://schemas.openxmlformats.org/officeDocument/2006/relationships/hyperlink" Target="http://kdsch6sv.mskobr.ru/" TargetMode="External"/><Relationship Id="rId321" Type="http://schemas.openxmlformats.org/officeDocument/2006/relationships/hyperlink" Target="http://sch400v.mskobr.ru/" TargetMode="External"/><Relationship Id="rId322" Type="http://schemas.openxmlformats.org/officeDocument/2006/relationships/hyperlink" Target="http://sch853zg.mskobr.ru/" TargetMode="External"/><Relationship Id="rId323" Type="http://schemas.openxmlformats.org/officeDocument/2006/relationships/hyperlink" Target="http://sch1150zg.mskobr.ru/" TargetMode="External"/><Relationship Id="rId324" Type="http://schemas.openxmlformats.org/officeDocument/2006/relationships/hyperlink" Target="http://sch1076.mskobr.ru/" TargetMode="External"/><Relationship Id="rId325" Type="http://schemas.openxmlformats.org/officeDocument/2006/relationships/hyperlink" Target="http://sch1995uz.mskobr.ru/" TargetMode="External"/><Relationship Id="rId326" Type="http://schemas.openxmlformats.org/officeDocument/2006/relationships/hyperlink" Target="http://sch1269v.mskobr.ru/" TargetMode="External"/><Relationship Id="rId327" Type="http://schemas.openxmlformats.org/officeDocument/2006/relationships/hyperlink" Target="http://gym1591.mskobr.ru/" TargetMode="External"/><Relationship Id="rId328" Type="http://schemas.openxmlformats.org/officeDocument/2006/relationships/hyperlink" Target="http://gym625uz.mskobr.ru/" TargetMode="External"/><Relationship Id="rId329" Type="http://schemas.openxmlformats.org/officeDocument/2006/relationships/hyperlink" Target="http://gym1503.mskobr.ru/" TargetMode="External"/><Relationship Id="rId490" Type="http://schemas.openxmlformats.org/officeDocument/2006/relationships/hyperlink" Target="http://sch149.mskobr.ru/" TargetMode="External"/><Relationship Id="rId491" Type="http://schemas.openxmlformats.org/officeDocument/2006/relationships/hyperlink" Target="http://schec1650.mskobr.ru/" TargetMode="External"/><Relationship Id="rId492" Type="http://schemas.openxmlformats.org/officeDocument/2006/relationships/hyperlink" Target="http://1-mok.mskobr.ru/" TargetMode="External"/><Relationship Id="rId493" Type="http://schemas.openxmlformats.org/officeDocument/2006/relationships/hyperlink" Target="http://mok.mskobr.ru/" TargetMode="External"/><Relationship Id="rId494" Type="http://schemas.openxmlformats.org/officeDocument/2006/relationships/hyperlink" Target="http://sch118uz.mskobr.ru/" TargetMode="External"/><Relationship Id="rId495" Type="http://schemas.openxmlformats.org/officeDocument/2006/relationships/hyperlink" Target="http://sch1566.mskobr.ru/" TargetMode="External"/><Relationship Id="rId496" Type="http://schemas.openxmlformats.org/officeDocument/2006/relationships/hyperlink" Target="http://sch283sv-new.mskobr.ru/" TargetMode="External"/><Relationship Id="rId497" Type="http://schemas.openxmlformats.org/officeDocument/2006/relationships/hyperlink" Target="http://sch1498.mskobr.ru/" TargetMode="External"/><Relationship Id="rId498" Type="http://schemas.openxmlformats.org/officeDocument/2006/relationships/hyperlink" Target="http://sch1028v.mskobr.ru/" TargetMode="External"/><Relationship Id="rId499" Type="http://schemas.openxmlformats.org/officeDocument/2006/relationships/hyperlink" Target="http://gym1797.mskobr.ru/" TargetMode="External"/><Relationship Id="rId100" Type="http://schemas.openxmlformats.org/officeDocument/2006/relationships/hyperlink" Target="http://sch2009uz.mskobr.ru/" TargetMode="External"/><Relationship Id="rId101" Type="http://schemas.openxmlformats.org/officeDocument/2006/relationships/hyperlink" Target="http://lyc1575.mskobr.ru/" TargetMode="External"/><Relationship Id="rId102" Type="http://schemas.openxmlformats.org/officeDocument/2006/relationships/hyperlink" Target="http://sch641uv.mskobr.ru/" TargetMode="External"/><Relationship Id="rId103" Type="http://schemas.openxmlformats.org/officeDocument/2006/relationships/hyperlink" Target="http://sch1205uz.mskobr.ru/" TargetMode="External"/><Relationship Id="rId104" Type="http://schemas.openxmlformats.org/officeDocument/2006/relationships/hyperlink" Target="http://sch1273uz.mskobr.ru/" TargetMode="External"/><Relationship Id="rId105" Type="http://schemas.openxmlformats.org/officeDocument/2006/relationships/hyperlink" Target="http://lyc1451u.mskobr.ru/" TargetMode="External"/><Relationship Id="rId106" Type="http://schemas.openxmlformats.org/officeDocument/2006/relationships/hyperlink" Target="http://sch1373v.mskobr.ru/" TargetMode="External"/><Relationship Id="rId107" Type="http://schemas.openxmlformats.org/officeDocument/2006/relationships/hyperlink" Target="http://sch1234c.mskobr.ru/" TargetMode="External"/><Relationship Id="rId108" Type="http://schemas.openxmlformats.org/officeDocument/2006/relationships/hyperlink" Target="http://schuzu19.mskobr.ru/" TargetMode="External"/><Relationship Id="rId109" Type="http://schemas.openxmlformats.org/officeDocument/2006/relationships/hyperlink" Target="http://sch1195.mskobr.ru/" TargetMode="External"/><Relationship Id="rId60" Type="http://schemas.openxmlformats.org/officeDocument/2006/relationships/hyperlink" Target="http://gym1514uz.mskobr.ru/" TargetMode="External"/><Relationship Id="rId61" Type="http://schemas.openxmlformats.org/officeDocument/2006/relationships/hyperlink" Target="http://sch827sz.mskobr.ru/" TargetMode="External"/><Relationship Id="rId62" Type="http://schemas.openxmlformats.org/officeDocument/2006/relationships/hyperlink" Target="http://sch1212sz.mskobr.ru/" TargetMode="External"/><Relationship Id="rId63" Type="http://schemas.openxmlformats.org/officeDocument/2006/relationships/hyperlink" Target="http://schusz1944.mskobr.ru/" TargetMode="External"/><Relationship Id="rId64" Type="http://schemas.openxmlformats.org/officeDocument/2006/relationships/hyperlink" Target="http://schuuz2007.mskobr.ru/" TargetMode="External"/><Relationship Id="rId65" Type="http://schemas.openxmlformats.org/officeDocument/2006/relationships/hyperlink" Target="http://sch1241.mskobr.ru/" TargetMode="External"/><Relationship Id="rId66" Type="http://schemas.openxmlformats.org/officeDocument/2006/relationships/hyperlink" Target="http://kadci1785.mskobr.ru/" TargetMode="External"/><Relationship Id="rId67" Type="http://schemas.openxmlformats.org/officeDocument/2006/relationships/hyperlink" Target="http://sch1270c.mskobr.ru/" TargetMode="External"/><Relationship Id="rId68" Type="http://schemas.openxmlformats.org/officeDocument/2006/relationships/hyperlink" Target="http://schiuz108.mskobr.ru/" TargetMode="External"/><Relationship Id="rId69" Type="http://schemas.openxmlformats.org/officeDocument/2006/relationships/hyperlink" Target="http://sch1371z.mskobr.ru/" TargetMode="External"/><Relationship Id="rId270" Type="http://schemas.openxmlformats.org/officeDocument/2006/relationships/hyperlink" Target="http://sch1280uz.mskobr.ru/" TargetMode="External"/><Relationship Id="rId271" Type="http://schemas.openxmlformats.org/officeDocument/2006/relationships/hyperlink" Target="http://schuvk482.mskobr.ru/" TargetMode="External"/><Relationship Id="rId272" Type="http://schemas.openxmlformats.org/officeDocument/2006/relationships/hyperlink" Target="http://gym1522.mskobr.ru/" TargetMode="External"/><Relationship Id="rId273" Type="http://schemas.openxmlformats.org/officeDocument/2006/relationships/hyperlink" Target="http://lyc1571sz.mskobr.ru/" TargetMode="External"/><Relationship Id="rId274" Type="http://schemas.openxmlformats.org/officeDocument/2006/relationships/hyperlink" Target="http://gym1534uz.mskobr.ru/" TargetMode="External"/><Relationship Id="rId275" Type="http://schemas.openxmlformats.org/officeDocument/2006/relationships/hyperlink" Target="http://sch1155sz.mskobr.ru/" TargetMode="External"/><Relationship Id="rId276" Type="http://schemas.openxmlformats.org/officeDocument/2006/relationships/hyperlink" Target="http://schu1302.mskobr.ru/" TargetMode="External"/><Relationship Id="rId277" Type="http://schemas.openxmlformats.org/officeDocument/2006/relationships/hyperlink" Target="http://sch1985.mskobr.ru/" TargetMode="External"/><Relationship Id="rId278" Type="http://schemas.openxmlformats.org/officeDocument/2006/relationships/hyperlink" Target="http://sch171c.mskobr.ru/" TargetMode="External"/><Relationship Id="rId279" Type="http://schemas.openxmlformats.org/officeDocument/2006/relationships/hyperlink" Target="http://sch1331.mskobr.ru/" TargetMode="External"/><Relationship Id="rId330" Type="http://schemas.openxmlformats.org/officeDocument/2006/relationships/hyperlink" Target="http://sch158s.mskobr.ru/" TargetMode="External"/><Relationship Id="rId331" Type="http://schemas.openxmlformats.org/officeDocument/2006/relationships/hyperlink" Target="http://sch597s.mskobr.ru/" TargetMode="External"/><Relationship Id="rId332" Type="http://schemas.openxmlformats.org/officeDocument/2006/relationships/hyperlink" Target="http://sch1213s.mskobr.ru/" TargetMode="External"/><Relationship Id="rId333" Type="http://schemas.openxmlformats.org/officeDocument/2006/relationships/hyperlink" Target="http://sch1207u.mskobr.ru/" TargetMode="External"/><Relationship Id="rId334" Type="http://schemas.openxmlformats.org/officeDocument/2006/relationships/hyperlink" Target="http://sch1998u.mskobr.ru/" TargetMode="External"/><Relationship Id="rId335" Type="http://schemas.openxmlformats.org/officeDocument/2006/relationships/hyperlink" Target="http://sch2017u.mskobr.ru/" TargetMode="External"/><Relationship Id="rId336" Type="http://schemas.openxmlformats.org/officeDocument/2006/relationships/hyperlink" Target="http://sch1584.mskobr.ru/" TargetMode="External"/><Relationship Id="rId337" Type="http://schemas.openxmlformats.org/officeDocument/2006/relationships/hyperlink" Target="http://sch1593.mskobr.ru/" TargetMode="External"/><Relationship Id="rId338" Type="http://schemas.openxmlformats.org/officeDocument/2006/relationships/hyperlink" Target="http://gym1506.mskobr.ru/" TargetMode="External"/><Relationship Id="rId339" Type="http://schemas.openxmlformats.org/officeDocument/2006/relationships/hyperlink" Target="http://gymu1526.mskobr.ru/" TargetMode="External"/><Relationship Id="rId110" Type="http://schemas.openxmlformats.org/officeDocument/2006/relationships/hyperlink" Target="http://sch1384.mskobr.ru/" TargetMode="External"/><Relationship Id="rId111" Type="http://schemas.openxmlformats.org/officeDocument/2006/relationships/hyperlink" Target="http://gym1274uv.mskobr.ru/" TargetMode="External"/><Relationship Id="rId112" Type="http://schemas.openxmlformats.org/officeDocument/2006/relationships/hyperlink" Target="http://sch1265uz.mskobr.ru/" TargetMode="External"/><Relationship Id="rId113" Type="http://schemas.openxmlformats.org/officeDocument/2006/relationships/hyperlink" Target="http://sch90.mskobr.ru/" TargetMode="External"/><Relationship Id="rId114" Type="http://schemas.openxmlformats.org/officeDocument/2006/relationships/hyperlink" Target="http://sch1272.mskobr.ru/" TargetMode="External"/><Relationship Id="rId115" Type="http://schemas.openxmlformats.org/officeDocument/2006/relationships/hyperlink" Target="http://schsv285.mskobr.ru/" TargetMode="External"/><Relationship Id="rId70" Type="http://schemas.openxmlformats.org/officeDocument/2006/relationships/hyperlink" Target="http://sch1430sv-new.mskobr.ru/" TargetMode="External"/><Relationship Id="rId71" Type="http://schemas.openxmlformats.org/officeDocument/2006/relationships/hyperlink" Target="http://sch2111.mskobr.ru/" TargetMode="External"/><Relationship Id="rId72" Type="http://schemas.openxmlformats.org/officeDocument/2006/relationships/hyperlink" Target="http://cbcol.mskobr.ru/" TargetMode="External"/><Relationship Id="rId73" Type="http://schemas.openxmlformats.org/officeDocument/2006/relationships/hyperlink" Target="http://sch1360v.mskobr.ru/" TargetMode="External"/><Relationship Id="rId74" Type="http://schemas.openxmlformats.org/officeDocument/2006/relationships/hyperlink" Target="http://sch2121.mskobr.ru/" TargetMode="External"/><Relationship Id="rId75" Type="http://schemas.openxmlformats.org/officeDocument/2006/relationships/hyperlink" Target="http://gym1542.mskobr.ru/" TargetMode="External"/><Relationship Id="rId76" Type="http://schemas.openxmlformats.org/officeDocument/2006/relationships/hyperlink" Target="http://sch2001u.mskobr.ru/" TargetMode="External"/><Relationship Id="rId77" Type="http://schemas.openxmlformats.org/officeDocument/2006/relationships/hyperlink" Target="http://sch727s.mskobr.ru/" TargetMode="External"/><Relationship Id="rId78" Type="http://schemas.openxmlformats.org/officeDocument/2006/relationships/hyperlink" Target="http://schisv16.mskobr.ru/" TargetMode="External"/><Relationship Id="rId79" Type="http://schemas.openxmlformats.org/officeDocument/2006/relationships/hyperlink" Target="http://sch854zg.mskobr.ru/" TargetMode="External"/><Relationship Id="rId116" Type="http://schemas.openxmlformats.org/officeDocument/2006/relationships/hyperlink" Target="http://etk22.mskobr.ru/" TargetMode="External"/><Relationship Id="rId117" Type="http://schemas.openxmlformats.org/officeDocument/2006/relationships/hyperlink" Target="http://gymv1290.mskobr.ru/" TargetMode="External"/><Relationship Id="rId118" Type="http://schemas.openxmlformats.org/officeDocument/2006/relationships/hyperlink" Target="http://sch2104c.mskobr.ru/" TargetMode="External"/><Relationship Id="rId119" Type="http://schemas.openxmlformats.org/officeDocument/2006/relationships/hyperlink" Target="http://cos686.mskobr.ru/" TargetMode="External"/><Relationship Id="rId280" Type="http://schemas.openxmlformats.org/officeDocument/2006/relationships/hyperlink" Target="http://sch305.mskobr.ru/" TargetMode="External"/><Relationship Id="rId281" Type="http://schemas.openxmlformats.org/officeDocument/2006/relationships/hyperlink" Target="http://sch1412sv.mskobr.ru/" TargetMode="External"/><Relationship Id="rId282" Type="http://schemas.openxmlformats.org/officeDocument/2006/relationships/hyperlink" Target="http://lyc1537.mskobr.ru/" TargetMode="External"/><Relationship Id="rId283" Type="http://schemas.openxmlformats.org/officeDocument/2006/relationships/hyperlink" Target="http://sch399.mskobr.ru/" TargetMode="External"/><Relationship Id="rId284" Type="http://schemas.openxmlformats.org/officeDocument/2006/relationships/hyperlink" Target="http://schzg719.mskobr.ru/" TargetMode="External"/><Relationship Id="rId285" Type="http://schemas.openxmlformats.org/officeDocument/2006/relationships/hyperlink" Target="http://sch1073u.mskobr.ru/" TargetMode="External"/><Relationship Id="rId286" Type="http://schemas.openxmlformats.org/officeDocument/2006/relationships/hyperlink" Target="http://sch1021v.mskobr.ru/" TargetMode="External"/><Relationship Id="rId287" Type="http://schemas.openxmlformats.org/officeDocument/2006/relationships/hyperlink" Target="http://sch1151zg.mskobr.ru/" TargetMode="External"/><Relationship Id="rId288" Type="http://schemas.openxmlformats.org/officeDocument/2006/relationships/hyperlink" Target="http://schvu446.mskobr.ru/" TargetMode="External"/><Relationship Id="rId289" Type="http://schemas.openxmlformats.org/officeDocument/2006/relationships/hyperlink" Target="http://gym1530.mskobr.ru/" TargetMode="External"/><Relationship Id="rId340" Type="http://schemas.openxmlformats.org/officeDocument/2006/relationships/hyperlink" Target="http://sch338uv.mskobr.ru/" TargetMode="External"/><Relationship Id="rId341" Type="http://schemas.openxmlformats.org/officeDocument/2006/relationships/hyperlink" Target="http://sch777uv.mskobr.ru/" TargetMode="External"/><Relationship Id="rId342" Type="http://schemas.openxmlformats.org/officeDocument/2006/relationships/hyperlink" Target="http://sch17uz.mskobr.ru/" TargetMode="External"/><Relationship Id="rId343" Type="http://schemas.openxmlformats.org/officeDocument/2006/relationships/hyperlink" Target="http://sch51uz.mskobr.ru/" TargetMode="External"/><Relationship Id="rId344" Type="http://schemas.openxmlformats.org/officeDocument/2006/relationships/hyperlink" Target="http://sch1319.mskobr.ru/" TargetMode="External"/><Relationship Id="rId345" Type="http://schemas.openxmlformats.org/officeDocument/2006/relationships/hyperlink" Target="http://gym1562uv.mskobr.ru/" TargetMode="External"/><Relationship Id="rId346" Type="http://schemas.openxmlformats.org/officeDocument/2006/relationships/hyperlink" Target="http://sch1935uv.mskobr.ru/" TargetMode="External"/><Relationship Id="rId347" Type="http://schemas.openxmlformats.org/officeDocument/2006/relationships/hyperlink" Target="http://sch2012uv.mskobr.ru/" TargetMode="External"/><Relationship Id="rId348" Type="http://schemas.openxmlformats.org/officeDocument/2006/relationships/hyperlink" Target="http://sch1356uz.mskobr.ru/" TargetMode="External"/><Relationship Id="rId349" Type="http://schemas.openxmlformats.org/officeDocument/2006/relationships/hyperlink" Target="http://gym1515sz.mskobr.ru/" TargetMode="External"/><Relationship Id="rId400" Type="http://schemas.openxmlformats.org/officeDocument/2006/relationships/hyperlink" Target="http://sch825uv.mskobr.ru/" TargetMode="External"/><Relationship Id="rId401" Type="http://schemas.openxmlformats.org/officeDocument/2006/relationships/hyperlink" Target="http://sch868.mskobr.ru/" TargetMode="External"/><Relationship Id="rId402" Type="http://schemas.openxmlformats.org/officeDocument/2006/relationships/hyperlink" Target="http://sch293.mskobr.ru/" TargetMode="External"/><Relationship Id="rId403" Type="http://schemas.openxmlformats.org/officeDocument/2006/relationships/hyperlink" Target="http://sch656.mskobr.ru/" TargetMode="External"/><Relationship Id="rId404" Type="http://schemas.openxmlformats.org/officeDocument/2006/relationships/hyperlink" Target="http://sch2113.mskobr.ru/" TargetMode="External"/><Relationship Id="rId405" Type="http://schemas.openxmlformats.org/officeDocument/2006/relationships/hyperlink" Target="http://sch1212.mskobr.ru/" TargetMode="External"/><Relationship Id="rId406" Type="http://schemas.openxmlformats.org/officeDocument/2006/relationships/hyperlink" Target="http://sch1103uz.mskobr.ru/" TargetMode="External"/><Relationship Id="rId407" Type="http://schemas.openxmlformats.org/officeDocument/2006/relationships/hyperlink" Target="http://sch1592.mskobr.ru/" TargetMode="External"/><Relationship Id="rId408" Type="http://schemas.openxmlformats.org/officeDocument/2006/relationships/hyperlink" Target="http://sch967.mskobr.ru/" TargetMode="External"/><Relationship Id="rId409" Type="http://schemas.openxmlformats.org/officeDocument/2006/relationships/hyperlink" Target="http://sch1467.mskobr.ru/" TargetMode="External"/><Relationship Id="rId120" Type="http://schemas.openxmlformats.org/officeDocument/2006/relationships/hyperlink" Target="http://sch391.mskobr.ru/" TargetMode="External"/><Relationship Id="rId121" Type="http://schemas.openxmlformats.org/officeDocument/2006/relationships/hyperlink" Target="http://sch460uv.mskobr.ru/" TargetMode="External"/><Relationship Id="rId122" Type="http://schemas.openxmlformats.org/officeDocument/2006/relationships/hyperlink" Target="http://sch933u.mskobr.ru/" TargetMode="External"/><Relationship Id="rId123" Type="http://schemas.openxmlformats.org/officeDocument/2006/relationships/hyperlink" Target="http://schu1055.mskobr.ru/" TargetMode="External"/><Relationship Id="rId124" Type="http://schemas.openxmlformats.org/officeDocument/2006/relationships/hyperlink" Target="http://cotg.mskobr.ru/" TargetMode="External"/><Relationship Id="rId125" Type="http://schemas.openxmlformats.org/officeDocument/2006/relationships/hyperlink" Target="http://lycu1580.mskobr.ru/" TargetMode="External"/><Relationship Id="rId80" Type="http://schemas.openxmlformats.org/officeDocument/2006/relationships/hyperlink" Target="http://sch947u.mskobr.ru/" TargetMode="External"/><Relationship Id="rId81" Type="http://schemas.openxmlformats.org/officeDocument/2006/relationships/hyperlink" Target="http://sch2090uv.mskobr.ru/" TargetMode="External"/><Relationship Id="rId82" Type="http://schemas.openxmlformats.org/officeDocument/2006/relationships/hyperlink" Target="http://sch2088uv.mskobr.ru/" TargetMode="External"/><Relationship Id="rId83" Type="http://schemas.openxmlformats.org/officeDocument/2006/relationships/hyperlink" Target="http://mcag.mskobr.ru/" TargetMode="External"/><Relationship Id="rId84" Type="http://schemas.openxmlformats.org/officeDocument/2006/relationships/hyperlink" Target="http://sch1394uv.mskobr.ru/" TargetMode="External"/><Relationship Id="rId85" Type="http://schemas.openxmlformats.org/officeDocument/2006/relationships/hyperlink" Target="http://gym1599uv.mskobr.ru/" TargetMode="External"/><Relationship Id="rId86" Type="http://schemas.openxmlformats.org/officeDocument/2006/relationships/hyperlink" Target="http://sch1980uz.mskobr.ru/" TargetMode="External"/><Relationship Id="rId87" Type="http://schemas.openxmlformats.org/officeDocument/2006/relationships/hyperlink" Target="http://sch2033v.mskobr.ru/" TargetMode="External"/><Relationship Id="rId88" Type="http://schemas.openxmlformats.org/officeDocument/2006/relationships/hyperlink" Target="http://pk42.mskobr.ru/" TargetMode="External"/><Relationship Id="rId89" Type="http://schemas.openxmlformats.org/officeDocument/2006/relationships/hyperlink" Target="http://schvu1282.mskobr.ru/" TargetMode="External"/><Relationship Id="rId126" Type="http://schemas.openxmlformats.org/officeDocument/2006/relationships/hyperlink" Target="http://sch962sv.mskobr.ru/" TargetMode="External"/><Relationship Id="rId127" Type="http://schemas.openxmlformats.org/officeDocument/2006/relationships/hyperlink" Target="http://schuc1297.mskobr.ru/" TargetMode="External"/><Relationship Id="rId128" Type="http://schemas.openxmlformats.org/officeDocument/2006/relationships/hyperlink" Target="http://ks54.mskobr.ru/" TargetMode="External"/><Relationship Id="rId129" Type="http://schemas.openxmlformats.org/officeDocument/2006/relationships/hyperlink" Target="http://sch1268.mskobr.ru/" TargetMode="External"/><Relationship Id="rId290" Type="http://schemas.openxmlformats.org/officeDocument/2006/relationships/hyperlink" Target="http://sch1953.mskobr.ru/" TargetMode="External"/><Relationship Id="rId291" Type="http://schemas.openxmlformats.org/officeDocument/2006/relationships/hyperlink" Target="http://lycc1589.mskobr.ru/" TargetMode="External"/><Relationship Id="rId292" Type="http://schemas.openxmlformats.org/officeDocument/2006/relationships/hyperlink" Target="http://sch1497.mskobr.ru/" TargetMode="External"/><Relationship Id="rId293" Type="http://schemas.openxmlformats.org/officeDocument/2006/relationships/hyperlink" Target="http://sch236s.mskobr.ru/" TargetMode="External"/><Relationship Id="rId294" Type="http://schemas.openxmlformats.org/officeDocument/2006/relationships/hyperlink" Target="http://schu1929.mskobr.ru/" TargetMode="External"/><Relationship Id="rId295" Type="http://schemas.openxmlformats.org/officeDocument/2006/relationships/hyperlink" Target="http://schu2016.mskobr.ru/" TargetMode="External"/><Relationship Id="rId296" Type="http://schemas.openxmlformats.org/officeDocument/2006/relationships/hyperlink" Target="http://1586.mskobr.ru/" TargetMode="External"/><Relationship Id="rId297" Type="http://schemas.openxmlformats.org/officeDocument/2006/relationships/hyperlink" Target="http://gym1596.mskobr.ru/" TargetMode="External"/><Relationship Id="rId298" Type="http://schemas.openxmlformats.org/officeDocument/2006/relationships/hyperlink" Target="http://co1679s.mskobr.ru/" TargetMode="External"/><Relationship Id="rId299" Type="http://schemas.openxmlformats.org/officeDocument/2006/relationships/hyperlink" Target="http://gym1579u.mskobr.ru/" TargetMode="External"/><Relationship Id="rId350" Type="http://schemas.openxmlformats.org/officeDocument/2006/relationships/hyperlink" Target="http://gym1544sz.mskobr.ru/" TargetMode="External"/><Relationship Id="rId351" Type="http://schemas.openxmlformats.org/officeDocument/2006/relationships/hyperlink" Target="http://sch89sz.mskobr.ru/" TargetMode="External"/><Relationship Id="rId352" Type="http://schemas.openxmlformats.org/officeDocument/2006/relationships/hyperlink" Target="http://sch705sz.mskobr.ru/" TargetMode="External"/><Relationship Id="rId353" Type="http://schemas.openxmlformats.org/officeDocument/2006/relationships/hyperlink" Target="http://sch1210sz.mskobr.ru/" TargetMode="External"/><Relationship Id="rId354" Type="http://schemas.openxmlformats.org/officeDocument/2006/relationships/hyperlink" Target="http://sch1900sz.mskobr.ru/" TargetMode="External"/><Relationship Id="rId355" Type="http://schemas.openxmlformats.org/officeDocument/2006/relationships/hyperlink" Target="http://sch1981uz.mskobr.ru/" TargetMode="External"/><Relationship Id="rId356" Type="http://schemas.openxmlformats.org/officeDocument/2006/relationships/hyperlink" Target="http://sch480c.mskobr.ru/" TargetMode="External"/><Relationship Id="rId357" Type="http://schemas.openxmlformats.org/officeDocument/2006/relationships/hyperlink" Target="http://lycc1581.mskobr.ru/" TargetMode="External"/><Relationship Id="rId358" Type="http://schemas.openxmlformats.org/officeDocument/2006/relationships/hyperlink" Target="http://sch2044sv-new.mskobr.ru/" TargetMode="External"/><Relationship Id="rId359" Type="http://schemas.openxmlformats.org/officeDocument/2006/relationships/hyperlink" Target="http://sch1416sv.mskobr.ru/" TargetMode="External"/><Relationship Id="rId410" Type="http://schemas.openxmlformats.org/officeDocument/2006/relationships/hyperlink" Target="http://1798.mskobr.ru/" TargetMode="External"/><Relationship Id="rId411" Type="http://schemas.openxmlformats.org/officeDocument/2006/relationships/hyperlink" Target="http://sch1708uz.mskobr.ru/" TargetMode="External"/><Relationship Id="rId412" Type="http://schemas.openxmlformats.org/officeDocument/2006/relationships/hyperlink" Target="http://sch1015z.mskobr.ru/" TargetMode="External"/><Relationship Id="rId413" Type="http://schemas.openxmlformats.org/officeDocument/2006/relationships/hyperlink" Target="http://sch1125s.mskobr.ru/" TargetMode="External"/><Relationship Id="rId414" Type="http://schemas.openxmlformats.org/officeDocument/2006/relationships/hyperlink" Target="http://sch1383.mskobr.ru/" TargetMode="External"/><Relationship Id="rId415" Type="http://schemas.openxmlformats.org/officeDocument/2006/relationships/hyperlink" Target="http://lycc1555.mskobr.ru/" TargetMode="External"/><Relationship Id="rId416" Type="http://schemas.openxmlformats.org/officeDocument/2006/relationships/hyperlink" Target="http://lycc1500.mskobr.ru/" TargetMode="External"/><Relationship Id="rId417" Type="http://schemas.openxmlformats.org/officeDocument/2006/relationships/hyperlink" Target="http://kst.mskobr.ru/" TargetMode="External"/><Relationship Id="rId418" Type="http://schemas.openxmlformats.org/officeDocument/2006/relationships/hyperlink" Target="http://schku567.mskobr.ru/" TargetMode="External"/><Relationship Id="rId419" Type="http://schemas.openxmlformats.org/officeDocument/2006/relationships/hyperlink" Target="http://schku991.mskobr.ru/" TargetMode="External"/><Relationship Id="rId130" Type="http://schemas.openxmlformats.org/officeDocument/2006/relationships/hyperlink" Target="http://gymc1540.mskobr.ru/" TargetMode="External"/><Relationship Id="rId131" Type="http://schemas.openxmlformats.org/officeDocument/2006/relationships/hyperlink" Target="http://gym1539sv.mskobr.ru/" TargetMode="External"/><Relationship Id="rId132" Type="http://schemas.openxmlformats.org/officeDocument/2006/relationships/hyperlink" Target="http://sch1130.mskobr.ru/" TargetMode="External"/><Relationship Id="rId133" Type="http://schemas.openxmlformats.org/officeDocument/2006/relationships/hyperlink" Target="http://gym1527u.mskobr.ru/" TargetMode="External"/><Relationship Id="rId134" Type="http://schemas.openxmlformats.org/officeDocument/2006/relationships/hyperlink" Target="http://sch492u.mskobr.ru/" TargetMode="External"/><Relationship Id="rId135" Type="http://schemas.openxmlformats.org/officeDocument/2006/relationships/hyperlink" Target="http://sch1494sv.mskobr.ru/" TargetMode="External"/><Relationship Id="rId90" Type="http://schemas.openxmlformats.org/officeDocument/2006/relationships/hyperlink" Target="http://sch1914v.mskobr.ru/" TargetMode="External"/><Relationship Id="rId91" Type="http://schemas.openxmlformats.org/officeDocument/2006/relationships/hyperlink" Target="http://sch2048.mskobr.ru/" TargetMode="External"/><Relationship Id="rId92" Type="http://schemas.openxmlformats.org/officeDocument/2006/relationships/hyperlink" Target="http://sch1251s.mskobr.ru/" TargetMode="External"/><Relationship Id="rId93" Type="http://schemas.openxmlformats.org/officeDocument/2006/relationships/hyperlink" Target="http://csh237.mskobr.ru/" TargetMode="External"/><Relationship Id="rId94" Type="http://schemas.openxmlformats.org/officeDocument/2006/relationships/hyperlink" Target="http://sch508u.mskobr.ru/" TargetMode="External"/><Relationship Id="rId95" Type="http://schemas.openxmlformats.org/officeDocument/2006/relationships/hyperlink" Target="http://sch152s-new.mskobr.ru/" TargetMode="External"/><Relationship Id="rId96" Type="http://schemas.openxmlformats.org/officeDocument/2006/relationships/hyperlink" Target="http://pk18.mskobr.ru/" TargetMode="External"/><Relationship Id="rId97" Type="http://schemas.openxmlformats.org/officeDocument/2006/relationships/hyperlink" Target="http://sch744s.mskobr.ru/" TargetMode="External"/><Relationship Id="rId98" Type="http://schemas.openxmlformats.org/officeDocument/2006/relationships/hyperlink" Target="http://spo67.mskobr.ru/" TargetMode="External"/><Relationship Id="rId99" Type="http://schemas.openxmlformats.org/officeDocument/2006/relationships/hyperlink" Target="http://lyc1367uv.mskobr.ru/" TargetMode="External"/><Relationship Id="rId136" Type="http://schemas.openxmlformats.org/officeDocument/2006/relationships/hyperlink" Target="http://sch218.mskobr.ru/" TargetMode="External"/><Relationship Id="rId137" Type="http://schemas.openxmlformats.org/officeDocument/2006/relationships/hyperlink" Target="http://sch1363uv.mskobr.ru/" TargetMode="External"/><Relationship Id="rId138" Type="http://schemas.openxmlformats.org/officeDocument/2006/relationships/hyperlink" Target="http://sch1095sv.mskobr.ru/" TargetMode="External"/><Relationship Id="rId139" Type="http://schemas.openxmlformats.org/officeDocument/2006/relationships/hyperlink" Target="http://sch1468.mskobr.ru/" TargetMode="External"/><Relationship Id="rId360" Type="http://schemas.openxmlformats.org/officeDocument/2006/relationships/hyperlink" Target="http://pgym1752.mskobr.ru/" TargetMode="External"/><Relationship Id="rId361" Type="http://schemas.openxmlformats.org/officeDocument/2006/relationships/hyperlink" Target="http://sch609zg.mskobr.ru/" TargetMode="External"/><Relationship Id="rId362" Type="http://schemas.openxmlformats.org/officeDocument/2006/relationships/hyperlink" Target="http://sch448.mskobr.ru/" TargetMode="External"/><Relationship Id="rId363" Type="http://schemas.openxmlformats.org/officeDocument/2006/relationships/hyperlink" Target="http://sch587.mskobr.ru/" TargetMode="External"/><Relationship Id="rId364" Type="http://schemas.openxmlformats.org/officeDocument/2006/relationships/hyperlink" Target="http://schv1947.mskobr.ru/" TargetMode="External"/><Relationship Id="rId365" Type="http://schemas.openxmlformats.org/officeDocument/2006/relationships/hyperlink" Target="http://lyc1557zg.mskobr.ru/" TargetMode="External"/><Relationship Id="rId366" Type="http://schemas.openxmlformats.org/officeDocument/2006/relationships/hyperlink" Target="http://sch1324.mskobr.ru/" TargetMode="External"/><Relationship Id="rId367" Type="http://schemas.openxmlformats.org/officeDocument/2006/relationships/hyperlink" Target="http://schi30.mskobr.ru/" TargetMode="External"/><Relationship Id="rId368" Type="http://schemas.openxmlformats.org/officeDocument/2006/relationships/hyperlink" Target="http://sch1353zg.mskobr.ru/" TargetMode="External"/><Relationship Id="rId369" Type="http://schemas.openxmlformats.org/officeDocument/2006/relationships/hyperlink" Target="http://gym1531sv.mskobr.ru/" TargetMode="External"/><Relationship Id="rId420" Type="http://schemas.openxmlformats.org/officeDocument/2006/relationships/hyperlink" Target="http://sch998u.mskobr.ru/" TargetMode="External"/><Relationship Id="rId421" Type="http://schemas.openxmlformats.org/officeDocument/2006/relationships/hyperlink" Target="http://sch1158.mskobr.ru/" TargetMode="External"/><Relationship Id="rId422" Type="http://schemas.openxmlformats.org/officeDocument/2006/relationships/hyperlink" Target="http://sch138sz.mskobr.ru/" TargetMode="External"/><Relationship Id="rId423" Type="http://schemas.openxmlformats.org/officeDocument/2006/relationships/hyperlink" Target="http://sch1874sz.mskobr.ru/" TargetMode="External"/><Relationship Id="rId424" Type="http://schemas.openxmlformats.org/officeDocument/2006/relationships/hyperlink" Target="http://sch390.mskobr.ru/" TargetMode="External"/><Relationship Id="rId425" Type="http://schemas.openxmlformats.org/officeDocument/2006/relationships/hyperlink" Target="http://sch556u.mskobr.ru/" TargetMode="External"/><Relationship Id="rId426" Type="http://schemas.openxmlformats.org/officeDocument/2006/relationships/hyperlink" Target="http://sch1492uz.mskobr.ru/" TargetMode="External"/><Relationship Id="rId427" Type="http://schemas.openxmlformats.org/officeDocument/2006/relationships/hyperlink" Target="http://sch1259.mskobr.ru/" TargetMode="External"/><Relationship Id="rId428" Type="http://schemas.openxmlformats.org/officeDocument/2006/relationships/hyperlink" Target="http://sch2086uz.mskobr.ru/" TargetMode="External"/><Relationship Id="rId429" Type="http://schemas.openxmlformats.org/officeDocument/2006/relationships/hyperlink" Target="http://gym1590s.mskobr.ru/" TargetMode="External"/><Relationship Id="rId140" Type="http://schemas.openxmlformats.org/officeDocument/2006/relationships/hyperlink" Target="http://sch494.mskobr.ru/" TargetMode="External"/><Relationship Id="rId141" Type="http://schemas.openxmlformats.org/officeDocument/2006/relationships/hyperlink" Target="http://sch1411.mskobr.ru/" TargetMode="External"/><Relationship Id="rId142" Type="http://schemas.openxmlformats.org/officeDocument/2006/relationships/hyperlink" Target="http://sch1279.mskobr.ru/" TargetMode="External"/><Relationship Id="rId143" Type="http://schemas.openxmlformats.org/officeDocument/2006/relationships/hyperlink" Target="http://spo-32.mskobr.ru/" TargetMode="External"/><Relationship Id="rId144" Type="http://schemas.openxmlformats.org/officeDocument/2006/relationships/hyperlink" Target="http://schu856.mskobr.ru/" TargetMode="External"/><Relationship Id="rId145" Type="http://schemas.openxmlformats.org/officeDocument/2006/relationships/hyperlink" Target="http://sch386.mskobr.ru/" TargetMode="External"/><Relationship Id="rId146" Type="http://schemas.openxmlformats.org/officeDocument/2006/relationships/hyperlink" Target="http://sch2055c.mskobr.ru/" TargetMode="External"/><Relationship Id="rId147" Type="http://schemas.openxmlformats.org/officeDocument/2006/relationships/hyperlink" Target="http://gym1507uz.mskobr.ru/" TargetMode="External"/><Relationship Id="rId148" Type="http://schemas.openxmlformats.org/officeDocument/2006/relationships/hyperlink" Target="http://sch896u.mskobr.ru/" TargetMode="External"/><Relationship Id="rId149" Type="http://schemas.openxmlformats.org/officeDocument/2006/relationships/hyperlink" Target="http://gym1748v.mskobr.ru/" TargetMode="External"/><Relationship Id="rId200" Type="http://schemas.openxmlformats.org/officeDocument/2006/relationships/hyperlink" Target="http://sch1465.mskobr.ru/" TargetMode="External"/><Relationship Id="rId201" Type="http://schemas.openxmlformats.org/officeDocument/2006/relationships/hyperlink" Target="http://sch1381.mskobr.ru/" TargetMode="External"/><Relationship Id="rId202" Type="http://schemas.openxmlformats.org/officeDocument/2006/relationships/hyperlink" Target="http://sch2110.mskobr.ru/" TargetMode="External"/><Relationship Id="rId203" Type="http://schemas.openxmlformats.org/officeDocument/2006/relationships/hyperlink" Target="http://sch1613uz.mskobr.ru/" TargetMode="External"/><Relationship Id="rId204" Type="http://schemas.openxmlformats.org/officeDocument/2006/relationships/hyperlink" Target="http://sch878u.mskobr.ru/" TargetMode="External"/><Relationship Id="rId205" Type="http://schemas.openxmlformats.org/officeDocument/2006/relationships/hyperlink" Target="http://sch2109.mskobr.ru/" TargetMode="External"/><Relationship Id="rId206" Type="http://schemas.openxmlformats.org/officeDocument/2006/relationships/hyperlink" Target="http://sch996.mskobr.ru/" TargetMode="External"/><Relationship Id="rId207" Type="http://schemas.openxmlformats.org/officeDocument/2006/relationships/hyperlink" Target="http://sch975u.mskobr.ru/" TargetMode="External"/><Relationship Id="rId208" Type="http://schemas.openxmlformats.org/officeDocument/2006/relationships/hyperlink" Target="http://sch554uz.mskobr.ru/" TargetMode="External"/><Relationship Id="rId209" Type="http://schemas.openxmlformats.org/officeDocument/2006/relationships/hyperlink" Target="http://sch319v.mskobr.ru/" TargetMode="External"/><Relationship Id="rId370" Type="http://schemas.openxmlformats.org/officeDocument/2006/relationships/hyperlink" Target="http://sch185s.mskobr.ru/" TargetMode="External"/><Relationship Id="rId371" Type="http://schemas.openxmlformats.org/officeDocument/2006/relationships/hyperlink" Target="http://sch648.mskobr.ru/" TargetMode="External"/><Relationship Id="rId372" Type="http://schemas.openxmlformats.org/officeDocument/2006/relationships/hyperlink" Target="http://schs1249.mskobr.ru/" TargetMode="External"/><Relationship Id="rId373" Type="http://schemas.openxmlformats.org/officeDocument/2006/relationships/hyperlink" Target="http://gym1576s.mskobr.ru/" TargetMode="External"/><Relationship Id="rId374" Type="http://schemas.openxmlformats.org/officeDocument/2006/relationships/hyperlink" Target="http://sch717s.mskobr.ru/" TargetMode="External"/><Relationship Id="rId375" Type="http://schemas.openxmlformats.org/officeDocument/2006/relationships/hyperlink" Target="http://sch1252.mskobr.ru/" TargetMode="External"/><Relationship Id="rId376" Type="http://schemas.openxmlformats.org/officeDocument/2006/relationships/hyperlink" Target="http://schks1702.mskobr.ru/" TargetMode="External"/><Relationship Id="rId377" Type="http://schemas.openxmlformats.org/officeDocument/2006/relationships/hyperlink" Target="http://gymmg.mskobr.ru/" TargetMode="External"/><Relationship Id="rId378" Type="http://schemas.openxmlformats.org/officeDocument/2006/relationships/hyperlink" Target="http://kat-9.mskobr.ru/" TargetMode="External"/><Relationship Id="rId379" Type="http://schemas.openxmlformats.org/officeDocument/2006/relationships/hyperlink" Target="http://schiu79.mskobr.ru/" TargetMode="External"/><Relationship Id="rId430" Type="http://schemas.openxmlformats.org/officeDocument/2006/relationships/hyperlink" Target="http://sch402.mskobr.ru/" TargetMode="External"/><Relationship Id="rId431" Type="http://schemas.openxmlformats.org/officeDocument/2006/relationships/hyperlink" Target="http://sch883sz.mskobr.ru/" TargetMode="External"/><Relationship Id="rId432" Type="http://schemas.openxmlformats.org/officeDocument/2006/relationships/hyperlink" Target="http://sch1989uv.mskobr.ru/" TargetMode="External"/><Relationship Id="rId433" Type="http://schemas.openxmlformats.org/officeDocument/2006/relationships/hyperlink" Target="http://sch2092uv.mskobr.ru/" TargetMode="External"/><Relationship Id="rId434" Type="http://schemas.openxmlformats.org/officeDocument/2006/relationships/hyperlink" Target="http://sch1877uv.mskobr.ru/" TargetMode="External"/><Relationship Id="rId435" Type="http://schemas.openxmlformats.org/officeDocument/2006/relationships/hyperlink" Target="http://sch2093.mskobr.ru/" TargetMode="External"/><Relationship Id="rId436" Type="http://schemas.openxmlformats.org/officeDocument/2006/relationships/hyperlink" Target="http://sch1482.mskobr.ru/" TargetMode="External"/><Relationship Id="rId437" Type="http://schemas.openxmlformats.org/officeDocument/2006/relationships/hyperlink" Target="http://sch345.mskobr.ru/" TargetMode="External"/><Relationship Id="rId438" Type="http://schemas.openxmlformats.org/officeDocument/2006/relationships/hyperlink" Target="http://sch1784s.mskobr.ru/" TargetMode="External"/><Relationship Id="rId439" Type="http://schemas.openxmlformats.org/officeDocument/2006/relationships/hyperlink" Target="http://sch2006uz.mskobr.ru/" TargetMode="External"/><Relationship Id="rId150" Type="http://schemas.openxmlformats.org/officeDocument/2006/relationships/hyperlink" Target="http://gym1583s-new.mskobr.ru/" TargetMode="External"/><Relationship Id="rId151" Type="http://schemas.openxmlformats.org/officeDocument/2006/relationships/hyperlink" Target="http://sch1862u.mskobr.ru/" TargetMode="External"/><Relationship Id="rId152" Type="http://schemas.openxmlformats.org/officeDocument/2006/relationships/hyperlink" Target="http://schsv760.mskobr.ru/" TargetMode="External"/><Relationship Id="rId153" Type="http://schemas.openxmlformats.org/officeDocument/2006/relationships/hyperlink" Target="http://lyc507u.mskobr.ru/" TargetMode="External"/><Relationship Id="rId154" Type="http://schemas.openxmlformats.org/officeDocument/2006/relationships/hyperlink" Target="http://perspektiva.mskobr.ru/" TargetMode="External"/><Relationship Id="rId155" Type="http://schemas.openxmlformats.org/officeDocument/2006/relationships/hyperlink" Target="http://pkgodovikov.mskobr.ru/" TargetMode="External"/><Relationship Id="rId156" Type="http://schemas.openxmlformats.org/officeDocument/2006/relationships/hyperlink" Target="http://sch1387.mskobr.ru/" TargetMode="External"/><Relationship Id="rId157" Type="http://schemas.openxmlformats.org/officeDocument/2006/relationships/hyperlink" Target="http://sch1002.mskobr.ru/" TargetMode="External"/><Relationship Id="rId158" Type="http://schemas.openxmlformats.org/officeDocument/2006/relationships/hyperlink" Target="http://2123.mskobr.ru/" TargetMode="External"/><Relationship Id="rId159" Type="http://schemas.openxmlformats.org/officeDocument/2006/relationships/hyperlink" Target="http://schu463.mskobr.ru/" TargetMode="External"/><Relationship Id="rId210" Type="http://schemas.openxmlformats.org/officeDocument/2006/relationships/hyperlink" Target="http://sch423.mskobr.ru/" TargetMode="External"/><Relationship Id="rId211" Type="http://schemas.openxmlformats.org/officeDocument/2006/relationships/hyperlink" Target="http://sch633v.mskobr.ru/" TargetMode="External"/><Relationship Id="rId212" Type="http://schemas.openxmlformats.org/officeDocument/2006/relationships/hyperlink" Target="http://sch571.mskobr.ru/" TargetMode="External"/><Relationship Id="rId213" Type="http://schemas.openxmlformats.org/officeDocument/2006/relationships/hyperlink" Target="http://sch2026v.mskobr.ru/" TargetMode="External"/><Relationship Id="rId214" Type="http://schemas.openxmlformats.org/officeDocument/2006/relationships/hyperlink" Target="http://sch1692zg.mskobr.ru/" TargetMode="External"/><Relationship Id="rId215" Type="http://schemas.openxmlformats.org/officeDocument/2006/relationships/hyperlink" Target="http://gym1508.mskobr.ru/" TargetMode="External"/><Relationship Id="rId216" Type="http://schemas.openxmlformats.org/officeDocument/2006/relationships/hyperlink" Target="http://schiv31.mskobr.ru/" TargetMode="External"/><Relationship Id="rId217" Type="http://schemas.openxmlformats.org/officeDocument/2006/relationships/hyperlink" Target="http://sch852zg.mskobr.ru/" TargetMode="External"/><Relationship Id="rId218" Type="http://schemas.openxmlformats.org/officeDocument/2006/relationships/hyperlink" Target="http://sch368.mskobr.ru/" TargetMode="External"/><Relationship Id="rId219" Type="http://schemas.openxmlformats.org/officeDocument/2006/relationships/hyperlink" Target="http://schs216.mskobr.ru/" TargetMode="External"/><Relationship Id="rId380" Type="http://schemas.openxmlformats.org/officeDocument/2006/relationships/hyperlink" Target="http://sch1623u.mskobr.ru/" TargetMode="External"/><Relationship Id="rId381" Type="http://schemas.openxmlformats.org/officeDocument/2006/relationships/hyperlink" Target="http://gym1528zg.mskobr.ru/" TargetMode="External"/><Relationship Id="rId382" Type="http://schemas.openxmlformats.org/officeDocument/2006/relationships/hyperlink" Target="http://lyc504u.mskobr.ru/" TargetMode="External"/><Relationship Id="rId383" Type="http://schemas.openxmlformats.org/officeDocument/2006/relationships/hyperlink" Target="http://sch1747sz.mskobr.ru/" TargetMode="External"/><Relationship Id="rId384" Type="http://schemas.openxmlformats.org/officeDocument/2006/relationships/hyperlink" Target="http://sch69sz.mskobr.ru/" TargetMode="External"/><Relationship Id="rId385" Type="http://schemas.openxmlformats.org/officeDocument/2006/relationships/hyperlink" Target="http://sch167s.mskobr.ru/" TargetMode="External"/><Relationship Id="rId386" Type="http://schemas.openxmlformats.org/officeDocument/2006/relationships/hyperlink" Target="http://sch514u.mskobr.ru/" TargetMode="External"/><Relationship Id="rId387" Type="http://schemas.openxmlformats.org/officeDocument/2006/relationships/hyperlink" Target="http://gym1358sz.mskobr.ru/" TargetMode="External"/><Relationship Id="rId388" Type="http://schemas.openxmlformats.org/officeDocument/2006/relationships/hyperlink" Target="http://sch1429c.mskobr.ru/" TargetMode="External"/><Relationship Id="rId389" Type="http://schemas.openxmlformats.org/officeDocument/2006/relationships/hyperlink" Target="http://sch1948uz.mskobr.ru/" TargetMode="External"/><Relationship Id="rId440" Type="http://schemas.openxmlformats.org/officeDocument/2006/relationships/hyperlink" Target="http://sch939u.mskobr.ru/" TargetMode="External"/><Relationship Id="rId441" Type="http://schemas.openxmlformats.org/officeDocument/2006/relationships/hyperlink" Target="http://sch1909uv.mskobr.ru/" TargetMode="External"/><Relationship Id="rId442" Type="http://schemas.openxmlformats.org/officeDocument/2006/relationships/hyperlink" Target="http://co109.mskobr.ru/" TargetMode="External"/><Relationship Id="rId443" Type="http://schemas.openxmlformats.org/officeDocument/2006/relationships/hyperlink" Target="http://sch544u.mskobr.ru/" TargetMode="External"/><Relationship Id="rId444" Type="http://schemas.openxmlformats.org/officeDocument/2006/relationships/hyperlink" Target="http://sch626uz.mskobr.ru/" TargetMode="External"/><Relationship Id="rId445" Type="http://schemas.openxmlformats.org/officeDocument/2006/relationships/hyperlink" Target="http://sch2115.mskobr.ru/" TargetMode="External"/><Relationship Id="rId446" Type="http://schemas.openxmlformats.org/officeDocument/2006/relationships/hyperlink" Target="http://sch2099.mskobr.ru/" TargetMode="External"/><Relationship Id="rId447" Type="http://schemas.openxmlformats.org/officeDocument/2006/relationships/hyperlink" Target="http://sch64.mskobr.ru/" TargetMode="External"/><Relationship Id="rId448" Type="http://schemas.openxmlformats.org/officeDocument/2006/relationships/hyperlink" Target="http://sch1238.mskobr.ru/" TargetMode="External"/><Relationship Id="rId449" Type="http://schemas.openxmlformats.org/officeDocument/2006/relationships/hyperlink" Target="http://schv362.mskobr.ru/" TargetMode="External"/><Relationship Id="rId500" Type="http://schemas.openxmlformats.org/officeDocument/2006/relationships/hyperlink" Target="http://sch2116.mskobr.ru/" TargetMode="External"/><Relationship Id="rId501" Type="http://schemas.openxmlformats.org/officeDocument/2006/relationships/hyperlink" Target="http://sch1861u.mskobr.ru/" TargetMode="External"/><Relationship Id="rId502" Type="http://schemas.openxmlformats.org/officeDocument/2006/relationships/hyperlink" Target="http://vg.mskobr.ru/" TargetMode="External"/><Relationship Id="rId10" Type="http://schemas.openxmlformats.org/officeDocument/2006/relationships/hyperlink" Target="http://sch843.mskobr.ru/" TargetMode="External"/><Relationship Id="rId11" Type="http://schemas.openxmlformats.org/officeDocument/2006/relationships/hyperlink" Target="http://sch875.mskobr.ru/" TargetMode="External"/><Relationship Id="rId12" Type="http://schemas.openxmlformats.org/officeDocument/2006/relationships/hyperlink" Target="http://sch1000.mskobr.ru/" TargetMode="External"/><Relationship Id="rId13" Type="http://schemas.openxmlformats.org/officeDocument/2006/relationships/hyperlink" Target="http://sch1018.mskobr.ru/" TargetMode="External"/><Relationship Id="rId14" Type="http://schemas.openxmlformats.org/officeDocument/2006/relationships/hyperlink" Target="http://sch1114z.mskobr.ru/" TargetMode="External"/><Relationship Id="rId15" Type="http://schemas.openxmlformats.org/officeDocument/2006/relationships/hyperlink" Target="http://sch1293.mskobr.ru/" TargetMode="External"/><Relationship Id="rId16" Type="http://schemas.openxmlformats.org/officeDocument/2006/relationships/hyperlink" Target="http://sch1307.mskobr.ru/" TargetMode="External"/><Relationship Id="rId17" Type="http://schemas.openxmlformats.org/officeDocument/2006/relationships/hyperlink" Target="http://sch1400z.mskobr.ru/" TargetMode="External"/><Relationship Id="rId18" Type="http://schemas.openxmlformats.org/officeDocument/2006/relationships/hyperlink" Target="http://gym1541.mskobr.ru/" TargetMode="External"/><Relationship Id="rId19" Type="http://schemas.openxmlformats.org/officeDocument/2006/relationships/hyperlink" Target="http://gym1567.mskobr.ru/" TargetMode="External"/><Relationship Id="rId503" Type="http://schemas.openxmlformats.org/officeDocument/2006/relationships/hyperlink" Target="http://lycg1511.mskobr.ru/" TargetMode="External"/><Relationship Id="rId504" Type="http://schemas.openxmlformats.org/officeDocument/2006/relationships/hyperlink" Target="http://coc57.mskobr.ru/" TargetMode="External"/><Relationship Id="rId505" Type="http://schemas.openxmlformats.org/officeDocument/2006/relationships/hyperlink" Target="http://tk21.mskobr.ru/" TargetMode="External"/><Relationship Id="rId506" Type="http://schemas.openxmlformats.org/officeDocument/2006/relationships/hyperlink" Target="http://sch1100uz.mskobr.ru/" TargetMode="External"/><Relationship Id="rId507" Type="http://schemas.openxmlformats.org/officeDocument/2006/relationships/hyperlink" Target="http://schiu73.mskobr.ru/" TargetMode="External"/><Relationship Id="rId508" Type="http://schemas.openxmlformats.org/officeDocument/2006/relationships/hyperlink" Target="http://sch982u.mskobr.ru/" TargetMode="External"/><Relationship Id="rId509" Type="http://schemas.openxmlformats.org/officeDocument/2006/relationships/hyperlink" Target="http://sch2045zg.mskobr.ru/" TargetMode="External"/><Relationship Id="rId160" Type="http://schemas.openxmlformats.org/officeDocument/2006/relationships/hyperlink" Target="http://sch950sv.mskobr.ru/" TargetMode="External"/><Relationship Id="rId161" Type="http://schemas.openxmlformats.org/officeDocument/2006/relationships/hyperlink" Target="http://gym1799.mskobr.ru/" TargetMode="External"/><Relationship Id="rId162" Type="http://schemas.openxmlformats.org/officeDocument/2006/relationships/hyperlink" Target="http://sch1133.mskobr.ru/" TargetMode="External"/><Relationship Id="rId163" Type="http://schemas.openxmlformats.org/officeDocument/2006/relationships/hyperlink" Target="http://sch2101.mskobr.ru/" TargetMode="External"/><Relationship Id="rId164" Type="http://schemas.openxmlformats.org/officeDocument/2006/relationships/hyperlink" Target="http://sch180sv-new.mskobr.ru/" TargetMode="External"/><Relationship Id="rId165" Type="http://schemas.openxmlformats.org/officeDocument/2006/relationships/hyperlink" Target="http://sch183.mskobr.ru/" TargetMode="External"/><Relationship Id="rId166" Type="http://schemas.openxmlformats.org/officeDocument/2006/relationships/hyperlink" Target="http://sch2114uz.mskobr.ru/" TargetMode="External"/><Relationship Id="rId167" Type="http://schemas.openxmlformats.org/officeDocument/2006/relationships/hyperlink" Target="http://sch538uz.mskobr.ru/" TargetMode="External"/><Relationship Id="rId168" Type="http://schemas.openxmlformats.org/officeDocument/2006/relationships/hyperlink" Target="http://okdit.mskobr.ru/" TargetMode="External"/><Relationship Id="rId169" Type="http://schemas.openxmlformats.org/officeDocument/2006/relationships/hyperlink" Target="http://gym1637.mskobr.ru/" TargetMode="External"/><Relationship Id="rId220" Type="http://schemas.openxmlformats.org/officeDocument/2006/relationships/hyperlink" Target="http://sch1034.mskobr.ru/" TargetMode="External"/><Relationship Id="rId221" Type="http://schemas.openxmlformats.org/officeDocument/2006/relationships/hyperlink" Target="http://lycu1523.mskobr.ru/" TargetMode="External"/><Relationship Id="rId222" Type="http://schemas.openxmlformats.org/officeDocument/2006/relationships/hyperlink" Target="http://sch1174uz.mskobr.ru/" TargetMode="External"/><Relationship Id="rId223" Type="http://schemas.openxmlformats.org/officeDocument/2006/relationships/hyperlink" Target="http://ugniy.mskobr.ru/" TargetMode="External"/><Relationship Id="rId224" Type="http://schemas.openxmlformats.org/officeDocument/2006/relationships/hyperlink" Target="http://sch1375u.mskobr.ru/" TargetMode="External"/><Relationship Id="rId225" Type="http://schemas.openxmlformats.org/officeDocument/2006/relationships/hyperlink" Target="http://gym1558sv.mskobr.ru/" TargetMode="External"/><Relationship Id="rId226" Type="http://schemas.openxmlformats.org/officeDocument/2006/relationships/hyperlink" Target="http://gym1595.mskobr.ru/" TargetMode="External"/><Relationship Id="rId227" Type="http://schemas.openxmlformats.org/officeDocument/2006/relationships/hyperlink" Target="http://sch484uv-new.mskobr.ru/" TargetMode="External"/><Relationship Id="rId228" Type="http://schemas.openxmlformats.org/officeDocument/2006/relationships/hyperlink" Target="http://sch519uv.mskobr.ru/" TargetMode="External"/><Relationship Id="rId229" Type="http://schemas.openxmlformats.org/officeDocument/2006/relationships/hyperlink" Target="http://sch7uz.mskobr.ru/" TargetMode="External"/><Relationship Id="rId390" Type="http://schemas.openxmlformats.org/officeDocument/2006/relationships/hyperlink" Target="http://sch1449sv.mskobr.ru/" TargetMode="External"/><Relationship Id="rId391" Type="http://schemas.openxmlformats.org/officeDocument/2006/relationships/hyperlink" Target="http://sch1852.mskobr.ru/" TargetMode="External"/><Relationship Id="rId392" Type="http://schemas.openxmlformats.org/officeDocument/2006/relationships/hyperlink" Target="http://sch2010uv.mskobr.ru/" TargetMode="External"/><Relationship Id="rId393" Type="http://schemas.openxmlformats.org/officeDocument/2006/relationships/hyperlink" Target="http://sch2072v.mskobr.ru/" TargetMode="External"/><Relationship Id="rId394" Type="http://schemas.openxmlformats.org/officeDocument/2006/relationships/hyperlink" Target="http://sch1321uv.mskobr.ru/" TargetMode="External"/><Relationship Id="rId395" Type="http://schemas.openxmlformats.org/officeDocument/2006/relationships/hyperlink" Target="http://sch1421uv.mskobr.ru/" TargetMode="External"/><Relationship Id="rId396" Type="http://schemas.openxmlformats.org/officeDocument/2006/relationships/hyperlink" Target="http://sch2107.mskobr.ru/" TargetMode="External"/><Relationship Id="rId397" Type="http://schemas.openxmlformats.org/officeDocument/2006/relationships/hyperlink" Target="http://sch1317.mskobr.ru/" TargetMode="External"/><Relationship Id="rId398" Type="http://schemas.openxmlformats.org/officeDocument/2006/relationships/hyperlink" Target="http://sch1240.mskobr.ru/" TargetMode="External"/><Relationship Id="rId399" Type="http://schemas.openxmlformats.org/officeDocument/2006/relationships/hyperlink" Target="http://sch1454s.mskobr.ru/" TargetMode="External"/><Relationship Id="rId450" Type="http://schemas.openxmlformats.org/officeDocument/2006/relationships/hyperlink" Target="http://sch763sv-new.mskobr.ru/" TargetMode="External"/><Relationship Id="rId451" Type="http://schemas.openxmlformats.org/officeDocument/2006/relationships/hyperlink" Target="http://1811.mskobr.ru/" TargetMode="External"/><Relationship Id="rId452" Type="http://schemas.openxmlformats.org/officeDocument/2006/relationships/hyperlink" Target="http://lic1799.mskobr.ru/" TargetMode="External"/><Relationship Id="rId453" Type="http://schemas.openxmlformats.org/officeDocument/2006/relationships/hyperlink" Target="http://gym1570s.mskobr.ru/" TargetMode="External"/><Relationship Id="rId454" Type="http://schemas.openxmlformats.org/officeDocument/2006/relationships/hyperlink" Target="http://sch1232.mskobr.ru/" TargetMode="External"/><Relationship Id="rId455" Type="http://schemas.openxmlformats.org/officeDocument/2006/relationships/hyperlink" Target="http://spo-kp.mskobr.ru/" TargetMode="External"/><Relationship Id="rId456" Type="http://schemas.openxmlformats.org/officeDocument/2006/relationships/hyperlink" Target="http://madk.mskobr.ru/" TargetMode="External"/><Relationship Id="rId457" Type="http://schemas.openxmlformats.org/officeDocument/2006/relationships/hyperlink" Target="http://sch937u.mskobr.ru/" TargetMode="External"/><Relationship Id="rId458" Type="http://schemas.openxmlformats.org/officeDocument/2006/relationships/hyperlink" Target="http://sch654.mskobr.ru/" TargetMode="External"/></Relationships>
</file>

<file path=xl/worksheets/_rels/sheet3.xml.rels><?xml version="1.0" encoding="UTF-8" standalone="yes"?>
<Relationships xmlns="http://schemas.openxmlformats.org/package/2006/relationships"><Relationship Id="rId459" Type="http://schemas.openxmlformats.org/officeDocument/2006/relationships/hyperlink" Target="http://sch879.mskobr.ru/" TargetMode="External"/><Relationship Id="rId510" Type="http://schemas.openxmlformats.org/officeDocument/2006/relationships/hyperlink" Target="http://sch978u.mskobr.ru/" TargetMode="External"/><Relationship Id="rId511" Type="http://schemas.openxmlformats.org/officeDocument/2006/relationships/hyperlink" Target="http://sch830sz.mskobr.ru/" TargetMode="External"/><Relationship Id="rId512" Type="http://schemas.openxmlformats.org/officeDocument/2006/relationships/hyperlink" Target="http://sch2005sz.mskobr.ru/" TargetMode="External"/><Relationship Id="rId20" Type="http://schemas.openxmlformats.org/officeDocument/2006/relationships/hyperlink" Target="http://sch1741.mskobr.ru/" TargetMode="External"/><Relationship Id="rId21" Type="http://schemas.openxmlformats.org/officeDocument/2006/relationships/hyperlink" Target="http://co1816.mskobr.ru/" TargetMode="External"/><Relationship Id="rId22" Type="http://schemas.openxmlformats.org/officeDocument/2006/relationships/hyperlink" Target="http://sch1726z.mskobr.ru/" TargetMode="External"/><Relationship Id="rId23" Type="http://schemas.openxmlformats.org/officeDocument/2006/relationships/hyperlink" Target="http://sch281sv-new.mskobr.ru/" TargetMode="External"/><Relationship Id="rId24" Type="http://schemas.openxmlformats.org/officeDocument/2006/relationships/hyperlink" Target="http://sch1220.mskobr.ru/" TargetMode="External"/><Relationship Id="rId25" Type="http://schemas.openxmlformats.org/officeDocument/2006/relationships/hyperlink" Target="http://gym1529c.mskobr.ru/" TargetMode="External"/><Relationship Id="rId26" Type="http://schemas.openxmlformats.org/officeDocument/2006/relationships/hyperlink" Target="http://sch426u.mskobr.ru/" TargetMode="External"/><Relationship Id="rId27" Type="http://schemas.openxmlformats.org/officeDocument/2006/relationships/hyperlink" Target="http://sch547u.mskobr.ru/" TargetMode="External"/><Relationship Id="rId28" Type="http://schemas.openxmlformats.org/officeDocument/2006/relationships/hyperlink" Target="http://cou548.mskobr.ru/" TargetMode="External"/><Relationship Id="rId29" Type="http://schemas.openxmlformats.org/officeDocument/2006/relationships/hyperlink" Target="http://sch629u.mskobr.ru/" TargetMode="External"/><Relationship Id="rId513" Type="http://schemas.openxmlformats.org/officeDocument/2006/relationships/hyperlink" Target="http://sch667u.mskobr.ru/" TargetMode="External"/><Relationship Id="rId514" Type="http://schemas.openxmlformats.org/officeDocument/2006/relationships/hyperlink" Target="http://sch1420uv.mskobr.ru/" TargetMode="External"/><Relationship Id="rId515" Type="http://schemas.openxmlformats.org/officeDocument/2006/relationships/hyperlink" Target="http://sch712.mskobr.ru/" TargetMode="External"/><Relationship Id="rId516" Type="http://schemas.openxmlformats.org/officeDocument/2006/relationships/hyperlink" Target="http://sch1284.mskobr.ru/" TargetMode="External"/><Relationship Id="rId517" Type="http://schemas.openxmlformats.org/officeDocument/2006/relationships/queryTable" Target="../queryTables/queryTable2.xml"/><Relationship Id="rId170" Type="http://schemas.openxmlformats.org/officeDocument/2006/relationships/hyperlink" Target="http://sch1329.mskobr.ru/" TargetMode="External"/><Relationship Id="rId171" Type="http://schemas.openxmlformats.org/officeDocument/2006/relationships/hyperlink" Target="http://sch902.mskobr.ru/" TargetMode="External"/><Relationship Id="rId172" Type="http://schemas.openxmlformats.org/officeDocument/2006/relationships/hyperlink" Target="http://sch1208uv.mskobr.ru/" TargetMode="External"/><Relationship Id="rId173" Type="http://schemas.openxmlformats.org/officeDocument/2006/relationships/hyperlink" Target="http://sch1631s.mskobr.ru/" TargetMode="External"/><Relationship Id="rId174" Type="http://schemas.openxmlformats.org/officeDocument/2006/relationships/hyperlink" Target="http://sch1621.mskobr.ru/" TargetMode="External"/><Relationship Id="rId175" Type="http://schemas.openxmlformats.org/officeDocument/2006/relationships/hyperlink" Target="http://sch384.mskobr.ru/" TargetMode="External"/><Relationship Id="rId176" Type="http://schemas.openxmlformats.org/officeDocument/2006/relationships/hyperlink" Target="http://sch2094.mskobr.ru/" TargetMode="External"/><Relationship Id="rId177" Type="http://schemas.openxmlformats.org/officeDocument/2006/relationships/hyperlink" Target="http://sch1436.mskobr.ru/" TargetMode="External"/><Relationship Id="rId178" Type="http://schemas.openxmlformats.org/officeDocument/2006/relationships/hyperlink" Target="http://sch2105c.mskobr.ru/" TargetMode="External"/><Relationship Id="rId179" Type="http://schemas.openxmlformats.org/officeDocument/2006/relationships/hyperlink" Target="http://sch1236sv.mskobr.ru/" TargetMode="External"/><Relationship Id="rId230" Type="http://schemas.openxmlformats.org/officeDocument/2006/relationships/hyperlink" Target="http://sch1148uv.mskobr.ru/" TargetMode="External"/><Relationship Id="rId231" Type="http://schemas.openxmlformats.org/officeDocument/2006/relationships/hyperlink" Target="http://sch121uz.mskobr.ru/" TargetMode="External"/><Relationship Id="rId232" Type="http://schemas.openxmlformats.org/officeDocument/2006/relationships/hyperlink" Target="http://sch1386.mskobr.ru/" TargetMode="External"/><Relationship Id="rId233" Type="http://schemas.openxmlformats.org/officeDocument/2006/relationships/hyperlink" Target="http://sch1858uv.mskobr.ru/" TargetMode="External"/><Relationship Id="rId234" Type="http://schemas.openxmlformats.org/officeDocument/2006/relationships/hyperlink" Target="http://sch1101uz.mskobr.ru/" TargetMode="External"/><Relationship Id="rId235" Type="http://schemas.openxmlformats.org/officeDocument/2006/relationships/hyperlink" Target="http://mpgv.mskobr.ru/" TargetMode="External"/><Relationship Id="rId236" Type="http://schemas.openxmlformats.org/officeDocument/2006/relationships/hyperlink" Target="http://schuvc65.mskobr.ru/" TargetMode="External"/><Relationship Id="rId237" Type="http://schemas.openxmlformats.org/officeDocument/2006/relationships/hyperlink" Target="http://gym1519.mskobr.ru/" TargetMode="External"/><Relationship Id="rId238" Type="http://schemas.openxmlformats.org/officeDocument/2006/relationships/hyperlink" Target="http://lyc1560.mskobr.ru/" TargetMode="External"/><Relationship Id="rId239" Type="http://schemas.openxmlformats.org/officeDocument/2006/relationships/hyperlink" Target="http://gym1532uz.mskobr.ru/" TargetMode="External"/><Relationship Id="rId460" Type="http://schemas.openxmlformats.org/officeDocument/2006/relationships/hyperlink" Target="http://sch97z.mskobr.ru/" TargetMode="External"/><Relationship Id="rId461" Type="http://schemas.openxmlformats.org/officeDocument/2006/relationships/hyperlink" Target="http://gym1404.mskobr.ru/" TargetMode="External"/><Relationship Id="rId462" Type="http://schemas.openxmlformats.org/officeDocument/2006/relationships/hyperlink" Target="http://sch1005sz.mskobr.ru/" TargetMode="External"/><Relationship Id="rId463" Type="http://schemas.openxmlformats.org/officeDocument/2006/relationships/hyperlink" Target="http://sch627.mskobr.ru/" TargetMode="External"/><Relationship Id="rId464" Type="http://schemas.openxmlformats.org/officeDocument/2006/relationships/hyperlink" Target="http://schec1247.mskobr.ru/" TargetMode="External"/><Relationship Id="rId465" Type="http://schemas.openxmlformats.org/officeDocument/2006/relationships/hyperlink" Target="http://sch1883uz.mskobr.ru/" TargetMode="External"/><Relationship Id="rId466" Type="http://schemas.openxmlformats.org/officeDocument/2006/relationships/hyperlink" Target="http://gym1409s-new.mskobr.ru/" TargetMode="External"/><Relationship Id="rId467" Type="http://schemas.openxmlformats.org/officeDocument/2006/relationships/hyperlink" Target="http://sch2100.mskobr.ru/" TargetMode="External"/><Relationship Id="rId468" Type="http://schemas.openxmlformats.org/officeDocument/2006/relationships/hyperlink" Target="http://gym1476.mskobr.ru/" TargetMode="External"/><Relationship Id="rId469" Type="http://schemas.openxmlformats.org/officeDocument/2006/relationships/hyperlink" Target="http://lyc1795.mskobr.ru/" TargetMode="External"/><Relationship Id="rId30" Type="http://schemas.openxmlformats.org/officeDocument/2006/relationships/hyperlink" Target="http://sch657u.mskobr.ru/" TargetMode="External"/><Relationship Id="rId31" Type="http://schemas.openxmlformats.org/officeDocument/2006/relationships/hyperlink" Target="http://schs1.mskobr.ru/" TargetMode="External"/><Relationship Id="rId32" Type="http://schemas.openxmlformats.org/officeDocument/2006/relationships/hyperlink" Target="http://sch851u.mskobr.ru/" TargetMode="External"/><Relationship Id="rId33" Type="http://schemas.openxmlformats.org/officeDocument/2006/relationships/hyperlink" Target="http://sch867u.mskobr.ru/" TargetMode="External"/><Relationship Id="rId34" Type="http://schemas.openxmlformats.org/officeDocument/2006/relationships/hyperlink" Target="http://schsv870u.mskobr.ru/" TargetMode="External"/><Relationship Id="rId35" Type="http://schemas.openxmlformats.org/officeDocument/2006/relationships/hyperlink" Target="http://sch880u.mskobr.ru/" TargetMode="External"/><Relationship Id="rId36" Type="http://schemas.openxmlformats.org/officeDocument/2006/relationships/hyperlink" Target="http://sch924.mskobr.ru/" TargetMode="External"/><Relationship Id="rId37" Type="http://schemas.openxmlformats.org/officeDocument/2006/relationships/hyperlink" Target="http://sch932u.mskobr.ru/" TargetMode="External"/><Relationship Id="rId38" Type="http://schemas.openxmlformats.org/officeDocument/2006/relationships/hyperlink" Target="http://sch935u.mskobr.ru/" TargetMode="External"/><Relationship Id="rId39" Type="http://schemas.openxmlformats.org/officeDocument/2006/relationships/hyperlink" Target="http://sch14.mskobr.ru/" TargetMode="External"/><Relationship Id="rId180" Type="http://schemas.openxmlformats.org/officeDocument/2006/relationships/hyperlink" Target="http://sch1955sv.mskobr.ru/" TargetMode="External"/><Relationship Id="rId181" Type="http://schemas.openxmlformats.org/officeDocument/2006/relationships/hyperlink" Target="http://sch2087uv.mskobr.ru/" TargetMode="External"/><Relationship Id="rId182" Type="http://schemas.openxmlformats.org/officeDocument/2006/relationships/hyperlink" Target="http://gym491uv.mskobr.ru/" TargetMode="External"/><Relationship Id="rId183" Type="http://schemas.openxmlformats.org/officeDocument/2006/relationships/hyperlink" Target="http://cov1925.mskobr.ru/" TargetMode="External"/><Relationship Id="rId184" Type="http://schemas.openxmlformats.org/officeDocument/2006/relationships/hyperlink" Target="http://lyc1568sv-new.mskobr.ru/" TargetMode="External"/><Relationship Id="rId185" Type="http://schemas.openxmlformats.org/officeDocument/2006/relationships/hyperlink" Target="http://sch1678.mskobr.ru/" TargetMode="External"/><Relationship Id="rId186" Type="http://schemas.openxmlformats.org/officeDocument/2006/relationships/hyperlink" Target="http://sch354c.mskobr.ru/" TargetMode="External"/><Relationship Id="rId187" Type="http://schemas.openxmlformats.org/officeDocument/2006/relationships/hyperlink" Target="http://coc2030.mskobr.ru/" TargetMode="External"/><Relationship Id="rId188" Type="http://schemas.openxmlformats.org/officeDocument/2006/relationships/hyperlink" Target="http://cou1828.mskobr.ru/" TargetMode="External"/><Relationship Id="rId189" Type="http://schemas.openxmlformats.org/officeDocument/2006/relationships/hyperlink" Target="http://sch1288s.mskobr.ru/" TargetMode="External"/><Relationship Id="rId240" Type="http://schemas.openxmlformats.org/officeDocument/2006/relationships/hyperlink" Target="http://sch1286sz.mskobr.ru/" TargetMode="External"/><Relationship Id="rId241" Type="http://schemas.openxmlformats.org/officeDocument/2006/relationships/hyperlink" Target="http://schkuz17.mskobr.ru/" TargetMode="External"/><Relationship Id="rId242" Type="http://schemas.openxmlformats.org/officeDocument/2006/relationships/hyperlink" Target="http://sch1370sv.mskobr.ru/" TargetMode="External"/><Relationship Id="rId243" Type="http://schemas.openxmlformats.org/officeDocument/2006/relationships/hyperlink" Target="http://gym1554.mskobr.ru/" TargetMode="External"/><Relationship Id="rId244" Type="http://schemas.openxmlformats.org/officeDocument/2006/relationships/hyperlink" Target="http://sch374.mskobr.ru/" TargetMode="External"/><Relationship Id="rId245" Type="http://schemas.openxmlformats.org/officeDocument/2006/relationships/hyperlink" Target="http://sch618zg.mskobr.ru/" TargetMode="External"/><Relationship Id="rId246" Type="http://schemas.openxmlformats.org/officeDocument/2006/relationships/hyperlink" Target="http://sch664.mskobr.ru/" TargetMode="External"/><Relationship Id="rId247" Type="http://schemas.openxmlformats.org/officeDocument/2006/relationships/hyperlink" Target="http://sch922v.mskobr.ru/" TargetMode="External"/><Relationship Id="rId248" Type="http://schemas.openxmlformats.org/officeDocument/2006/relationships/hyperlink" Target="http://sch2036v.mskobr.ru/" TargetMode="External"/><Relationship Id="rId249" Type="http://schemas.openxmlformats.org/officeDocument/2006/relationships/hyperlink" Target="http://cov1602.mskobr.ru/" TargetMode="External"/><Relationship Id="rId300" Type="http://schemas.openxmlformats.org/officeDocument/2006/relationships/hyperlink" Target="http://gym1257u.mskobr.ru/" TargetMode="External"/><Relationship Id="rId301" Type="http://schemas.openxmlformats.org/officeDocument/2006/relationships/hyperlink" Target="http://sch773uv.mskobr.ru/" TargetMode="External"/><Relationship Id="rId302" Type="http://schemas.openxmlformats.org/officeDocument/2006/relationships/hyperlink" Target="http://sch15uz.mskobr.ru/" TargetMode="External"/><Relationship Id="rId303" Type="http://schemas.openxmlformats.org/officeDocument/2006/relationships/hyperlink" Target="http://sch49uz.mskobr.ru/" TargetMode="External"/><Relationship Id="rId304" Type="http://schemas.openxmlformats.org/officeDocument/2006/relationships/hyperlink" Target="http://sch536uz.mskobr.ru/" TargetMode="External"/><Relationship Id="rId305" Type="http://schemas.openxmlformats.org/officeDocument/2006/relationships/hyperlink" Target="http://licuv1547.mskobr.ru/" TargetMode="External"/><Relationship Id="rId306" Type="http://schemas.openxmlformats.org/officeDocument/2006/relationships/hyperlink" Target="http://sch1908uv.mskobr.ru/" TargetMode="External"/><Relationship Id="rId307" Type="http://schemas.openxmlformats.org/officeDocument/2006/relationships/hyperlink" Target="http://sch1987uv.mskobr.ru/" TargetMode="External"/><Relationship Id="rId308" Type="http://schemas.openxmlformats.org/officeDocument/2006/relationships/hyperlink" Target="http://couz1311.mskobr.ru/" TargetMode="External"/><Relationship Id="rId309" Type="http://schemas.openxmlformats.org/officeDocument/2006/relationships/hyperlink" Target="http://schuvk895.mskobr.ru/" TargetMode="External"/><Relationship Id="rId470" Type="http://schemas.openxmlformats.org/officeDocument/2006/relationships/hyperlink" Target="http://sch2089uv.mskobr.ru/" TargetMode="External"/><Relationship Id="rId471" Type="http://schemas.openxmlformats.org/officeDocument/2006/relationships/hyperlink" Target="http://sch2103uz.mskobr.ru/" TargetMode="External"/><Relationship Id="rId472" Type="http://schemas.openxmlformats.org/officeDocument/2006/relationships/hyperlink" Target="http://lyc1793uv.mskobr.ru/" TargetMode="External"/><Relationship Id="rId473" Type="http://schemas.openxmlformats.org/officeDocument/2006/relationships/hyperlink" Target="http://sch2095c.mskobr.ru/" TargetMode="External"/><Relationship Id="rId474" Type="http://schemas.openxmlformats.org/officeDocument/2006/relationships/hyperlink" Target="http://sch892.mskobr.ru/" TargetMode="External"/><Relationship Id="rId475" Type="http://schemas.openxmlformats.org/officeDocument/2006/relationships/hyperlink" Target="http://sch1950.mskobr.ru/" TargetMode="External"/><Relationship Id="rId476" Type="http://schemas.openxmlformats.org/officeDocument/2006/relationships/hyperlink" Target="http://sch141s.mskobr.ru/" TargetMode="External"/><Relationship Id="rId477" Type="http://schemas.openxmlformats.org/officeDocument/2006/relationships/hyperlink" Target="http://sch1959uv.mskobr.ru/" TargetMode="External"/><Relationship Id="rId478" Type="http://schemas.openxmlformats.org/officeDocument/2006/relationships/hyperlink" Target="http://coz46uz.mskobr.ru/" TargetMode="External"/><Relationship Id="rId479" Type="http://schemas.openxmlformats.org/officeDocument/2006/relationships/hyperlink" Target="http://sch668s.mskobr.ru/" TargetMode="External"/><Relationship Id="rId40" Type="http://schemas.openxmlformats.org/officeDocument/2006/relationships/hyperlink" Target="http://sch590z.mskobr.ru/" TargetMode="External"/><Relationship Id="rId41" Type="http://schemas.openxmlformats.org/officeDocument/2006/relationships/hyperlink" Target="http://sch979u.mskobr.ru/" TargetMode="External"/><Relationship Id="rId42" Type="http://schemas.openxmlformats.org/officeDocument/2006/relationships/hyperlink" Target="http://sch1242u.mskobr.ru/" TargetMode="External"/><Relationship Id="rId43" Type="http://schemas.openxmlformats.org/officeDocument/2006/relationships/hyperlink" Target="http://schku869.mskobr.ru/" TargetMode="External"/><Relationship Id="rId44" Type="http://schemas.openxmlformats.org/officeDocument/2006/relationships/hyperlink" Target="http://sch1347.mskobr.ru/" TargetMode="External"/><Relationship Id="rId45" Type="http://schemas.openxmlformats.org/officeDocument/2006/relationships/hyperlink" Target="http://1376.mskobr.ru/" TargetMode="External"/><Relationship Id="rId46" Type="http://schemas.openxmlformats.org/officeDocument/2006/relationships/hyperlink" Target="http://cov1483.mskobr.ru/" TargetMode="External"/><Relationship Id="rId47" Type="http://schemas.openxmlformats.org/officeDocument/2006/relationships/hyperlink" Target="http://gum1518.mskobr.ru/" TargetMode="External"/><Relationship Id="rId48" Type="http://schemas.openxmlformats.org/officeDocument/2006/relationships/hyperlink" Target="http://gym1516.mskobr.ru/" TargetMode="External"/><Relationship Id="rId49" Type="http://schemas.openxmlformats.org/officeDocument/2006/relationships/hyperlink" Target="http://sch479uv.mskobr.ru/" TargetMode="External"/><Relationship Id="rId1" Type="http://schemas.openxmlformats.org/officeDocument/2006/relationships/hyperlink" Target="http://sch37.mskobr.ru/" TargetMode="External"/><Relationship Id="rId2" Type="http://schemas.openxmlformats.org/officeDocument/2006/relationships/hyperlink" Target="http://sch38.mskobr.ru/" TargetMode="External"/><Relationship Id="rId3" Type="http://schemas.openxmlformats.org/officeDocument/2006/relationships/hyperlink" Target="http://sch41.mskobr.ru/" TargetMode="External"/><Relationship Id="rId4" Type="http://schemas.openxmlformats.org/officeDocument/2006/relationships/hyperlink" Target="http://sch56.mskobr.ru/" TargetMode="External"/><Relationship Id="rId5" Type="http://schemas.openxmlformats.org/officeDocument/2006/relationships/hyperlink" Target="http://sch63.mskobr.ru/" TargetMode="External"/><Relationship Id="rId6" Type="http://schemas.openxmlformats.org/officeDocument/2006/relationships/hyperlink" Target="http://sch72.mskobr.ru/" TargetMode="External"/><Relationship Id="rId7" Type="http://schemas.openxmlformats.org/officeDocument/2006/relationships/hyperlink" Target="http://sch74.mskobr.ru/" TargetMode="External"/><Relationship Id="rId8" Type="http://schemas.openxmlformats.org/officeDocument/2006/relationships/hyperlink" Target="http://sch806.mskobr.ru/" TargetMode="External"/><Relationship Id="rId9" Type="http://schemas.openxmlformats.org/officeDocument/2006/relationships/hyperlink" Target="http://sch809.mskobr.ru/" TargetMode="External"/><Relationship Id="rId190" Type="http://schemas.openxmlformats.org/officeDocument/2006/relationships/hyperlink" Target="http://sch356.mskobr.ru/" TargetMode="External"/><Relationship Id="rId191" Type="http://schemas.openxmlformats.org/officeDocument/2006/relationships/hyperlink" Target="http://lyc1564.mskobr.ru/" TargetMode="External"/><Relationship Id="rId192" Type="http://schemas.openxmlformats.org/officeDocument/2006/relationships/hyperlink" Target="http://lyc1524uv.mskobr.ru/" TargetMode="External"/><Relationship Id="rId193" Type="http://schemas.openxmlformats.org/officeDocument/2006/relationships/hyperlink" Target="http://sch439uv.mskobr.ru/" TargetMode="External"/><Relationship Id="rId194" Type="http://schemas.openxmlformats.org/officeDocument/2006/relationships/hyperlink" Target="http://sch887.mskobr.ru/" TargetMode="External"/><Relationship Id="rId195" Type="http://schemas.openxmlformats.org/officeDocument/2006/relationships/hyperlink" Target="http://sch1434.mskobr.ru/" TargetMode="External"/><Relationship Id="rId196" Type="http://schemas.openxmlformats.org/officeDocument/2006/relationships/hyperlink" Target="http://sch1223s.mskobr.ru/" TargetMode="External"/><Relationship Id="rId197" Type="http://schemas.openxmlformats.org/officeDocument/2006/relationships/hyperlink" Target="http://cos1296.mskobr.ru/" TargetMode="External"/><Relationship Id="rId198" Type="http://schemas.openxmlformats.org/officeDocument/2006/relationships/hyperlink" Target="http://schzv1349.mskobr.ru/" TargetMode="External"/><Relationship Id="rId199" Type="http://schemas.openxmlformats.org/officeDocument/2006/relationships/hyperlink" Target="http://sch1301v.mskobr.ru/" TargetMode="External"/><Relationship Id="rId250" Type="http://schemas.openxmlformats.org/officeDocument/2006/relationships/hyperlink" Target="http://sch1512.mskobr.ru/" TargetMode="External"/><Relationship Id="rId251" Type="http://schemas.openxmlformats.org/officeDocument/2006/relationships/hyperlink" Target="http://sch799v.mskobr.ru/" TargetMode="External"/><Relationship Id="rId252" Type="http://schemas.openxmlformats.org/officeDocument/2006/relationships/hyperlink" Target="http://gym1563v.mskobr.ru/" TargetMode="External"/><Relationship Id="rId253" Type="http://schemas.openxmlformats.org/officeDocument/2006/relationships/hyperlink" Target="http://schisv102.mskobr.ru/" TargetMode="External"/><Relationship Id="rId254" Type="http://schemas.openxmlformats.org/officeDocument/2006/relationships/hyperlink" Target="http://sch222s.mskobr.ru/" TargetMode="External"/><Relationship Id="rId255" Type="http://schemas.openxmlformats.org/officeDocument/2006/relationships/hyperlink" Target="http://sch1173.mskobr.ru/" TargetMode="External"/><Relationship Id="rId256" Type="http://schemas.openxmlformats.org/officeDocument/2006/relationships/hyperlink" Target="http://lycu1553.mskobr.ru/" TargetMode="External"/><Relationship Id="rId257" Type="http://schemas.openxmlformats.org/officeDocument/2006/relationships/hyperlink" Target="http://lyc1310.mskobr.ru/" TargetMode="External"/><Relationship Id="rId258" Type="http://schemas.openxmlformats.org/officeDocument/2006/relationships/hyperlink" Target="http://sch1432.mskobr.ru/" TargetMode="External"/><Relationship Id="rId259" Type="http://schemas.openxmlformats.org/officeDocument/2006/relationships/hyperlink" Target="http://sch1471.mskobr.ru/" TargetMode="External"/><Relationship Id="rId310" Type="http://schemas.openxmlformats.org/officeDocument/2006/relationships/hyperlink" Target="http://gym1538sz.mskobr.ru/" TargetMode="External"/><Relationship Id="rId311" Type="http://schemas.openxmlformats.org/officeDocument/2006/relationships/hyperlink" Target="http://sch86sz.mskobr.ru/" TargetMode="External"/><Relationship Id="rId312" Type="http://schemas.openxmlformats.org/officeDocument/2006/relationships/hyperlink" Target="http://lyc1561uz.mskobr.ru/" TargetMode="External"/><Relationship Id="rId313" Type="http://schemas.openxmlformats.org/officeDocument/2006/relationships/hyperlink" Target="http://sch1190sz.mskobr.ru/" TargetMode="External"/><Relationship Id="rId314" Type="http://schemas.openxmlformats.org/officeDocument/2006/relationships/hyperlink" Target="http://schu1399.mskobr.ru/" TargetMode="External"/><Relationship Id="rId315" Type="http://schemas.openxmlformats.org/officeDocument/2006/relationships/hyperlink" Target="http://sch1945uz.mskobr.ru/" TargetMode="External"/><Relationship Id="rId316" Type="http://schemas.openxmlformats.org/officeDocument/2006/relationships/hyperlink" Target="http://schuuz2042.mskobr.ru/" TargetMode="External"/><Relationship Id="rId317" Type="http://schemas.openxmlformats.org/officeDocument/2006/relationships/hyperlink" Target="http://lyc1574.mskobr.ru/" TargetMode="External"/><Relationship Id="rId318" Type="http://schemas.openxmlformats.org/officeDocument/2006/relationships/hyperlink" Target="http://sch956sv-new.mskobr.ru/" TargetMode="External"/><Relationship Id="rId319" Type="http://schemas.openxmlformats.org/officeDocument/2006/relationships/hyperlink" Target="http://sch1415sv.mskobr.ru/" TargetMode="External"/><Relationship Id="rId480" Type="http://schemas.openxmlformats.org/officeDocument/2006/relationships/hyperlink" Target="http://sch1159s.mskobr.ru/" TargetMode="External"/><Relationship Id="rId481" Type="http://schemas.openxmlformats.org/officeDocument/2006/relationships/hyperlink" Target="http://co953sv.mskobr.ru/" TargetMode="External"/><Relationship Id="rId482" Type="http://schemas.openxmlformats.org/officeDocument/2006/relationships/hyperlink" Target="http://cog429.mskobr.ru/" TargetMode="External"/><Relationship Id="rId483" Type="http://schemas.openxmlformats.org/officeDocument/2006/relationships/hyperlink" Target="http://sch1460uv.mskobr.ru/" TargetMode="External"/><Relationship Id="rId484" Type="http://schemas.openxmlformats.org/officeDocument/2006/relationships/hyperlink" Target="http://sch1393uv.mskobr.ru/" TargetMode="External"/><Relationship Id="rId485" Type="http://schemas.openxmlformats.org/officeDocument/2006/relationships/hyperlink" Target="http://sch1694uz.mskobr.ru/" TargetMode="External"/><Relationship Id="rId486" Type="http://schemas.openxmlformats.org/officeDocument/2006/relationships/hyperlink" Target="http://sch2091.mskobr.ru/" TargetMode="External"/><Relationship Id="rId487" Type="http://schemas.openxmlformats.org/officeDocument/2006/relationships/hyperlink" Target="http://sch1389u.mskobr.ru/" TargetMode="External"/><Relationship Id="rId488" Type="http://schemas.openxmlformats.org/officeDocument/2006/relationships/hyperlink" Target="http://sch771s.mskobr.ru/" TargetMode="External"/><Relationship Id="rId489" Type="http://schemas.openxmlformats.org/officeDocument/2006/relationships/hyperlink" Target="http://sch170uz.mskobr.ru/" TargetMode="External"/><Relationship Id="rId50" Type="http://schemas.openxmlformats.org/officeDocument/2006/relationships/hyperlink" Target="http://lycuz2.mskobr.ru/" TargetMode="External"/><Relationship Id="rId51" Type="http://schemas.openxmlformats.org/officeDocument/2006/relationships/hyperlink" Target="http://sch1143uv.mskobr.ru/" TargetMode="External"/><Relationship Id="rId52" Type="http://schemas.openxmlformats.org/officeDocument/2006/relationships/hyperlink" Target="http://sch113uz.mskobr.ru/" TargetMode="External"/><Relationship Id="rId53" Type="http://schemas.openxmlformats.org/officeDocument/2006/relationships/hyperlink" Target="http://sch1366uv.mskobr.ru/" TargetMode="External"/><Relationship Id="rId54" Type="http://schemas.openxmlformats.org/officeDocument/2006/relationships/hyperlink" Target="http://sch1716uv.mskobr.ru/" TargetMode="External"/><Relationship Id="rId55" Type="http://schemas.openxmlformats.org/officeDocument/2006/relationships/hyperlink" Target="http://schuz1065.mskobr.ru/" TargetMode="External"/><Relationship Id="rId56" Type="http://schemas.openxmlformats.org/officeDocument/2006/relationships/hyperlink" Target="http://schuvi7.mskobr.ru/" TargetMode="External"/><Relationship Id="rId57" Type="http://schemas.openxmlformats.org/officeDocument/2006/relationships/hyperlink" Target="http://sch1368uz.mskobr.ru/" TargetMode="External"/><Relationship Id="rId58" Type="http://schemas.openxmlformats.org/officeDocument/2006/relationships/hyperlink" Target="http://gym1517sz.mskobr.ru/" TargetMode="External"/><Relationship Id="rId59" Type="http://schemas.openxmlformats.org/officeDocument/2006/relationships/hyperlink" Target="http://gym1551sz.mskobr.ru/" TargetMode="External"/><Relationship Id="rId260" Type="http://schemas.openxmlformats.org/officeDocument/2006/relationships/hyperlink" Target="http://gymg1306.mskobr.ru/" TargetMode="External"/><Relationship Id="rId261" Type="http://schemas.openxmlformats.org/officeDocument/2006/relationships/hyperlink" Target="http://gym1582u.mskobr.ru/" TargetMode="External"/><Relationship Id="rId262" Type="http://schemas.openxmlformats.org/officeDocument/2006/relationships/hyperlink" Target="http://gym1536uz.mskobr.ru/" TargetMode="External"/><Relationship Id="rId263" Type="http://schemas.openxmlformats.org/officeDocument/2006/relationships/hyperlink" Target="http://sch687uv.mskobr.ru/" TargetMode="External"/><Relationship Id="rId264" Type="http://schemas.openxmlformats.org/officeDocument/2006/relationships/hyperlink" Target="http://sch9uz.mskobr.ru/" TargetMode="External"/><Relationship Id="rId265" Type="http://schemas.openxmlformats.org/officeDocument/2006/relationships/hyperlink" Target="http://schuve1186.mskobr.ru/" TargetMode="External"/><Relationship Id="rId266" Type="http://schemas.openxmlformats.org/officeDocument/2006/relationships/hyperlink" Target="http://sch1228.mskobr.ru/" TargetMode="External"/><Relationship Id="rId267" Type="http://schemas.openxmlformats.org/officeDocument/2006/relationships/hyperlink" Target="http://sch1423uv.mskobr.ru/" TargetMode="External"/><Relationship Id="rId268" Type="http://schemas.openxmlformats.org/officeDocument/2006/relationships/hyperlink" Target="http://sch1905uv.mskobr.ru/" TargetMode="External"/><Relationship Id="rId269" Type="http://schemas.openxmlformats.org/officeDocument/2006/relationships/hyperlink" Target="http://sch1106uz.mskobr.ru/" TargetMode="External"/><Relationship Id="rId320" Type="http://schemas.openxmlformats.org/officeDocument/2006/relationships/hyperlink" Target="http://kdsch6sv.mskobr.ru/" TargetMode="External"/><Relationship Id="rId321" Type="http://schemas.openxmlformats.org/officeDocument/2006/relationships/hyperlink" Target="http://sch400v.mskobr.ru/" TargetMode="External"/><Relationship Id="rId322" Type="http://schemas.openxmlformats.org/officeDocument/2006/relationships/hyperlink" Target="http://sch853zg.mskobr.ru/" TargetMode="External"/><Relationship Id="rId323" Type="http://schemas.openxmlformats.org/officeDocument/2006/relationships/hyperlink" Target="http://sch1150zg.mskobr.ru/" TargetMode="External"/><Relationship Id="rId324" Type="http://schemas.openxmlformats.org/officeDocument/2006/relationships/hyperlink" Target="http://sch1076.mskobr.ru/" TargetMode="External"/><Relationship Id="rId325" Type="http://schemas.openxmlformats.org/officeDocument/2006/relationships/hyperlink" Target="http://sch1995uz.mskobr.ru/" TargetMode="External"/><Relationship Id="rId326" Type="http://schemas.openxmlformats.org/officeDocument/2006/relationships/hyperlink" Target="http://sch1269v.mskobr.ru/" TargetMode="External"/><Relationship Id="rId327" Type="http://schemas.openxmlformats.org/officeDocument/2006/relationships/hyperlink" Target="http://gym1591.mskobr.ru/" TargetMode="External"/><Relationship Id="rId328" Type="http://schemas.openxmlformats.org/officeDocument/2006/relationships/hyperlink" Target="http://gym625uz.mskobr.ru/" TargetMode="External"/><Relationship Id="rId329" Type="http://schemas.openxmlformats.org/officeDocument/2006/relationships/hyperlink" Target="http://gym1503.mskobr.ru/" TargetMode="External"/><Relationship Id="rId490" Type="http://schemas.openxmlformats.org/officeDocument/2006/relationships/hyperlink" Target="http://sch149.mskobr.ru/" TargetMode="External"/><Relationship Id="rId491" Type="http://schemas.openxmlformats.org/officeDocument/2006/relationships/hyperlink" Target="http://schec1650.mskobr.ru/" TargetMode="External"/><Relationship Id="rId492" Type="http://schemas.openxmlformats.org/officeDocument/2006/relationships/hyperlink" Target="http://1-mok.mskobr.ru/" TargetMode="External"/><Relationship Id="rId493" Type="http://schemas.openxmlformats.org/officeDocument/2006/relationships/hyperlink" Target="http://mok.mskobr.ru/" TargetMode="External"/><Relationship Id="rId494" Type="http://schemas.openxmlformats.org/officeDocument/2006/relationships/hyperlink" Target="http://sch118uz.mskobr.ru/" TargetMode="External"/><Relationship Id="rId495" Type="http://schemas.openxmlformats.org/officeDocument/2006/relationships/hyperlink" Target="http://sch1566.mskobr.ru/" TargetMode="External"/><Relationship Id="rId496" Type="http://schemas.openxmlformats.org/officeDocument/2006/relationships/hyperlink" Target="http://sch283sv-new.mskobr.ru/" TargetMode="External"/><Relationship Id="rId497" Type="http://schemas.openxmlformats.org/officeDocument/2006/relationships/hyperlink" Target="http://sch1498.mskobr.ru/" TargetMode="External"/><Relationship Id="rId498" Type="http://schemas.openxmlformats.org/officeDocument/2006/relationships/hyperlink" Target="http://sch1028v.mskobr.ru/" TargetMode="External"/><Relationship Id="rId499" Type="http://schemas.openxmlformats.org/officeDocument/2006/relationships/hyperlink" Target="http://gym1797.mskobr.ru/" TargetMode="External"/><Relationship Id="rId100" Type="http://schemas.openxmlformats.org/officeDocument/2006/relationships/hyperlink" Target="http://sch2009uz.mskobr.ru/" TargetMode="External"/><Relationship Id="rId101" Type="http://schemas.openxmlformats.org/officeDocument/2006/relationships/hyperlink" Target="http://lyc1575.mskobr.ru/" TargetMode="External"/><Relationship Id="rId102" Type="http://schemas.openxmlformats.org/officeDocument/2006/relationships/hyperlink" Target="http://sch641uv.mskobr.ru/" TargetMode="External"/><Relationship Id="rId103" Type="http://schemas.openxmlformats.org/officeDocument/2006/relationships/hyperlink" Target="http://sch1205uz.mskobr.ru/" TargetMode="External"/><Relationship Id="rId104" Type="http://schemas.openxmlformats.org/officeDocument/2006/relationships/hyperlink" Target="http://sch1273uz.mskobr.ru/" TargetMode="External"/><Relationship Id="rId105" Type="http://schemas.openxmlformats.org/officeDocument/2006/relationships/hyperlink" Target="http://lyc1451u.mskobr.ru/" TargetMode="External"/><Relationship Id="rId106" Type="http://schemas.openxmlformats.org/officeDocument/2006/relationships/hyperlink" Target="http://sch1373v.mskobr.ru/" TargetMode="External"/><Relationship Id="rId107" Type="http://schemas.openxmlformats.org/officeDocument/2006/relationships/hyperlink" Target="http://sch1234c.mskobr.ru/" TargetMode="External"/><Relationship Id="rId108" Type="http://schemas.openxmlformats.org/officeDocument/2006/relationships/hyperlink" Target="http://schuzu19.mskobr.ru/" TargetMode="External"/><Relationship Id="rId109" Type="http://schemas.openxmlformats.org/officeDocument/2006/relationships/hyperlink" Target="http://sch1195.mskobr.ru/" TargetMode="External"/><Relationship Id="rId60" Type="http://schemas.openxmlformats.org/officeDocument/2006/relationships/hyperlink" Target="http://gym1514uz.mskobr.ru/" TargetMode="External"/><Relationship Id="rId61" Type="http://schemas.openxmlformats.org/officeDocument/2006/relationships/hyperlink" Target="http://sch827sz.mskobr.ru/" TargetMode="External"/><Relationship Id="rId62" Type="http://schemas.openxmlformats.org/officeDocument/2006/relationships/hyperlink" Target="http://sch1212sz.mskobr.ru/" TargetMode="External"/><Relationship Id="rId63" Type="http://schemas.openxmlformats.org/officeDocument/2006/relationships/hyperlink" Target="http://schusz1944.mskobr.ru/" TargetMode="External"/><Relationship Id="rId64" Type="http://schemas.openxmlformats.org/officeDocument/2006/relationships/hyperlink" Target="http://schuuz2007.mskobr.ru/" TargetMode="External"/><Relationship Id="rId65" Type="http://schemas.openxmlformats.org/officeDocument/2006/relationships/hyperlink" Target="http://sch1241.mskobr.ru/" TargetMode="External"/><Relationship Id="rId66" Type="http://schemas.openxmlformats.org/officeDocument/2006/relationships/hyperlink" Target="http://kadci1785.mskobr.ru/" TargetMode="External"/><Relationship Id="rId67" Type="http://schemas.openxmlformats.org/officeDocument/2006/relationships/hyperlink" Target="http://sch1270c.mskobr.ru/" TargetMode="External"/><Relationship Id="rId68" Type="http://schemas.openxmlformats.org/officeDocument/2006/relationships/hyperlink" Target="http://schiuz108.mskobr.ru/" TargetMode="External"/><Relationship Id="rId69" Type="http://schemas.openxmlformats.org/officeDocument/2006/relationships/hyperlink" Target="http://sch1371z.mskobr.ru/" TargetMode="External"/><Relationship Id="rId270" Type="http://schemas.openxmlformats.org/officeDocument/2006/relationships/hyperlink" Target="http://sch1280uz.mskobr.ru/" TargetMode="External"/><Relationship Id="rId271" Type="http://schemas.openxmlformats.org/officeDocument/2006/relationships/hyperlink" Target="http://schuvk482.mskobr.ru/" TargetMode="External"/><Relationship Id="rId272" Type="http://schemas.openxmlformats.org/officeDocument/2006/relationships/hyperlink" Target="http://gym1522.mskobr.ru/" TargetMode="External"/><Relationship Id="rId273" Type="http://schemas.openxmlformats.org/officeDocument/2006/relationships/hyperlink" Target="http://lyc1571sz.mskobr.ru/" TargetMode="External"/><Relationship Id="rId274" Type="http://schemas.openxmlformats.org/officeDocument/2006/relationships/hyperlink" Target="http://gym1534uz.mskobr.ru/" TargetMode="External"/><Relationship Id="rId275" Type="http://schemas.openxmlformats.org/officeDocument/2006/relationships/hyperlink" Target="http://sch1155sz.mskobr.ru/" TargetMode="External"/><Relationship Id="rId276" Type="http://schemas.openxmlformats.org/officeDocument/2006/relationships/hyperlink" Target="http://schu1302.mskobr.ru/" TargetMode="External"/><Relationship Id="rId277" Type="http://schemas.openxmlformats.org/officeDocument/2006/relationships/hyperlink" Target="http://sch1985.mskobr.ru/" TargetMode="External"/><Relationship Id="rId278" Type="http://schemas.openxmlformats.org/officeDocument/2006/relationships/hyperlink" Target="http://sch171c.mskobr.ru/" TargetMode="External"/><Relationship Id="rId279" Type="http://schemas.openxmlformats.org/officeDocument/2006/relationships/hyperlink" Target="http://sch1331.mskobr.ru/" TargetMode="External"/><Relationship Id="rId330" Type="http://schemas.openxmlformats.org/officeDocument/2006/relationships/hyperlink" Target="http://sch158s.mskobr.ru/" TargetMode="External"/><Relationship Id="rId331" Type="http://schemas.openxmlformats.org/officeDocument/2006/relationships/hyperlink" Target="http://sch597s.mskobr.ru/" TargetMode="External"/><Relationship Id="rId332" Type="http://schemas.openxmlformats.org/officeDocument/2006/relationships/hyperlink" Target="http://sch1213s.mskobr.ru/" TargetMode="External"/><Relationship Id="rId333" Type="http://schemas.openxmlformats.org/officeDocument/2006/relationships/hyperlink" Target="http://sch1207u.mskobr.ru/" TargetMode="External"/><Relationship Id="rId334" Type="http://schemas.openxmlformats.org/officeDocument/2006/relationships/hyperlink" Target="http://sch1998u.mskobr.ru/" TargetMode="External"/><Relationship Id="rId335" Type="http://schemas.openxmlformats.org/officeDocument/2006/relationships/hyperlink" Target="http://sch2017u.mskobr.ru/" TargetMode="External"/><Relationship Id="rId336" Type="http://schemas.openxmlformats.org/officeDocument/2006/relationships/hyperlink" Target="http://sch1584.mskobr.ru/" TargetMode="External"/><Relationship Id="rId337" Type="http://schemas.openxmlformats.org/officeDocument/2006/relationships/hyperlink" Target="http://sch1593.mskobr.ru/" TargetMode="External"/><Relationship Id="rId338" Type="http://schemas.openxmlformats.org/officeDocument/2006/relationships/hyperlink" Target="http://gym1506.mskobr.ru/" TargetMode="External"/><Relationship Id="rId339" Type="http://schemas.openxmlformats.org/officeDocument/2006/relationships/hyperlink" Target="http://gymu1526.mskobr.ru/" TargetMode="External"/><Relationship Id="rId110" Type="http://schemas.openxmlformats.org/officeDocument/2006/relationships/hyperlink" Target="http://sch1384.mskobr.ru/" TargetMode="External"/><Relationship Id="rId111" Type="http://schemas.openxmlformats.org/officeDocument/2006/relationships/hyperlink" Target="http://gym1274uv.mskobr.ru/" TargetMode="External"/><Relationship Id="rId112" Type="http://schemas.openxmlformats.org/officeDocument/2006/relationships/hyperlink" Target="http://sch1265uz.mskobr.ru/" TargetMode="External"/><Relationship Id="rId113" Type="http://schemas.openxmlformats.org/officeDocument/2006/relationships/hyperlink" Target="http://sch90.mskobr.ru/" TargetMode="External"/><Relationship Id="rId114" Type="http://schemas.openxmlformats.org/officeDocument/2006/relationships/hyperlink" Target="http://sch1272.mskobr.ru/" TargetMode="External"/><Relationship Id="rId115" Type="http://schemas.openxmlformats.org/officeDocument/2006/relationships/hyperlink" Target="http://schsv285.mskobr.ru/" TargetMode="External"/><Relationship Id="rId70" Type="http://schemas.openxmlformats.org/officeDocument/2006/relationships/hyperlink" Target="http://sch1430sv-new.mskobr.ru/" TargetMode="External"/><Relationship Id="rId71" Type="http://schemas.openxmlformats.org/officeDocument/2006/relationships/hyperlink" Target="http://sch2111.mskobr.ru/" TargetMode="External"/><Relationship Id="rId72" Type="http://schemas.openxmlformats.org/officeDocument/2006/relationships/hyperlink" Target="http://cbcol.mskobr.ru/" TargetMode="External"/><Relationship Id="rId73" Type="http://schemas.openxmlformats.org/officeDocument/2006/relationships/hyperlink" Target="http://sch1360v.mskobr.ru/" TargetMode="External"/><Relationship Id="rId74" Type="http://schemas.openxmlformats.org/officeDocument/2006/relationships/hyperlink" Target="http://sch2121.mskobr.ru/" TargetMode="External"/><Relationship Id="rId75" Type="http://schemas.openxmlformats.org/officeDocument/2006/relationships/hyperlink" Target="http://gym1542.mskobr.ru/" TargetMode="External"/><Relationship Id="rId76" Type="http://schemas.openxmlformats.org/officeDocument/2006/relationships/hyperlink" Target="http://sch2001u.mskobr.ru/" TargetMode="External"/><Relationship Id="rId77" Type="http://schemas.openxmlformats.org/officeDocument/2006/relationships/hyperlink" Target="http://sch727s.mskobr.ru/" TargetMode="External"/><Relationship Id="rId78" Type="http://schemas.openxmlformats.org/officeDocument/2006/relationships/hyperlink" Target="http://schisv16.mskobr.ru/" TargetMode="External"/><Relationship Id="rId79" Type="http://schemas.openxmlformats.org/officeDocument/2006/relationships/hyperlink" Target="http://sch854zg.mskobr.ru/" TargetMode="External"/><Relationship Id="rId116" Type="http://schemas.openxmlformats.org/officeDocument/2006/relationships/hyperlink" Target="http://etk22.mskobr.ru/" TargetMode="External"/><Relationship Id="rId117" Type="http://schemas.openxmlformats.org/officeDocument/2006/relationships/hyperlink" Target="http://gymv1290.mskobr.ru/" TargetMode="External"/><Relationship Id="rId118" Type="http://schemas.openxmlformats.org/officeDocument/2006/relationships/hyperlink" Target="http://sch2104c.mskobr.ru/" TargetMode="External"/><Relationship Id="rId119" Type="http://schemas.openxmlformats.org/officeDocument/2006/relationships/hyperlink" Target="http://cos686.mskobr.ru/" TargetMode="External"/><Relationship Id="rId280" Type="http://schemas.openxmlformats.org/officeDocument/2006/relationships/hyperlink" Target="http://sch305.mskobr.ru/" TargetMode="External"/><Relationship Id="rId281" Type="http://schemas.openxmlformats.org/officeDocument/2006/relationships/hyperlink" Target="http://sch1412sv.mskobr.ru/" TargetMode="External"/><Relationship Id="rId282" Type="http://schemas.openxmlformats.org/officeDocument/2006/relationships/hyperlink" Target="http://lyc1537.mskobr.ru/" TargetMode="External"/><Relationship Id="rId283" Type="http://schemas.openxmlformats.org/officeDocument/2006/relationships/hyperlink" Target="http://sch399.mskobr.ru/" TargetMode="External"/><Relationship Id="rId284" Type="http://schemas.openxmlformats.org/officeDocument/2006/relationships/hyperlink" Target="http://schzg719.mskobr.ru/" TargetMode="External"/><Relationship Id="rId285" Type="http://schemas.openxmlformats.org/officeDocument/2006/relationships/hyperlink" Target="http://sch1073u.mskobr.ru/" TargetMode="External"/><Relationship Id="rId286" Type="http://schemas.openxmlformats.org/officeDocument/2006/relationships/hyperlink" Target="http://sch1021v.mskobr.ru/" TargetMode="External"/><Relationship Id="rId287" Type="http://schemas.openxmlformats.org/officeDocument/2006/relationships/hyperlink" Target="http://sch1151zg.mskobr.ru/" TargetMode="External"/><Relationship Id="rId288" Type="http://schemas.openxmlformats.org/officeDocument/2006/relationships/hyperlink" Target="http://schvu446.mskobr.ru/" TargetMode="External"/><Relationship Id="rId289" Type="http://schemas.openxmlformats.org/officeDocument/2006/relationships/hyperlink" Target="http://gym1530.mskobr.ru/" TargetMode="External"/><Relationship Id="rId340" Type="http://schemas.openxmlformats.org/officeDocument/2006/relationships/hyperlink" Target="http://sch338uv.mskobr.ru/" TargetMode="External"/><Relationship Id="rId341" Type="http://schemas.openxmlformats.org/officeDocument/2006/relationships/hyperlink" Target="http://sch777uv.mskobr.ru/" TargetMode="External"/><Relationship Id="rId342" Type="http://schemas.openxmlformats.org/officeDocument/2006/relationships/hyperlink" Target="http://sch17uz.mskobr.ru/" TargetMode="External"/><Relationship Id="rId343" Type="http://schemas.openxmlformats.org/officeDocument/2006/relationships/hyperlink" Target="http://sch51uz.mskobr.ru/" TargetMode="External"/><Relationship Id="rId344" Type="http://schemas.openxmlformats.org/officeDocument/2006/relationships/hyperlink" Target="http://sch1319.mskobr.ru/" TargetMode="External"/><Relationship Id="rId345" Type="http://schemas.openxmlformats.org/officeDocument/2006/relationships/hyperlink" Target="http://gym1562uv.mskobr.ru/" TargetMode="External"/><Relationship Id="rId346" Type="http://schemas.openxmlformats.org/officeDocument/2006/relationships/hyperlink" Target="http://sch1935uv.mskobr.ru/" TargetMode="External"/><Relationship Id="rId347" Type="http://schemas.openxmlformats.org/officeDocument/2006/relationships/hyperlink" Target="http://sch2012uv.mskobr.ru/" TargetMode="External"/><Relationship Id="rId348" Type="http://schemas.openxmlformats.org/officeDocument/2006/relationships/hyperlink" Target="http://sch1356uz.mskobr.ru/" TargetMode="External"/><Relationship Id="rId349" Type="http://schemas.openxmlformats.org/officeDocument/2006/relationships/hyperlink" Target="http://gym1515sz.mskobr.ru/" TargetMode="External"/><Relationship Id="rId400" Type="http://schemas.openxmlformats.org/officeDocument/2006/relationships/hyperlink" Target="http://sch825uv.mskobr.ru/" TargetMode="External"/><Relationship Id="rId401" Type="http://schemas.openxmlformats.org/officeDocument/2006/relationships/hyperlink" Target="http://sch868.mskobr.ru/" TargetMode="External"/><Relationship Id="rId402" Type="http://schemas.openxmlformats.org/officeDocument/2006/relationships/hyperlink" Target="http://sch293.mskobr.ru/" TargetMode="External"/><Relationship Id="rId403" Type="http://schemas.openxmlformats.org/officeDocument/2006/relationships/hyperlink" Target="http://sch656.mskobr.ru/" TargetMode="External"/><Relationship Id="rId404" Type="http://schemas.openxmlformats.org/officeDocument/2006/relationships/hyperlink" Target="http://sch2113.mskobr.ru/" TargetMode="External"/><Relationship Id="rId405" Type="http://schemas.openxmlformats.org/officeDocument/2006/relationships/hyperlink" Target="http://sch1212.mskobr.ru/" TargetMode="External"/><Relationship Id="rId406" Type="http://schemas.openxmlformats.org/officeDocument/2006/relationships/hyperlink" Target="http://sch1103uz.mskobr.ru/" TargetMode="External"/><Relationship Id="rId407" Type="http://schemas.openxmlformats.org/officeDocument/2006/relationships/hyperlink" Target="http://sch1592.mskobr.ru/" TargetMode="External"/><Relationship Id="rId408" Type="http://schemas.openxmlformats.org/officeDocument/2006/relationships/hyperlink" Target="http://sch967.mskobr.ru/" TargetMode="External"/><Relationship Id="rId409" Type="http://schemas.openxmlformats.org/officeDocument/2006/relationships/hyperlink" Target="http://sch1467.mskobr.ru/" TargetMode="External"/><Relationship Id="rId120" Type="http://schemas.openxmlformats.org/officeDocument/2006/relationships/hyperlink" Target="http://sch391.mskobr.ru/" TargetMode="External"/><Relationship Id="rId121" Type="http://schemas.openxmlformats.org/officeDocument/2006/relationships/hyperlink" Target="http://sch460uv.mskobr.ru/" TargetMode="External"/><Relationship Id="rId122" Type="http://schemas.openxmlformats.org/officeDocument/2006/relationships/hyperlink" Target="http://sch933u.mskobr.ru/" TargetMode="External"/><Relationship Id="rId123" Type="http://schemas.openxmlformats.org/officeDocument/2006/relationships/hyperlink" Target="http://schu1055.mskobr.ru/" TargetMode="External"/><Relationship Id="rId124" Type="http://schemas.openxmlformats.org/officeDocument/2006/relationships/hyperlink" Target="http://cotg.mskobr.ru/" TargetMode="External"/><Relationship Id="rId125" Type="http://schemas.openxmlformats.org/officeDocument/2006/relationships/hyperlink" Target="http://lycu1580.mskobr.ru/" TargetMode="External"/><Relationship Id="rId80" Type="http://schemas.openxmlformats.org/officeDocument/2006/relationships/hyperlink" Target="http://sch947u.mskobr.ru/" TargetMode="External"/><Relationship Id="rId81" Type="http://schemas.openxmlformats.org/officeDocument/2006/relationships/hyperlink" Target="http://sch2090uv.mskobr.ru/" TargetMode="External"/><Relationship Id="rId82" Type="http://schemas.openxmlformats.org/officeDocument/2006/relationships/hyperlink" Target="http://sch2088uv.mskobr.ru/" TargetMode="External"/><Relationship Id="rId83" Type="http://schemas.openxmlformats.org/officeDocument/2006/relationships/hyperlink" Target="http://mcag.mskobr.ru/" TargetMode="External"/><Relationship Id="rId84" Type="http://schemas.openxmlformats.org/officeDocument/2006/relationships/hyperlink" Target="http://sch1394uv.mskobr.ru/" TargetMode="External"/><Relationship Id="rId85" Type="http://schemas.openxmlformats.org/officeDocument/2006/relationships/hyperlink" Target="http://gym1599uv.mskobr.ru/" TargetMode="External"/><Relationship Id="rId86" Type="http://schemas.openxmlformats.org/officeDocument/2006/relationships/hyperlink" Target="http://sch1980uz.mskobr.ru/" TargetMode="External"/><Relationship Id="rId87" Type="http://schemas.openxmlformats.org/officeDocument/2006/relationships/hyperlink" Target="http://sch2033v.mskobr.ru/" TargetMode="External"/><Relationship Id="rId88" Type="http://schemas.openxmlformats.org/officeDocument/2006/relationships/hyperlink" Target="http://pk42.mskobr.ru/" TargetMode="External"/><Relationship Id="rId89" Type="http://schemas.openxmlformats.org/officeDocument/2006/relationships/hyperlink" Target="http://schvu1282.mskobr.ru/" TargetMode="External"/><Relationship Id="rId126" Type="http://schemas.openxmlformats.org/officeDocument/2006/relationships/hyperlink" Target="http://sch962sv.mskobr.ru/" TargetMode="External"/><Relationship Id="rId127" Type="http://schemas.openxmlformats.org/officeDocument/2006/relationships/hyperlink" Target="http://schuc1297.mskobr.ru/" TargetMode="External"/><Relationship Id="rId128" Type="http://schemas.openxmlformats.org/officeDocument/2006/relationships/hyperlink" Target="http://ks54.mskobr.ru/" TargetMode="External"/><Relationship Id="rId129" Type="http://schemas.openxmlformats.org/officeDocument/2006/relationships/hyperlink" Target="http://sch1268.mskobr.ru/" TargetMode="External"/><Relationship Id="rId290" Type="http://schemas.openxmlformats.org/officeDocument/2006/relationships/hyperlink" Target="http://sch1953.mskobr.ru/" TargetMode="External"/><Relationship Id="rId291" Type="http://schemas.openxmlformats.org/officeDocument/2006/relationships/hyperlink" Target="http://lycc1589.mskobr.ru/" TargetMode="External"/><Relationship Id="rId292" Type="http://schemas.openxmlformats.org/officeDocument/2006/relationships/hyperlink" Target="http://sch1497.mskobr.ru/" TargetMode="External"/><Relationship Id="rId293" Type="http://schemas.openxmlformats.org/officeDocument/2006/relationships/hyperlink" Target="http://sch236s.mskobr.ru/" TargetMode="External"/><Relationship Id="rId294" Type="http://schemas.openxmlformats.org/officeDocument/2006/relationships/hyperlink" Target="http://schu1929.mskobr.ru/" TargetMode="External"/><Relationship Id="rId295" Type="http://schemas.openxmlformats.org/officeDocument/2006/relationships/hyperlink" Target="http://schu2016.mskobr.ru/" TargetMode="External"/><Relationship Id="rId296" Type="http://schemas.openxmlformats.org/officeDocument/2006/relationships/hyperlink" Target="http://1586.mskobr.ru/" TargetMode="External"/><Relationship Id="rId297" Type="http://schemas.openxmlformats.org/officeDocument/2006/relationships/hyperlink" Target="http://gym1596.mskobr.ru/" TargetMode="External"/><Relationship Id="rId298" Type="http://schemas.openxmlformats.org/officeDocument/2006/relationships/hyperlink" Target="http://co1679s.mskobr.ru/" TargetMode="External"/><Relationship Id="rId299" Type="http://schemas.openxmlformats.org/officeDocument/2006/relationships/hyperlink" Target="http://gym1579u.mskobr.ru/" TargetMode="External"/><Relationship Id="rId350" Type="http://schemas.openxmlformats.org/officeDocument/2006/relationships/hyperlink" Target="http://gym1544sz.mskobr.ru/" TargetMode="External"/><Relationship Id="rId351" Type="http://schemas.openxmlformats.org/officeDocument/2006/relationships/hyperlink" Target="http://sch89sz.mskobr.ru/" TargetMode="External"/><Relationship Id="rId352" Type="http://schemas.openxmlformats.org/officeDocument/2006/relationships/hyperlink" Target="http://sch705sz.mskobr.ru/" TargetMode="External"/><Relationship Id="rId353" Type="http://schemas.openxmlformats.org/officeDocument/2006/relationships/hyperlink" Target="http://sch1210sz.mskobr.ru/" TargetMode="External"/><Relationship Id="rId354" Type="http://schemas.openxmlformats.org/officeDocument/2006/relationships/hyperlink" Target="http://sch1900sz.mskobr.ru/" TargetMode="External"/><Relationship Id="rId355" Type="http://schemas.openxmlformats.org/officeDocument/2006/relationships/hyperlink" Target="http://sch1981uz.mskobr.ru/" TargetMode="External"/><Relationship Id="rId356" Type="http://schemas.openxmlformats.org/officeDocument/2006/relationships/hyperlink" Target="http://sch480c.mskobr.ru/" TargetMode="External"/><Relationship Id="rId357" Type="http://schemas.openxmlformats.org/officeDocument/2006/relationships/hyperlink" Target="http://lycc1581.mskobr.ru/" TargetMode="External"/><Relationship Id="rId358" Type="http://schemas.openxmlformats.org/officeDocument/2006/relationships/hyperlink" Target="http://sch2044sv-new.mskobr.ru/" TargetMode="External"/><Relationship Id="rId359" Type="http://schemas.openxmlformats.org/officeDocument/2006/relationships/hyperlink" Target="http://sch1416sv.mskobr.ru/" TargetMode="External"/><Relationship Id="rId410" Type="http://schemas.openxmlformats.org/officeDocument/2006/relationships/hyperlink" Target="http://1798.mskobr.ru/" TargetMode="External"/><Relationship Id="rId411" Type="http://schemas.openxmlformats.org/officeDocument/2006/relationships/hyperlink" Target="http://sch1708uz.mskobr.ru/" TargetMode="External"/><Relationship Id="rId412" Type="http://schemas.openxmlformats.org/officeDocument/2006/relationships/hyperlink" Target="http://sch1015z.mskobr.ru/" TargetMode="External"/><Relationship Id="rId413" Type="http://schemas.openxmlformats.org/officeDocument/2006/relationships/hyperlink" Target="http://sch1125s.mskobr.ru/" TargetMode="External"/><Relationship Id="rId414" Type="http://schemas.openxmlformats.org/officeDocument/2006/relationships/hyperlink" Target="http://sch1383.mskobr.ru/" TargetMode="External"/><Relationship Id="rId415" Type="http://schemas.openxmlformats.org/officeDocument/2006/relationships/hyperlink" Target="http://lycc1555.mskobr.ru/" TargetMode="External"/><Relationship Id="rId416" Type="http://schemas.openxmlformats.org/officeDocument/2006/relationships/hyperlink" Target="http://lycc1500.mskobr.ru/" TargetMode="External"/><Relationship Id="rId417" Type="http://schemas.openxmlformats.org/officeDocument/2006/relationships/hyperlink" Target="http://kst.mskobr.ru/" TargetMode="External"/><Relationship Id="rId418" Type="http://schemas.openxmlformats.org/officeDocument/2006/relationships/hyperlink" Target="http://schku567.mskobr.ru/" TargetMode="External"/><Relationship Id="rId419" Type="http://schemas.openxmlformats.org/officeDocument/2006/relationships/hyperlink" Target="http://schku991.mskobr.ru/" TargetMode="External"/><Relationship Id="rId130" Type="http://schemas.openxmlformats.org/officeDocument/2006/relationships/hyperlink" Target="http://gymc1540.mskobr.ru/" TargetMode="External"/><Relationship Id="rId131" Type="http://schemas.openxmlformats.org/officeDocument/2006/relationships/hyperlink" Target="http://gym1539sv.mskobr.ru/" TargetMode="External"/><Relationship Id="rId132" Type="http://schemas.openxmlformats.org/officeDocument/2006/relationships/hyperlink" Target="http://sch1130.mskobr.ru/" TargetMode="External"/><Relationship Id="rId133" Type="http://schemas.openxmlformats.org/officeDocument/2006/relationships/hyperlink" Target="http://gym1527u.mskobr.ru/" TargetMode="External"/><Relationship Id="rId134" Type="http://schemas.openxmlformats.org/officeDocument/2006/relationships/hyperlink" Target="http://sch492u.mskobr.ru/" TargetMode="External"/><Relationship Id="rId135" Type="http://schemas.openxmlformats.org/officeDocument/2006/relationships/hyperlink" Target="http://sch1494sv.mskobr.ru/" TargetMode="External"/><Relationship Id="rId90" Type="http://schemas.openxmlformats.org/officeDocument/2006/relationships/hyperlink" Target="http://sch1914v.mskobr.ru/" TargetMode="External"/><Relationship Id="rId91" Type="http://schemas.openxmlformats.org/officeDocument/2006/relationships/hyperlink" Target="http://sch2048.mskobr.ru/" TargetMode="External"/><Relationship Id="rId92" Type="http://schemas.openxmlformats.org/officeDocument/2006/relationships/hyperlink" Target="http://sch1251s.mskobr.ru/" TargetMode="External"/><Relationship Id="rId93" Type="http://schemas.openxmlformats.org/officeDocument/2006/relationships/hyperlink" Target="http://csh237.mskobr.ru/" TargetMode="External"/><Relationship Id="rId94" Type="http://schemas.openxmlformats.org/officeDocument/2006/relationships/hyperlink" Target="http://sch508u.mskobr.ru/" TargetMode="External"/><Relationship Id="rId95" Type="http://schemas.openxmlformats.org/officeDocument/2006/relationships/hyperlink" Target="http://sch152s-new.mskobr.ru/" TargetMode="External"/><Relationship Id="rId96" Type="http://schemas.openxmlformats.org/officeDocument/2006/relationships/hyperlink" Target="http://pk18.mskobr.ru/" TargetMode="External"/><Relationship Id="rId97" Type="http://schemas.openxmlformats.org/officeDocument/2006/relationships/hyperlink" Target="http://sch744s.mskobr.ru/" TargetMode="External"/><Relationship Id="rId98" Type="http://schemas.openxmlformats.org/officeDocument/2006/relationships/hyperlink" Target="http://spo67.mskobr.ru/" TargetMode="External"/><Relationship Id="rId99" Type="http://schemas.openxmlformats.org/officeDocument/2006/relationships/hyperlink" Target="http://lyc1367uv.mskobr.ru/" TargetMode="External"/><Relationship Id="rId136" Type="http://schemas.openxmlformats.org/officeDocument/2006/relationships/hyperlink" Target="http://sch218.mskobr.ru/" TargetMode="External"/><Relationship Id="rId137" Type="http://schemas.openxmlformats.org/officeDocument/2006/relationships/hyperlink" Target="http://sch1363uv.mskobr.ru/" TargetMode="External"/><Relationship Id="rId138" Type="http://schemas.openxmlformats.org/officeDocument/2006/relationships/hyperlink" Target="http://sch1095sv.mskobr.ru/" TargetMode="External"/><Relationship Id="rId139" Type="http://schemas.openxmlformats.org/officeDocument/2006/relationships/hyperlink" Target="http://sch1468.mskobr.ru/" TargetMode="External"/><Relationship Id="rId360" Type="http://schemas.openxmlformats.org/officeDocument/2006/relationships/hyperlink" Target="http://pgym1752.mskobr.ru/" TargetMode="External"/><Relationship Id="rId361" Type="http://schemas.openxmlformats.org/officeDocument/2006/relationships/hyperlink" Target="http://sch609zg.mskobr.ru/" TargetMode="External"/><Relationship Id="rId362" Type="http://schemas.openxmlformats.org/officeDocument/2006/relationships/hyperlink" Target="http://sch448.mskobr.ru/" TargetMode="External"/><Relationship Id="rId363" Type="http://schemas.openxmlformats.org/officeDocument/2006/relationships/hyperlink" Target="http://sch587.mskobr.ru/" TargetMode="External"/><Relationship Id="rId364" Type="http://schemas.openxmlformats.org/officeDocument/2006/relationships/hyperlink" Target="http://schv1947.mskobr.ru/" TargetMode="External"/><Relationship Id="rId365" Type="http://schemas.openxmlformats.org/officeDocument/2006/relationships/hyperlink" Target="http://lyc1557zg.mskobr.ru/" TargetMode="External"/><Relationship Id="rId366" Type="http://schemas.openxmlformats.org/officeDocument/2006/relationships/hyperlink" Target="http://sch1324.mskobr.ru/" TargetMode="External"/><Relationship Id="rId367" Type="http://schemas.openxmlformats.org/officeDocument/2006/relationships/hyperlink" Target="http://schi30.mskobr.ru/" TargetMode="External"/><Relationship Id="rId368" Type="http://schemas.openxmlformats.org/officeDocument/2006/relationships/hyperlink" Target="http://sch1353zg.mskobr.ru/" TargetMode="External"/><Relationship Id="rId369" Type="http://schemas.openxmlformats.org/officeDocument/2006/relationships/hyperlink" Target="http://gym1531sv.mskobr.ru/" TargetMode="External"/><Relationship Id="rId420" Type="http://schemas.openxmlformats.org/officeDocument/2006/relationships/hyperlink" Target="http://sch998u.mskobr.ru/" TargetMode="External"/><Relationship Id="rId421" Type="http://schemas.openxmlformats.org/officeDocument/2006/relationships/hyperlink" Target="http://sch1158.mskobr.ru/" TargetMode="External"/><Relationship Id="rId422" Type="http://schemas.openxmlformats.org/officeDocument/2006/relationships/hyperlink" Target="http://sch138sz.mskobr.ru/" TargetMode="External"/><Relationship Id="rId423" Type="http://schemas.openxmlformats.org/officeDocument/2006/relationships/hyperlink" Target="http://sch1874sz.mskobr.ru/" TargetMode="External"/><Relationship Id="rId424" Type="http://schemas.openxmlformats.org/officeDocument/2006/relationships/hyperlink" Target="http://sch390.mskobr.ru/" TargetMode="External"/><Relationship Id="rId425" Type="http://schemas.openxmlformats.org/officeDocument/2006/relationships/hyperlink" Target="http://sch556u.mskobr.ru/" TargetMode="External"/><Relationship Id="rId426" Type="http://schemas.openxmlformats.org/officeDocument/2006/relationships/hyperlink" Target="http://sch1492uz.mskobr.ru/" TargetMode="External"/><Relationship Id="rId427" Type="http://schemas.openxmlformats.org/officeDocument/2006/relationships/hyperlink" Target="http://sch1259.mskobr.ru/" TargetMode="External"/><Relationship Id="rId428" Type="http://schemas.openxmlformats.org/officeDocument/2006/relationships/hyperlink" Target="http://sch2086uz.mskobr.ru/" TargetMode="External"/><Relationship Id="rId429" Type="http://schemas.openxmlformats.org/officeDocument/2006/relationships/hyperlink" Target="http://gym1590s.mskobr.ru/" TargetMode="External"/><Relationship Id="rId140" Type="http://schemas.openxmlformats.org/officeDocument/2006/relationships/hyperlink" Target="http://sch494.mskobr.ru/" TargetMode="External"/><Relationship Id="rId141" Type="http://schemas.openxmlformats.org/officeDocument/2006/relationships/hyperlink" Target="http://sch1411.mskobr.ru/" TargetMode="External"/><Relationship Id="rId142" Type="http://schemas.openxmlformats.org/officeDocument/2006/relationships/hyperlink" Target="http://sch1279.mskobr.ru/" TargetMode="External"/><Relationship Id="rId143" Type="http://schemas.openxmlformats.org/officeDocument/2006/relationships/hyperlink" Target="http://spo-32.mskobr.ru/" TargetMode="External"/><Relationship Id="rId144" Type="http://schemas.openxmlformats.org/officeDocument/2006/relationships/hyperlink" Target="http://schu856.mskobr.ru/" TargetMode="External"/><Relationship Id="rId145" Type="http://schemas.openxmlformats.org/officeDocument/2006/relationships/hyperlink" Target="http://sch386.mskobr.ru/" TargetMode="External"/><Relationship Id="rId146" Type="http://schemas.openxmlformats.org/officeDocument/2006/relationships/hyperlink" Target="http://sch2055c.mskobr.ru/" TargetMode="External"/><Relationship Id="rId147" Type="http://schemas.openxmlformats.org/officeDocument/2006/relationships/hyperlink" Target="http://gym1507uz.mskobr.ru/" TargetMode="External"/><Relationship Id="rId148" Type="http://schemas.openxmlformats.org/officeDocument/2006/relationships/hyperlink" Target="http://sch896u.mskobr.ru/" TargetMode="External"/><Relationship Id="rId149" Type="http://schemas.openxmlformats.org/officeDocument/2006/relationships/hyperlink" Target="http://gym1748v.mskobr.ru/" TargetMode="External"/><Relationship Id="rId200" Type="http://schemas.openxmlformats.org/officeDocument/2006/relationships/hyperlink" Target="http://sch1465.mskobr.ru/" TargetMode="External"/><Relationship Id="rId201" Type="http://schemas.openxmlformats.org/officeDocument/2006/relationships/hyperlink" Target="http://sch1381.mskobr.ru/" TargetMode="External"/><Relationship Id="rId202" Type="http://schemas.openxmlformats.org/officeDocument/2006/relationships/hyperlink" Target="http://sch2110.mskobr.ru/" TargetMode="External"/><Relationship Id="rId203" Type="http://schemas.openxmlformats.org/officeDocument/2006/relationships/hyperlink" Target="http://sch1613uz.mskobr.ru/" TargetMode="External"/><Relationship Id="rId204" Type="http://schemas.openxmlformats.org/officeDocument/2006/relationships/hyperlink" Target="http://sch878u.mskobr.ru/" TargetMode="External"/><Relationship Id="rId205" Type="http://schemas.openxmlformats.org/officeDocument/2006/relationships/hyperlink" Target="http://sch2109.mskobr.ru/" TargetMode="External"/><Relationship Id="rId206" Type="http://schemas.openxmlformats.org/officeDocument/2006/relationships/hyperlink" Target="http://sch996.mskobr.ru/" TargetMode="External"/><Relationship Id="rId207" Type="http://schemas.openxmlformats.org/officeDocument/2006/relationships/hyperlink" Target="http://sch975u.mskobr.ru/" TargetMode="External"/><Relationship Id="rId208" Type="http://schemas.openxmlformats.org/officeDocument/2006/relationships/hyperlink" Target="http://sch554uz.mskobr.ru/" TargetMode="External"/><Relationship Id="rId209" Type="http://schemas.openxmlformats.org/officeDocument/2006/relationships/hyperlink" Target="http://sch319v.mskobr.ru/" TargetMode="External"/><Relationship Id="rId370" Type="http://schemas.openxmlformats.org/officeDocument/2006/relationships/hyperlink" Target="http://sch185s.mskobr.ru/" TargetMode="External"/><Relationship Id="rId371" Type="http://schemas.openxmlformats.org/officeDocument/2006/relationships/hyperlink" Target="http://sch648.mskobr.ru/" TargetMode="External"/><Relationship Id="rId372" Type="http://schemas.openxmlformats.org/officeDocument/2006/relationships/hyperlink" Target="http://schs1249.mskobr.ru/" TargetMode="External"/><Relationship Id="rId373" Type="http://schemas.openxmlformats.org/officeDocument/2006/relationships/hyperlink" Target="http://gym1576s.mskobr.ru/" TargetMode="External"/><Relationship Id="rId374" Type="http://schemas.openxmlformats.org/officeDocument/2006/relationships/hyperlink" Target="http://sch717s.mskobr.ru/" TargetMode="External"/><Relationship Id="rId375" Type="http://schemas.openxmlformats.org/officeDocument/2006/relationships/hyperlink" Target="http://sch1252.mskobr.ru/" TargetMode="External"/><Relationship Id="rId376" Type="http://schemas.openxmlformats.org/officeDocument/2006/relationships/hyperlink" Target="http://schks1702.mskobr.ru/" TargetMode="External"/><Relationship Id="rId377" Type="http://schemas.openxmlformats.org/officeDocument/2006/relationships/hyperlink" Target="http://gymmg.mskobr.ru/" TargetMode="External"/><Relationship Id="rId378" Type="http://schemas.openxmlformats.org/officeDocument/2006/relationships/hyperlink" Target="http://kat-9.mskobr.ru/" TargetMode="External"/><Relationship Id="rId379" Type="http://schemas.openxmlformats.org/officeDocument/2006/relationships/hyperlink" Target="http://schiu79.mskobr.ru/" TargetMode="External"/><Relationship Id="rId430" Type="http://schemas.openxmlformats.org/officeDocument/2006/relationships/hyperlink" Target="http://sch402.mskobr.ru/" TargetMode="External"/><Relationship Id="rId431" Type="http://schemas.openxmlformats.org/officeDocument/2006/relationships/hyperlink" Target="http://sch883sz.mskobr.ru/" TargetMode="External"/><Relationship Id="rId432" Type="http://schemas.openxmlformats.org/officeDocument/2006/relationships/hyperlink" Target="http://sch1989uv.mskobr.ru/" TargetMode="External"/><Relationship Id="rId433" Type="http://schemas.openxmlformats.org/officeDocument/2006/relationships/hyperlink" Target="http://sch2092uv.mskobr.ru/" TargetMode="External"/><Relationship Id="rId434" Type="http://schemas.openxmlformats.org/officeDocument/2006/relationships/hyperlink" Target="http://sch1877uv.mskobr.ru/" TargetMode="External"/><Relationship Id="rId435" Type="http://schemas.openxmlformats.org/officeDocument/2006/relationships/hyperlink" Target="http://sch2093.mskobr.ru/" TargetMode="External"/><Relationship Id="rId436" Type="http://schemas.openxmlformats.org/officeDocument/2006/relationships/hyperlink" Target="http://sch1482.mskobr.ru/" TargetMode="External"/><Relationship Id="rId437" Type="http://schemas.openxmlformats.org/officeDocument/2006/relationships/hyperlink" Target="http://sch345.mskobr.ru/" TargetMode="External"/><Relationship Id="rId438" Type="http://schemas.openxmlformats.org/officeDocument/2006/relationships/hyperlink" Target="http://sch1784s.mskobr.ru/" TargetMode="External"/><Relationship Id="rId439" Type="http://schemas.openxmlformats.org/officeDocument/2006/relationships/hyperlink" Target="http://sch2006uz.mskobr.ru/" TargetMode="External"/><Relationship Id="rId150" Type="http://schemas.openxmlformats.org/officeDocument/2006/relationships/hyperlink" Target="http://gym1583s-new.mskobr.ru/" TargetMode="External"/><Relationship Id="rId151" Type="http://schemas.openxmlformats.org/officeDocument/2006/relationships/hyperlink" Target="http://sch1862u.mskobr.ru/" TargetMode="External"/><Relationship Id="rId152" Type="http://schemas.openxmlformats.org/officeDocument/2006/relationships/hyperlink" Target="http://schsv760.mskobr.ru/" TargetMode="External"/><Relationship Id="rId153" Type="http://schemas.openxmlformats.org/officeDocument/2006/relationships/hyperlink" Target="http://lyc507u.mskobr.ru/" TargetMode="External"/><Relationship Id="rId154" Type="http://schemas.openxmlformats.org/officeDocument/2006/relationships/hyperlink" Target="http://perspektiva.mskobr.ru/" TargetMode="External"/><Relationship Id="rId155" Type="http://schemas.openxmlformats.org/officeDocument/2006/relationships/hyperlink" Target="http://pkgodovikov.mskobr.ru/" TargetMode="External"/><Relationship Id="rId156" Type="http://schemas.openxmlformats.org/officeDocument/2006/relationships/hyperlink" Target="http://sch1387.mskobr.ru/" TargetMode="External"/><Relationship Id="rId157" Type="http://schemas.openxmlformats.org/officeDocument/2006/relationships/hyperlink" Target="http://sch1002.mskobr.ru/" TargetMode="External"/><Relationship Id="rId158" Type="http://schemas.openxmlformats.org/officeDocument/2006/relationships/hyperlink" Target="http://2123.mskobr.ru/" TargetMode="External"/><Relationship Id="rId159" Type="http://schemas.openxmlformats.org/officeDocument/2006/relationships/hyperlink" Target="http://schu463.mskobr.ru/" TargetMode="External"/><Relationship Id="rId210" Type="http://schemas.openxmlformats.org/officeDocument/2006/relationships/hyperlink" Target="http://sch423.mskobr.ru/" TargetMode="External"/><Relationship Id="rId211" Type="http://schemas.openxmlformats.org/officeDocument/2006/relationships/hyperlink" Target="http://sch633v.mskobr.ru/" TargetMode="External"/><Relationship Id="rId212" Type="http://schemas.openxmlformats.org/officeDocument/2006/relationships/hyperlink" Target="http://sch571.mskobr.ru/" TargetMode="External"/><Relationship Id="rId213" Type="http://schemas.openxmlformats.org/officeDocument/2006/relationships/hyperlink" Target="http://sch2026v.mskobr.ru/" TargetMode="External"/><Relationship Id="rId214" Type="http://schemas.openxmlformats.org/officeDocument/2006/relationships/hyperlink" Target="http://sch1692zg.mskobr.ru/" TargetMode="External"/><Relationship Id="rId215" Type="http://schemas.openxmlformats.org/officeDocument/2006/relationships/hyperlink" Target="http://gym1508.mskobr.ru/" TargetMode="External"/><Relationship Id="rId216" Type="http://schemas.openxmlformats.org/officeDocument/2006/relationships/hyperlink" Target="http://schiv31.mskobr.ru/" TargetMode="External"/><Relationship Id="rId217" Type="http://schemas.openxmlformats.org/officeDocument/2006/relationships/hyperlink" Target="http://sch852zg.mskobr.ru/" TargetMode="External"/><Relationship Id="rId218" Type="http://schemas.openxmlformats.org/officeDocument/2006/relationships/hyperlink" Target="http://sch368.mskobr.ru/" TargetMode="External"/><Relationship Id="rId219" Type="http://schemas.openxmlformats.org/officeDocument/2006/relationships/hyperlink" Target="http://schs216.mskobr.ru/" TargetMode="External"/><Relationship Id="rId380" Type="http://schemas.openxmlformats.org/officeDocument/2006/relationships/hyperlink" Target="http://sch1623u.mskobr.ru/" TargetMode="External"/><Relationship Id="rId381" Type="http://schemas.openxmlformats.org/officeDocument/2006/relationships/hyperlink" Target="http://gym1528zg.mskobr.ru/" TargetMode="External"/><Relationship Id="rId382" Type="http://schemas.openxmlformats.org/officeDocument/2006/relationships/hyperlink" Target="http://lyc504u.mskobr.ru/" TargetMode="External"/><Relationship Id="rId383" Type="http://schemas.openxmlformats.org/officeDocument/2006/relationships/hyperlink" Target="http://sch1747sz.mskobr.ru/" TargetMode="External"/><Relationship Id="rId384" Type="http://schemas.openxmlformats.org/officeDocument/2006/relationships/hyperlink" Target="http://sch69sz.mskobr.ru/" TargetMode="External"/><Relationship Id="rId385" Type="http://schemas.openxmlformats.org/officeDocument/2006/relationships/hyperlink" Target="http://sch167s.mskobr.ru/" TargetMode="External"/><Relationship Id="rId386" Type="http://schemas.openxmlformats.org/officeDocument/2006/relationships/hyperlink" Target="http://sch514u.mskobr.ru/" TargetMode="External"/><Relationship Id="rId387" Type="http://schemas.openxmlformats.org/officeDocument/2006/relationships/hyperlink" Target="http://gym1358sz.mskobr.ru/" TargetMode="External"/><Relationship Id="rId388" Type="http://schemas.openxmlformats.org/officeDocument/2006/relationships/hyperlink" Target="http://sch1429c.mskobr.ru/" TargetMode="External"/><Relationship Id="rId389" Type="http://schemas.openxmlformats.org/officeDocument/2006/relationships/hyperlink" Target="http://sch1948uz.mskobr.ru/" TargetMode="External"/><Relationship Id="rId440" Type="http://schemas.openxmlformats.org/officeDocument/2006/relationships/hyperlink" Target="http://sch939u.mskobr.ru/" TargetMode="External"/><Relationship Id="rId441" Type="http://schemas.openxmlformats.org/officeDocument/2006/relationships/hyperlink" Target="http://sch1909uv.mskobr.ru/" TargetMode="External"/><Relationship Id="rId442" Type="http://schemas.openxmlformats.org/officeDocument/2006/relationships/hyperlink" Target="http://co109.mskobr.ru/" TargetMode="External"/><Relationship Id="rId443" Type="http://schemas.openxmlformats.org/officeDocument/2006/relationships/hyperlink" Target="http://sch544u.mskobr.ru/" TargetMode="External"/><Relationship Id="rId444" Type="http://schemas.openxmlformats.org/officeDocument/2006/relationships/hyperlink" Target="http://sch626uz.mskobr.ru/" TargetMode="External"/><Relationship Id="rId445" Type="http://schemas.openxmlformats.org/officeDocument/2006/relationships/hyperlink" Target="http://sch2115.mskobr.ru/" TargetMode="External"/><Relationship Id="rId446" Type="http://schemas.openxmlformats.org/officeDocument/2006/relationships/hyperlink" Target="http://sch2099.mskobr.ru/" TargetMode="External"/><Relationship Id="rId447" Type="http://schemas.openxmlformats.org/officeDocument/2006/relationships/hyperlink" Target="http://sch64.mskobr.ru/" TargetMode="External"/><Relationship Id="rId448" Type="http://schemas.openxmlformats.org/officeDocument/2006/relationships/hyperlink" Target="http://sch1238.mskobr.ru/" TargetMode="External"/><Relationship Id="rId449" Type="http://schemas.openxmlformats.org/officeDocument/2006/relationships/hyperlink" Target="http://schv362.mskobr.ru/" TargetMode="External"/><Relationship Id="rId500" Type="http://schemas.openxmlformats.org/officeDocument/2006/relationships/hyperlink" Target="http://sch2116.mskobr.ru/" TargetMode="External"/><Relationship Id="rId501" Type="http://schemas.openxmlformats.org/officeDocument/2006/relationships/hyperlink" Target="http://sch1861u.mskobr.ru/" TargetMode="External"/><Relationship Id="rId502" Type="http://schemas.openxmlformats.org/officeDocument/2006/relationships/hyperlink" Target="http://vg.mskobr.ru/" TargetMode="External"/><Relationship Id="rId10" Type="http://schemas.openxmlformats.org/officeDocument/2006/relationships/hyperlink" Target="http://sch843.mskobr.ru/" TargetMode="External"/><Relationship Id="rId11" Type="http://schemas.openxmlformats.org/officeDocument/2006/relationships/hyperlink" Target="http://sch875.mskobr.ru/" TargetMode="External"/><Relationship Id="rId12" Type="http://schemas.openxmlformats.org/officeDocument/2006/relationships/hyperlink" Target="http://sch1000.mskobr.ru/" TargetMode="External"/><Relationship Id="rId13" Type="http://schemas.openxmlformats.org/officeDocument/2006/relationships/hyperlink" Target="http://sch1018.mskobr.ru/" TargetMode="External"/><Relationship Id="rId14" Type="http://schemas.openxmlformats.org/officeDocument/2006/relationships/hyperlink" Target="http://sch1114z.mskobr.ru/" TargetMode="External"/><Relationship Id="rId15" Type="http://schemas.openxmlformats.org/officeDocument/2006/relationships/hyperlink" Target="http://sch1293.mskobr.ru/" TargetMode="External"/><Relationship Id="rId16" Type="http://schemas.openxmlformats.org/officeDocument/2006/relationships/hyperlink" Target="http://sch1307.mskobr.ru/" TargetMode="External"/><Relationship Id="rId17" Type="http://schemas.openxmlformats.org/officeDocument/2006/relationships/hyperlink" Target="http://sch1400z.mskobr.ru/" TargetMode="External"/><Relationship Id="rId18" Type="http://schemas.openxmlformats.org/officeDocument/2006/relationships/hyperlink" Target="http://gym1541.mskobr.ru/" TargetMode="External"/><Relationship Id="rId19" Type="http://schemas.openxmlformats.org/officeDocument/2006/relationships/hyperlink" Target="http://gym1567.mskobr.ru/" TargetMode="External"/><Relationship Id="rId503" Type="http://schemas.openxmlformats.org/officeDocument/2006/relationships/hyperlink" Target="http://lycg1511.mskobr.ru/" TargetMode="External"/><Relationship Id="rId504" Type="http://schemas.openxmlformats.org/officeDocument/2006/relationships/hyperlink" Target="http://coc57.mskobr.ru/" TargetMode="External"/><Relationship Id="rId505" Type="http://schemas.openxmlformats.org/officeDocument/2006/relationships/hyperlink" Target="http://tk21.mskobr.ru/" TargetMode="External"/><Relationship Id="rId506" Type="http://schemas.openxmlformats.org/officeDocument/2006/relationships/hyperlink" Target="http://sch1100uz.mskobr.ru/" TargetMode="External"/><Relationship Id="rId507" Type="http://schemas.openxmlformats.org/officeDocument/2006/relationships/hyperlink" Target="http://schiu73.mskobr.ru/" TargetMode="External"/><Relationship Id="rId508" Type="http://schemas.openxmlformats.org/officeDocument/2006/relationships/hyperlink" Target="http://sch982u.mskobr.ru/" TargetMode="External"/><Relationship Id="rId509" Type="http://schemas.openxmlformats.org/officeDocument/2006/relationships/hyperlink" Target="http://sch2045zg.mskobr.ru/" TargetMode="External"/><Relationship Id="rId160" Type="http://schemas.openxmlformats.org/officeDocument/2006/relationships/hyperlink" Target="http://sch950sv.mskobr.ru/" TargetMode="External"/><Relationship Id="rId161" Type="http://schemas.openxmlformats.org/officeDocument/2006/relationships/hyperlink" Target="http://gym1799.mskobr.ru/" TargetMode="External"/><Relationship Id="rId162" Type="http://schemas.openxmlformats.org/officeDocument/2006/relationships/hyperlink" Target="http://sch1133.mskobr.ru/" TargetMode="External"/><Relationship Id="rId163" Type="http://schemas.openxmlformats.org/officeDocument/2006/relationships/hyperlink" Target="http://sch2101.mskobr.ru/" TargetMode="External"/><Relationship Id="rId164" Type="http://schemas.openxmlformats.org/officeDocument/2006/relationships/hyperlink" Target="http://sch180sv-new.mskobr.ru/" TargetMode="External"/><Relationship Id="rId165" Type="http://schemas.openxmlformats.org/officeDocument/2006/relationships/hyperlink" Target="http://sch183.mskobr.ru/" TargetMode="External"/><Relationship Id="rId166" Type="http://schemas.openxmlformats.org/officeDocument/2006/relationships/hyperlink" Target="http://sch2114uz.mskobr.ru/" TargetMode="External"/><Relationship Id="rId167" Type="http://schemas.openxmlformats.org/officeDocument/2006/relationships/hyperlink" Target="http://sch538uz.mskobr.ru/" TargetMode="External"/><Relationship Id="rId168" Type="http://schemas.openxmlformats.org/officeDocument/2006/relationships/hyperlink" Target="http://okdit.mskobr.ru/" TargetMode="External"/><Relationship Id="rId169" Type="http://schemas.openxmlformats.org/officeDocument/2006/relationships/hyperlink" Target="http://gym1637.mskobr.ru/" TargetMode="External"/><Relationship Id="rId220" Type="http://schemas.openxmlformats.org/officeDocument/2006/relationships/hyperlink" Target="http://sch1034.mskobr.ru/" TargetMode="External"/><Relationship Id="rId221" Type="http://schemas.openxmlformats.org/officeDocument/2006/relationships/hyperlink" Target="http://lycu1523.mskobr.ru/" TargetMode="External"/><Relationship Id="rId222" Type="http://schemas.openxmlformats.org/officeDocument/2006/relationships/hyperlink" Target="http://sch1174uz.mskobr.ru/" TargetMode="External"/><Relationship Id="rId223" Type="http://schemas.openxmlformats.org/officeDocument/2006/relationships/hyperlink" Target="http://ugniy.mskobr.ru/" TargetMode="External"/><Relationship Id="rId224" Type="http://schemas.openxmlformats.org/officeDocument/2006/relationships/hyperlink" Target="http://sch1375u.mskobr.ru/" TargetMode="External"/><Relationship Id="rId225" Type="http://schemas.openxmlformats.org/officeDocument/2006/relationships/hyperlink" Target="http://gym1558sv.mskobr.ru/" TargetMode="External"/><Relationship Id="rId226" Type="http://schemas.openxmlformats.org/officeDocument/2006/relationships/hyperlink" Target="http://gym1595.mskobr.ru/" TargetMode="External"/><Relationship Id="rId227" Type="http://schemas.openxmlformats.org/officeDocument/2006/relationships/hyperlink" Target="http://sch484uv-new.mskobr.ru/" TargetMode="External"/><Relationship Id="rId228" Type="http://schemas.openxmlformats.org/officeDocument/2006/relationships/hyperlink" Target="http://sch519uv.mskobr.ru/" TargetMode="External"/><Relationship Id="rId229" Type="http://schemas.openxmlformats.org/officeDocument/2006/relationships/hyperlink" Target="http://sch7uz.mskobr.ru/" TargetMode="External"/><Relationship Id="rId390" Type="http://schemas.openxmlformats.org/officeDocument/2006/relationships/hyperlink" Target="http://sch1449sv.mskobr.ru/" TargetMode="External"/><Relationship Id="rId391" Type="http://schemas.openxmlformats.org/officeDocument/2006/relationships/hyperlink" Target="http://sch1852.mskobr.ru/" TargetMode="External"/><Relationship Id="rId392" Type="http://schemas.openxmlformats.org/officeDocument/2006/relationships/hyperlink" Target="http://sch2010uv.mskobr.ru/" TargetMode="External"/><Relationship Id="rId393" Type="http://schemas.openxmlformats.org/officeDocument/2006/relationships/hyperlink" Target="http://sch2072v.mskobr.ru/" TargetMode="External"/><Relationship Id="rId394" Type="http://schemas.openxmlformats.org/officeDocument/2006/relationships/hyperlink" Target="http://sch1321uv.mskobr.ru/" TargetMode="External"/><Relationship Id="rId395" Type="http://schemas.openxmlformats.org/officeDocument/2006/relationships/hyperlink" Target="http://sch1421uv.mskobr.ru/" TargetMode="External"/><Relationship Id="rId396" Type="http://schemas.openxmlformats.org/officeDocument/2006/relationships/hyperlink" Target="http://sch2107.mskobr.ru/" TargetMode="External"/><Relationship Id="rId397" Type="http://schemas.openxmlformats.org/officeDocument/2006/relationships/hyperlink" Target="http://sch1317.mskobr.ru/" TargetMode="External"/><Relationship Id="rId398" Type="http://schemas.openxmlformats.org/officeDocument/2006/relationships/hyperlink" Target="http://sch1240.mskobr.ru/" TargetMode="External"/><Relationship Id="rId399" Type="http://schemas.openxmlformats.org/officeDocument/2006/relationships/hyperlink" Target="http://sch1454s.mskobr.ru/" TargetMode="External"/><Relationship Id="rId450" Type="http://schemas.openxmlformats.org/officeDocument/2006/relationships/hyperlink" Target="http://sch763sv-new.mskobr.ru/" TargetMode="External"/><Relationship Id="rId451" Type="http://schemas.openxmlformats.org/officeDocument/2006/relationships/hyperlink" Target="http://1811.mskobr.ru/" TargetMode="External"/><Relationship Id="rId452" Type="http://schemas.openxmlformats.org/officeDocument/2006/relationships/hyperlink" Target="http://lic1799.mskobr.ru/" TargetMode="External"/><Relationship Id="rId453" Type="http://schemas.openxmlformats.org/officeDocument/2006/relationships/hyperlink" Target="http://gym1570s.mskobr.ru/" TargetMode="External"/><Relationship Id="rId454" Type="http://schemas.openxmlformats.org/officeDocument/2006/relationships/hyperlink" Target="http://sch1232.mskobr.ru/" TargetMode="External"/><Relationship Id="rId455" Type="http://schemas.openxmlformats.org/officeDocument/2006/relationships/hyperlink" Target="http://spo-kp.mskobr.ru/" TargetMode="External"/><Relationship Id="rId456" Type="http://schemas.openxmlformats.org/officeDocument/2006/relationships/hyperlink" Target="http://madk.mskobr.ru/" TargetMode="External"/><Relationship Id="rId457" Type="http://schemas.openxmlformats.org/officeDocument/2006/relationships/hyperlink" Target="http://sch937u.mskobr.ru/" TargetMode="External"/><Relationship Id="rId458" Type="http://schemas.openxmlformats.org/officeDocument/2006/relationships/hyperlink" Target="http://sch654.mskob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topLeftCell="A329" zoomScale="130" zoomScaleNormal="130" zoomScalePageLayoutView="130" workbookViewId="0">
      <selection activeCell="B2" sqref="B2"/>
    </sheetView>
  </sheetViews>
  <sheetFormatPr baseColWidth="10" defaultColWidth="8.83203125" defaultRowHeight="14" x14ac:dyDescent="0"/>
  <cols>
    <col min="1" max="1" width="8.83203125" style="2"/>
    <col min="2" max="2" width="90.83203125" style="2" customWidth="1"/>
    <col min="3" max="3" width="18.1640625" style="2" customWidth="1"/>
    <col min="4" max="16384" width="8.83203125" style="2"/>
  </cols>
  <sheetData>
    <row r="1" spans="1:3">
      <c r="A1" s="42"/>
      <c r="B1" s="2" t="s">
        <v>912</v>
      </c>
    </row>
    <row r="2" spans="1:3">
      <c r="A2" s="51"/>
      <c r="B2" s="2" t="s">
        <v>910</v>
      </c>
    </row>
    <row r="4" spans="1:3" ht="28.5" customHeight="1">
      <c r="A4" s="55" t="s">
        <v>608</v>
      </c>
      <c r="B4" s="55" t="s">
        <v>609</v>
      </c>
    </row>
    <row r="5" spans="1:3" ht="28.5" customHeight="1">
      <c r="A5" s="58">
        <v>1</v>
      </c>
      <c r="B5" s="57" t="s">
        <v>610</v>
      </c>
      <c r="C5" s="35"/>
    </row>
    <row r="6" spans="1:3" ht="28.5" customHeight="1">
      <c r="A6" s="56">
        <v>2</v>
      </c>
      <c r="B6" s="57" t="s">
        <v>611</v>
      </c>
      <c r="C6" s="5"/>
    </row>
    <row r="7" spans="1:3" ht="28.5" customHeight="1">
      <c r="A7" s="58">
        <v>3</v>
      </c>
      <c r="B7" s="57" t="s">
        <v>612</v>
      </c>
      <c r="C7" s="5"/>
    </row>
    <row r="8" spans="1:3" ht="28.5" customHeight="1">
      <c r="A8" s="58">
        <v>4</v>
      </c>
      <c r="B8" s="57" t="s">
        <v>613</v>
      </c>
    </row>
    <row r="9" spans="1:3" ht="28.5" customHeight="1">
      <c r="A9" s="58">
        <v>5</v>
      </c>
      <c r="B9" s="57" t="s">
        <v>614</v>
      </c>
    </row>
    <row r="10" spans="1:3" ht="28.5" customHeight="1">
      <c r="A10" s="56">
        <v>6</v>
      </c>
      <c r="B10" s="57" t="s">
        <v>615</v>
      </c>
    </row>
    <row r="11" spans="1:3" ht="28.5" customHeight="1">
      <c r="A11" s="56">
        <v>7</v>
      </c>
      <c r="B11" s="57" t="s">
        <v>616</v>
      </c>
    </row>
    <row r="12" spans="1:3" ht="28.5" customHeight="1">
      <c r="A12" s="58">
        <v>8</v>
      </c>
      <c r="B12" s="57" t="s">
        <v>617</v>
      </c>
    </row>
    <row r="13" spans="1:3" ht="28.5" customHeight="1">
      <c r="A13" s="58">
        <v>9</v>
      </c>
      <c r="B13" s="57" t="s">
        <v>618</v>
      </c>
    </row>
    <row r="14" spans="1:3" ht="28.5" customHeight="1">
      <c r="A14" s="56">
        <v>10</v>
      </c>
      <c r="B14" s="57" t="s">
        <v>619</v>
      </c>
    </row>
    <row r="15" spans="1:3" ht="28.5" customHeight="1">
      <c r="A15" s="58">
        <v>11</v>
      </c>
      <c r="B15" s="57" t="s">
        <v>620</v>
      </c>
    </row>
    <row r="16" spans="1:3" ht="28.5" customHeight="1">
      <c r="A16" s="58">
        <v>12</v>
      </c>
      <c r="B16" s="57" t="s">
        <v>621</v>
      </c>
    </row>
    <row r="17" spans="1:2" ht="28.5" customHeight="1">
      <c r="A17" s="58">
        <v>13</v>
      </c>
      <c r="B17" s="57" t="s">
        <v>622</v>
      </c>
    </row>
    <row r="18" spans="1:2" ht="28.5" customHeight="1">
      <c r="A18" s="58">
        <v>14</v>
      </c>
      <c r="B18" s="57" t="s">
        <v>623</v>
      </c>
    </row>
    <row r="19" spans="1:2" ht="28.5" customHeight="1">
      <c r="A19" s="56">
        <v>15</v>
      </c>
      <c r="B19" s="57" t="s">
        <v>624</v>
      </c>
    </row>
    <row r="20" spans="1:2" ht="28.5" customHeight="1">
      <c r="A20" s="58">
        <v>16</v>
      </c>
      <c r="B20" s="57" t="s">
        <v>625</v>
      </c>
    </row>
    <row r="21" spans="1:2" ht="28.5" customHeight="1">
      <c r="A21" s="58">
        <v>17</v>
      </c>
      <c r="B21" s="57" t="s">
        <v>626</v>
      </c>
    </row>
    <row r="22" spans="1:2" ht="28.5" customHeight="1">
      <c r="A22" s="58">
        <v>18</v>
      </c>
      <c r="B22" s="57" t="s">
        <v>627</v>
      </c>
    </row>
    <row r="23" spans="1:2" ht="28.5" customHeight="1">
      <c r="A23" s="58">
        <v>19</v>
      </c>
      <c r="B23" s="57" t="s">
        <v>628</v>
      </c>
    </row>
    <row r="24" spans="1:2" ht="28.5" customHeight="1">
      <c r="A24" s="58">
        <v>20</v>
      </c>
      <c r="B24" s="57" t="s">
        <v>629</v>
      </c>
    </row>
    <row r="25" spans="1:2" ht="28.5" customHeight="1">
      <c r="A25" s="56">
        <v>21</v>
      </c>
      <c r="B25" s="57" t="s">
        <v>630</v>
      </c>
    </row>
    <row r="26" spans="1:2" ht="28.5" customHeight="1">
      <c r="A26" s="58">
        <v>22</v>
      </c>
      <c r="B26" s="57" t="s">
        <v>631</v>
      </c>
    </row>
    <row r="27" spans="1:2" ht="28.5" customHeight="1">
      <c r="A27" s="56">
        <v>23</v>
      </c>
      <c r="B27" s="57" t="s">
        <v>632</v>
      </c>
    </row>
    <row r="28" spans="1:2" ht="28.5" customHeight="1">
      <c r="A28" s="58">
        <v>24</v>
      </c>
      <c r="B28" s="57" t="s">
        <v>633</v>
      </c>
    </row>
    <row r="29" spans="1:2" ht="28.5" customHeight="1">
      <c r="A29" s="58">
        <v>25</v>
      </c>
      <c r="B29" s="57" t="s">
        <v>634</v>
      </c>
    </row>
    <row r="30" spans="1:2" ht="28.5" customHeight="1">
      <c r="A30" s="58">
        <v>26</v>
      </c>
      <c r="B30" s="57" t="s">
        <v>635</v>
      </c>
    </row>
    <row r="31" spans="1:2" ht="28.5" customHeight="1">
      <c r="A31" s="58">
        <v>27</v>
      </c>
      <c r="B31" s="57" t="s">
        <v>636</v>
      </c>
    </row>
    <row r="32" spans="1:2" ht="28.5" customHeight="1">
      <c r="A32" s="58">
        <v>28</v>
      </c>
      <c r="B32" s="57" t="s">
        <v>637</v>
      </c>
    </row>
    <row r="33" spans="1:2" ht="28.5" customHeight="1">
      <c r="A33" s="58">
        <v>29</v>
      </c>
      <c r="B33" s="57" t="s">
        <v>638</v>
      </c>
    </row>
    <row r="34" spans="1:2" ht="28.5" customHeight="1">
      <c r="A34" s="58">
        <v>30</v>
      </c>
      <c r="B34" s="57" t="s">
        <v>639</v>
      </c>
    </row>
    <row r="35" spans="1:2" ht="28.5" customHeight="1">
      <c r="A35" s="58">
        <v>31</v>
      </c>
      <c r="B35" s="57" t="s">
        <v>640</v>
      </c>
    </row>
    <row r="36" spans="1:2" ht="28.5" customHeight="1">
      <c r="A36" s="58">
        <v>32</v>
      </c>
      <c r="B36" s="57" t="s">
        <v>641</v>
      </c>
    </row>
    <row r="37" spans="1:2" ht="28.5" customHeight="1">
      <c r="A37" s="58">
        <v>33</v>
      </c>
      <c r="B37" s="57" t="s">
        <v>642</v>
      </c>
    </row>
    <row r="38" spans="1:2" ht="28.5" customHeight="1">
      <c r="A38" s="58">
        <v>34</v>
      </c>
      <c r="B38" s="57" t="s">
        <v>643</v>
      </c>
    </row>
    <row r="39" spans="1:2" ht="28.5" customHeight="1">
      <c r="A39" s="58">
        <v>35</v>
      </c>
      <c r="B39" s="57" t="s">
        <v>644</v>
      </c>
    </row>
    <row r="40" spans="1:2" ht="28.5" customHeight="1">
      <c r="A40" s="58">
        <v>36</v>
      </c>
      <c r="B40" s="57" t="s">
        <v>645</v>
      </c>
    </row>
    <row r="41" spans="1:2" ht="28.5" customHeight="1">
      <c r="A41" s="58">
        <v>37</v>
      </c>
      <c r="B41" s="57" t="s">
        <v>646</v>
      </c>
    </row>
    <row r="42" spans="1:2" ht="28.5" customHeight="1">
      <c r="A42" s="58">
        <v>38</v>
      </c>
      <c r="B42" s="57" t="s">
        <v>647</v>
      </c>
    </row>
    <row r="43" spans="1:2" ht="28.5" customHeight="1">
      <c r="A43" s="58">
        <v>39</v>
      </c>
      <c r="B43" s="57" t="s">
        <v>648</v>
      </c>
    </row>
    <row r="44" spans="1:2" ht="28.5" customHeight="1">
      <c r="A44" s="58">
        <v>40</v>
      </c>
      <c r="B44" s="57" t="s">
        <v>649</v>
      </c>
    </row>
    <row r="45" spans="1:2" ht="28.5" customHeight="1">
      <c r="A45" s="58">
        <v>41</v>
      </c>
      <c r="B45" s="57" t="s">
        <v>650</v>
      </c>
    </row>
    <row r="46" spans="1:2" ht="28.5" customHeight="1">
      <c r="A46" s="58">
        <v>42</v>
      </c>
      <c r="B46" s="57" t="s">
        <v>651</v>
      </c>
    </row>
    <row r="47" spans="1:2" ht="28.5" customHeight="1">
      <c r="A47" s="58">
        <v>43</v>
      </c>
      <c r="B47" s="57" t="s">
        <v>652</v>
      </c>
    </row>
    <row r="48" spans="1:2" ht="28.5" customHeight="1">
      <c r="A48" s="58">
        <v>44</v>
      </c>
      <c r="B48" s="57" t="s">
        <v>653</v>
      </c>
    </row>
    <row r="49" spans="1:2" ht="28.5" customHeight="1">
      <c r="A49" s="58">
        <v>45</v>
      </c>
      <c r="B49" s="57" t="s">
        <v>654</v>
      </c>
    </row>
    <row r="50" spans="1:2" ht="28.5" customHeight="1">
      <c r="A50" s="58">
        <v>46</v>
      </c>
      <c r="B50" s="57" t="s">
        <v>655</v>
      </c>
    </row>
    <row r="51" spans="1:2" ht="28.5" customHeight="1">
      <c r="A51" s="56">
        <v>47</v>
      </c>
      <c r="B51" s="57" t="s">
        <v>656</v>
      </c>
    </row>
    <row r="52" spans="1:2" ht="28.5" customHeight="1">
      <c r="A52" s="58">
        <v>48</v>
      </c>
      <c r="B52" s="57" t="s">
        <v>657</v>
      </c>
    </row>
    <row r="53" spans="1:2" ht="28.5" customHeight="1">
      <c r="A53" s="58">
        <v>49</v>
      </c>
      <c r="B53" s="57" t="s">
        <v>658</v>
      </c>
    </row>
    <row r="54" spans="1:2" ht="28.5" customHeight="1">
      <c r="A54" s="56">
        <v>50</v>
      </c>
      <c r="B54" s="57" t="s">
        <v>659</v>
      </c>
    </row>
    <row r="55" spans="1:2" ht="28.5" customHeight="1">
      <c r="A55" s="58">
        <v>51</v>
      </c>
      <c r="B55" s="57" t="s">
        <v>660</v>
      </c>
    </row>
    <row r="56" spans="1:2" ht="28.5" customHeight="1">
      <c r="A56" s="58">
        <v>52</v>
      </c>
      <c r="B56" s="57" t="s">
        <v>661</v>
      </c>
    </row>
    <row r="57" spans="1:2" ht="28.5" customHeight="1">
      <c r="A57" s="58">
        <v>53</v>
      </c>
      <c r="B57" s="57" t="s">
        <v>662</v>
      </c>
    </row>
    <row r="58" spans="1:2" ht="28.5" customHeight="1">
      <c r="A58" s="58">
        <v>54</v>
      </c>
      <c r="B58" s="57" t="s">
        <v>663</v>
      </c>
    </row>
    <row r="59" spans="1:2" ht="28.5" customHeight="1">
      <c r="A59" s="58">
        <v>55</v>
      </c>
      <c r="B59" s="57" t="s">
        <v>664</v>
      </c>
    </row>
    <row r="60" spans="1:2" ht="28.5" customHeight="1">
      <c r="A60" s="58">
        <v>56</v>
      </c>
      <c r="B60" s="57" t="s">
        <v>665</v>
      </c>
    </row>
    <row r="61" spans="1:2" ht="28.5" customHeight="1">
      <c r="A61" s="58">
        <v>57</v>
      </c>
      <c r="B61" s="57" t="s">
        <v>666</v>
      </c>
    </row>
    <row r="62" spans="1:2" ht="28.5" customHeight="1">
      <c r="A62" s="58">
        <v>58</v>
      </c>
      <c r="B62" s="57" t="s">
        <v>667</v>
      </c>
    </row>
    <row r="63" spans="1:2" ht="28.5" customHeight="1">
      <c r="A63" s="58">
        <v>59</v>
      </c>
      <c r="B63" s="57" t="s">
        <v>668</v>
      </c>
    </row>
    <row r="64" spans="1:2" ht="28.5" customHeight="1">
      <c r="A64" s="58">
        <v>60</v>
      </c>
      <c r="B64" s="57" t="s">
        <v>669</v>
      </c>
    </row>
    <row r="65" spans="1:2" ht="28.5" customHeight="1">
      <c r="A65" s="58">
        <v>61</v>
      </c>
      <c r="B65" s="57" t="s">
        <v>670</v>
      </c>
    </row>
    <row r="66" spans="1:2" ht="28.5" customHeight="1">
      <c r="A66" s="58">
        <v>62</v>
      </c>
      <c r="B66" s="57" t="s">
        <v>671</v>
      </c>
    </row>
    <row r="67" spans="1:2" ht="28.5" customHeight="1">
      <c r="A67" s="58">
        <v>63</v>
      </c>
      <c r="B67" s="57" t="s">
        <v>672</v>
      </c>
    </row>
    <row r="68" spans="1:2" ht="28.5" customHeight="1">
      <c r="A68" s="58">
        <v>64</v>
      </c>
      <c r="B68" s="57" t="s">
        <v>673</v>
      </c>
    </row>
    <row r="69" spans="1:2" ht="28.5" customHeight="1">
      <c r="A69" s="58">
        <v>65</v>
      </c>
      <c r="B69" s="57" t="s">
        <v>674</v>
      </c>
    </row>
    <row r="70" spans="1:2" ht="28.5" customHeight="1">
      <c r="A70" s="58">
        <v>66</v>
      </c>
      <c r="B70" s="57" t="s">
        <v>675</v>
      </c>
    </row>
    <row r="71" spans="1:2" ht="28.5" customHeight="1">
      <c r="A71" s="58">
        <v>67</v>
      </c>
      <c r="B71" s="57" t="s">
        <v>676</v>
      </c>
    </row>
    <row r="72" spans="1:2" ht="28.5" customHeight="1">
      <c r="A72" s="58">
        <v>68</v>
      </c>
      <c r="B72" s="57" t="s">
        <v>677</v>
      </c>
    </row>
    <row r="73" spans="1:2" ht="28.5" customHeight="1">
      <c r="A73" s="58">
        <v>69</v>
      </c>
      <c r="B73" s="57" t="s">
        <v>678</v>
      </c>
    </row>
    <row r="74" spans="1:2" ht="28.5" customHeight="1">
      <c r="A74" s="58">
        <v>70</v>
      </c>
      <c r="B74" s="57" t="s">
        <v>679</v>
      </c>
    </row>
    <row r="75" spans="1:2" ht="28.5" customHeight="1">
      <c r="A75" s="58">
        <v>71</v>
      </c>
      <c r="B75" s="57" t="s">
        <v>680</v>
      </c>
    </row>
    <row r="76" spans="1:2" ht="28.5" customHeight="1">
      <c r="A76" s="58">
        <v>72</v>
      </c>
      <c r="B76" s="57" t="s">
        <v>681</v>
      </c>
    </row>
    <row r="77" spans="1:2" ht="28.5" customHeight="1">
      <c r="A77" s="58">
        <v>73</v>
      </c>
      <c r="B77" s="57" t="s">
        <v>682</v>
      </c>
    </row>
    <row r="78" spans="1:2" ht="28.5" customHeight="1">
      <c r="A78" s="58">
        <v>74</v>
      </c>
      <c r="B78" s="57" t="s">
        <v>683</v>
      </c>
    </row>
    <row r="79" spans="1:2" ht="28.5" customHeight="1">
      <c r="A79" s="58">
        <v>75</v>
      </c>
      <c r="B79" s="57" t="s">
        <v>684</v>
      </c>
    </row>
    <row r="80" spans="1:2" ht="28.5" customHeight="1">
      <c r="A80" s="58">
        <v>76</v>
      </c>
      <c r="B80" s="57" t="s">
        <v>685</v>
      </c>
    </row>
    <row r="81" spans="1:2" ht="28.5" customHeight="1">
      <c r="A81" s="58">
        <v>77</v>
      </c>
      <c r="B81" s="57" t="s">
        <v>686</v>
      </c>
    </row>
    <row r="82" spans="1:2" ht="28.5" customHeight="1">
      <c r="A82" s="58">
        <v>78</v>
      </c>
      <c r="B82" s="57" t="s">
        <v>687</v>
      </c>
    </row>
    <row r="83" spans="1:2" ht="28.5" customHeight="1">
      <c r="A83" s="58">
        <v>79</v>
      </c>
      <c r="B83" s="57" t="s">
        <v>688</v>
      </c>
    </row>
    <row r="84" spans="1:2" ht="28.5" customHeight="1">
      <c r="A84" s="58">
        <v>80</v>
      </c>
      <c r="B84" s="57" t="s">
        <v>689</v>
      </c>
    </row>
    <row r="85" spans="1:2" ht="28.5" customHeight="1">
      <c r="A85" s="58">
        <v>81</v>
      </c>
      <c r="B85" s="57" t="s">
        <v>690</v>
      </c>
    </row>
    <row r="86" spans="1:2" ht="28.5" customHeight="1">
      <c r="A86" s="58">
        <v>82</v>
      </c>
      <c r="B86" s="57" t="s">
        <v>691</v>
      </c>
    </row>
    <row r="87" spans="1:2" ht="28.5" customHeight="1">
      <c r="A87" s="58">
        <v>83</v>
      </c>
      <c r="B87" s="57" t="s">
        <v>692</v>
      </c>
    </row>
    <row r="88" spans="1:2" ht="28.5" customHeight="1">
      <c r="A88" s="58">
        <v>84</v>
      </c>
      <c r="B88" s="57" t="s">
        <v>693</v>
      </c>
    </row>
    <row r="89" spans="1:2" ht="28.5" customHeight="1">
      <c r="A89" s="58">
        <v>85</v>
      </c>
      <c r="B89" s="57" t="s">
        <v>694</v>
      </c>
    </row>
    <row r="90" spans="1:2" ht="28.5" customHeight="1">
      <c r="A90" s="58">
        <v>86</v>
      </c>
      <c r="B90" s="57" t="s">
        <v>695</v>
      </c>
    </row>
    <row r="91" spans="1:2" ht="28.5" customHeight="1">
      <c r="A91" s="58">
        <v>87</v>
      </c>
      <c r="B91" s="57" t="s">
        <v>696</v>
      </c>
    </row>
    <row r="92" spans="1:2" ht="28.5" customHeight="1">
      <c r="A92" s="58">
        <v>88</v>
      </c>
      <c r="B92" s="57" t="s">
        <v>697</v>
      </c>
    </row>
    <row r="93" spans="1:2" ht="28.5" customHeight="1">
      <c r="A93" s="58">
        <v>89</v>
      </c>
      <c r="B93" s="57" t="s">
        <v>698</v>
      </c>
    </row>
    <row r="94" spans="1:2" ht="28.5" customHeight="1">
      <c r="A94" s="58">
        <v>90</v>
      </c>
      <c r="B94" s="57" t="s">
        <v>699</v>
      </c>
    </row>
    <row r="95" spans="1:2" ht="28.5" customHeight="1">
      <c r="A95" s="58">
        <v>91</v>
      </c>
      <c r="B95" s="57" t="s">
        <v>700</v>
      </c>
    </row>
    <row r="96" spans="1:2" ht="28.5" customHeight="1">
      <c r="A96" s="58">
        <v>92</v>
      </c>
      <c r="B96" s="57" t="s">
        <v>701</v>
      </c>
    </row>
    <row r="97" spans="1:2" ht="28.5" customHeight="1">
      <c r="A97" s="58">
        <v>93</v>
      </c>
      <c r="B97" s="57" t="s">
        <v>702</v>
      </c>
    </row>
    <row r="98" spans="1:2" ht="28.5" customHeight="1">
      <c r="A98" s="58">
        <v>94</v>
      </c>
      <c r="B98" s="57" t="s">
        <v>703</v>
      </c>
    </row>
    <row r="99" spans="1:2" ht="28.5" customHeight="1">
      <c r="A99" s="58">
        <v>95</v>
      </c>
      <c r="B99" s="57" t="s">
        <v>704</v>
      </c>
    </row>
    <row r="100" spans="1:2" ht="28.5" customHeight="1">
      <c r="A100" s="58">
        <v>96</v>
      </c>
      <c r="B100" s="57" t="s">
        <v>705</v>
      </c>
    </row>
    <row r="101" spans="1:2" ht="28.5" customHeight="1">
      <c r="A101" s="58">
        <v>97</v>
      </c>
      <c r="B101" s="57" t="s">
        <v>706</v>
      </c>
    </row>
    <row r="102" spans="1:2" ht="28.5" customHeight="1">
      <c r="A102" s="58">
        <v>98</v>
      </c>
      <c r="B102" s="57" t="s">
        <v>707</v>
      </c>
    </row>
    <row r="103" spans="1:2" ht="28.5" customHeight="1">
      <c r="A103" s="58">
        <v>99</v>
      </c>
      <c r="B103" s="57" t="s">
        <v>708</v>
      </c>
    </row>
    <row r="104" spans="1:2" ht="28.5" customHeight="1">
      <c r="A104" s="56">
        <v>100</v>
      </c>
      <c r="B104" s="57" t="s">
        <v>709</v>
      </c>
    </row>
    <row r="105" spans="1:2" ht="28.5" customHeight="1">
      <c r="A105" s="58">
        <v>101</v>
      </c>
      <c r="B105" s="57" t="s">
        <v>710</v>
      </c>
    </row>
    <row r="106" spans="1:2" ht="28.5" customHeight="1">
      <c r="A106" s="58">
        <v>102</v>
      </c>
      <c r="B106" s="57" t="s">
        <v>711</v>
      </c>
    </row>
    <row r="107" spans="1:2" ht="28.5" customHeight="1">
      <c r="A107" s="58">
        <v>103</v>
      </c>
      <c r="B107" s="57" t="s">
        <v>712</v>
      </c>
    </row>
    <row r="108" spans="1:2" ht="28.5" customHeight="1">
      <c r="A108" s="58">
        <v>104</v>
      </c>
      <c r="B108" s="57" t="s">
        <v>713</v>
      </c>
    </row>
    <row r="109" spans="1:2" ht="28.5" customHeight="1">
      <c r="A109" s="58">
        <v>105</v>
      </c>
      <c r="B109" s="57" t="s">
        <v>714</v>
      </c>
    </row>
    <row r="110" spans="1:2" ht="28.5" customHeight="1">
      <c r="A110" s="58">
        <v>106</v>
      </c>
      <c r="B110" s="57" t="s">
        <v>715</v>
      </c>
    </row>
    <row r="111" spans="1:2" ht="28.5" customHeight="1">
      <c r="A111" s="58">
        <v>107</v>
      </c>
      <c r="B111" s="57" t="s">
        <v>716</v>
      </c>
    </row>
    <row r="112" spans="1:2" ht="28.5" customHeight="1">
      <c r="A112" s="56">
        <v>108</v>
      </c>
      <c r="B112" s="57" t="s">
        <v>717</v>
      </c>
    </row>
    <row r="113" spans="1:2" ht="28.5" customHeight="1">
      <c r="A113" s="58">
        <v>109</v>
      </c>
      <c r="B113" s="57" t="s">
        <v>718</v>
      </c>
    </row>
    <row r="114" spans="1:2" ht="28.5" customHeight="1">
      <c r="A114" s="58">
        <v>110</v>
      </c>
      <c r="B114" s="57" t="s">
        <v>719</v>
      </c>
    </row>
    <row r="115" spans="1:2" ht="28.5" customHeight="1">
      <c r="A115" s="58">
        <v>111</v>
      </c>
      <c r="B115" s="57" t="s">
        <v>720</v>
      </c>
    </row>
    <row r="116" spans="1:2" ht="28.5" customHeight="1">
      <c r="A116" s="58">
        <v>112</v>
      </c>
      <c r="B116" s="57" t="s">
        <v>721</v>
      </c>
    </row>
    <row r="117" spans="1:2" ht="28.5" customHeight="1">
      <c r="A117" s="58">
        <v>113</v>
      </c>
      <c r="B117" s="57" t="s">
        <v>722</v>
      </c>
    </row>
    <row r="118" spans="1:2" ht="28.5" customHeight="1">
      <c r="A118" s="58">
        <v>114</v>
      </c>
      <c r="B118" s="57" t="s">
        <v>723</v>
      </c>
    </row>
    <row r="119" spans="1:2" ht="28.5" customHeight="1">
      <c r="A119" s="58">
        <v>115</v>
      </c>
      <c r="B119" s="57" t="s">
        <v>724</v>
      </c>
    </row>
    <row r="120" spans="1:2" ht="28.5" customHeight="1">
      <c r="A120" s="58">
        <v>116</v>
      </c>
      <c r="B120" s="57" t="s">
        <v>725</v>
      </c>
    </row>
    <row r="121" spans="1:2" ht="28.5" customHeight="1">
      <c r="A121" s="58">
        <v>117</v>
      </c>
      <c r="B121" s="57" t="s">
        <v>726</v>
      </c>
    </row>
    <row r="122" spans="1:2" ht="28.5" customHeight="1">
      <c r="A122" s="58">
        <v>118</v>
      </c>
      <c r="B122" s="57" t="s">
        <v>727</v>
      </c>
    </row>
    <row r="123" spans="1:2" ht="28.5" customHeight="1">
      <c r="A123" s="58">
        <v>119</v>
      </c>
      <c r="B123" s="57" t="s">
        <v>728</v>
      </c>
    </row>
    <row r="124" spans="1:2" ht="28.5" customHeight="1">
      <c r="A124" s="58">
        <v>120</v>
      </c>
      <c r="B124" s="57" t="s">
        <v>729</v>
      </c>
    </row>
    <row r="125" spans="1:2" ht="28.5" customHeight="1">
      <c r="A125" s="58">
        <v>121</v>
      </c>
      <c r="B125" s="57" t="s">
        <v>730</v>
      </c>
    </row>
    <row r="126" spans="1:2" ht="28.5" customHeight="1">
      <c r="A126" s="58">
        <v>122</v>
      </c>
      <c r="B126" s="57" t="s">
        <v>731</v>
      </c>
    </row>
    <row r="127" spans="1:2" ht="28.5" customHeight="1">
      <c r="A127" s="56">
        <v>123</v>
      </c>
      <c r="B127" s="57" t="s">
        <v>732</v>
      </c>
    </row>
    <row r="128" spans="1:2" ht="28.5" customHeight="1">
      <c r="A128" s="58">
        <v>124</v>
      </c>
      <c r="B128" s="57" t="s">
        <v>733</v>
      </c>
    </row>
    <row r="129" spans="1:2" ht="28.5" customHeight="1">
      <c r="A129" s="58">
        <v>125</v>
      </c>
      <c r="B129" s="57" t="s">
        <v>734</v>
      </c>
    </row>
    <row r="130" spans="1:2" ht="28.5" customHeight="1">
      <c r="A130" s="58">
        <v>126</v>
      </c>
      <c r="B130" s="57" t="s">
        <v>735</v>
      </c>
    </row>
    <row r="131" spans="1:2" ht="28.5" customHeight="1">
      <c r="A131" s="58">
        <v>127</v>
      </c>
      <c r="B131" s="57" t="s">
        <v>736</v>
      </c>
    </row>
    <row r="132" spans="1:2" ht="28.5" customHeight="1">
      <c r="A132" s="58">
        <v>128</v>
      </c>
      <c r="B132" s="57" t="s">
        <v>737</v>
      </c>
    </row>
    <row r="133" spans="1:2" ht="28.5" customHeight="1">
      <c r="A133" s="58">
        <v>129</v>
      </c>
      <c r="B133" s="57" t="s">
        <v>738</v>
      </c>
    </row>
    <row r="134" spans="1:2" ht="28.5" customHeight="1">
      <c r="A134" s="58">
        <v>130</v>
      </c>
      <c r="B134" s="57" t="s">
        <v>739</v>
      </c>
    </row>
    <row r="135" spans="1:2" ht="28.5" customHeight="1">
      <c r="A135" s="58">
        <v>131</v>
      </c>
      <c r="B135" s="57" t="s">
        <v>740</v>
      </c>
    </row>
    <row r="136" spans="1:2" ht="28.5" customHeight="1">
      <c r="A136" s="58">
        <v>132</v>
      </c>
      <c r="B136" s="57" t="s">
        <v>741</v>
      </c>
    </row>
    <row r="137" spans="1:2" ht="28.5" customHeight="1">
      <c r="A137" s="58">
        <v>133</v>
      </c>
      <c r="B137" s="57" t="s">
        <v>742</v>
      </c>
    </row>
    <row r="138" spans="1:2" ht="28.5" customHeight="1">
      <c r="A138" s="58">
        <v>134</v>
      </c>
      <c r="B138" s="57" t="s">
        <v>743</v>
      </c>
    </row>
    <row r="139" spans="1:2" ht="28.5" customHeight="1">
      <c r="A139" s="58">
        <v>135</v>
      </c>
      <c r="B139" s="57" t="s">
        <v>744</v>
      </c>
    </row>
    <row r="140" spans="1:2" ht="28.5" customHeight="1">
      <c r="A140" s="58">
        <v>136</v>
      </c>
      <c r="B140" s="57" t="s">
        <v>745</v>
      </c>
    </row>
    <row r="141" spans="1:2" ht="28.5" customHeight="1">
      <c r="A141" s="56">
        <v>137</v>
      </c>
      <c r="B141" s="57" t="s">
        <v>746</v>
      </c>
    </row>
    <row r="142" spans="1:2" ht="28.5" customHeight="1">
      <c r="A142" s="58">
        <v>138</v>
      </c>
      <c r="B142" s="57" t="s">
        <v>747</v>
      </c>
    </row>
    <row r="143" spans="1:2" ht="28.5" customHeight="1">
      <c r="A143" s="58">
        <v>139</v>
      </c>
      <c r="B143" s="57" t="s">
        <v>748</v>
      </c>
    </row>
    <row r="144" spans="1:2" ht="28.5" customHeight="1">
      <c r="A144" s="56">
        <v>140</v>
      </c>
      <c r="B144" s="57" t="s">
        <v>749</v>
      </c>
    </row>
    <row r="145" spans="1:2" ht="28.5" customHeight="1">
      <c r="A145" s="56">
        <v>141</v>
      </c>
      <c r="B145" s="57" t="s">
        <v>750</v>
      </c>
    </row>
    <row r="146" spans="1:2" ht="28.5" customHeight="1">
      <c r="A146" s="58">
        <v>142</v>
      </c>
      <c r="B146" s="57" t="s">
        <v>751</v>
      </c>
    </row>
    <row r="147" spans="1:2" ht="28.5" customHeight="1">
      <c r="A147" s="58">
        <v>143</v>
      </c>
      <c r="B147" s="57" t="s">
        <v>752</v>
      </c>
    </row>
    <row r="148" spans="1:2" ht="28.5" customHeight="1">
      <c r="A148" s="56">
        <v>144</v>
      </c>
      <c r="B148" s="57" t="s">
        <v>753</v>
      </c>
    </row>
    <row r="149" spans="1:2" ht="28.5" customHeight="1">
      <c r="A149" s="58">
        <v>145</v>
      </c>
      <c r="B149" s="57" t="s">
        <v>754</v>
      </c>
    </row>
    <row r="150" spans="1:2" ht="28.5" customHeight="1">
      <c r="A150" s="56">
        <v>146</v>
      </c>
      <c r="B150" s="57" t="s">
        <v>755</v>
      </c>
    </row>
    <row r="151" spans="1:2" ht="28.5" customHeight="1">
      <c r="A151" s="58">
        <v>147</v>
      </c>
      <c r="B151" s="57" t="s">
        <v>756</v>
      </c>
    </row>
    <row r="152" spans="1:2" ht="28.5" customHeight="1">
      <c r="A152" s="58">
        <v>148</v>
      </c>
      <c r="B152" s="57" t="s">
        <v>757</v>
      </c>
    </row>
    <row r="153" spans="1:2" ht="28.5" customHeight="1">
      <c r="A153" s="58">
        <v>149</v>
      </c>
      <c r="B153" s="57" t="s">
        <v>758</v>
      </c>
    </row>
    <row r="154" spans="1:2" ht="28.5" customHeight="1">
      <c r="A154" s="56">
        <v>150</v>
      </c>
      <c r="B154" s="57" t="s">
        <v>759</v>
      </c>
    </row>
    <row r="155" spans="1:2" ht="28.5" customHeight="1">
      <c r="A155" s="58">
        <v>151</v>
      </c>
      <c r="B155" s="57" t="s">
        <v>760</v>
      </c>
    </row>
    <row r="156" spans="1:2" ht="28.5" customHeight="1">
      <c r="A156" s="58">
        <v>152</v>
      </c>
      <c r="B156" s="57" t="s">
        <v>761</v>
      </c>
    </row>
    <row r="157" spans="1:2" ht="28.5" customHeight="1">
      <c r="A157" s="58">
        <v>153</v>
      </c>
      <c r="B157" s="57" t="s">
        <v>762</v>
      </c>
    </row>
    <row r="158" spans="1:2" ht="28.5" customHeight="1">
      <c r="A158" s="56">
        <v>154</v>
      </c>
      <c r="B158" s="57" t="s">
        <v>763</v>
      </c>
    </row>
    <row r="159" spans="1:2" ht="28.5" customHeight="1">
      <c r="A159" s="58">
        <v>155</v>
      </c>
      <c r="B159" s="57" t="s">
        <v>764</v>
      </c>
    </row>
    <row r="160" spans="1:2" ht="28.5" customHeight="1">
      <c r="A160" s="58">
        <v>156</v>
      </c>
      <c r="B160" s="57" t="s">
        <v>765</v>
      </c>
    </row>
    <row r="161" spans="1:2" ht="28.5" customHeight="1">
      <c r="A161" s="58">
        <v>157</v>
      </c>
      <c r="B161" s="57" t="s">
        <v>766</v>
      </c>
    </row>
    <row r="162" spans="1:2" ht="28.5" customHeight="1">
      <c r="A162" s="58">
        <v>158</v>
      </c>
      <c r="B162" s="57" t="s">
        <v>767</v>
      </c>
    </row>
    <row r="163" spans="1:2" ht="28.5" customHeight="1">
      <c r="A163" s="58">
        <v>159</v>
      </c>
      <c r="B163" s="57" t="s">
        <v>768</v>
      </c>
    </row>
    <row r="164" spans="1:2" ht="28.5" customHeight="1">
      <c r="A164" s="58">
        <v>160</v>
      </c>
      <c r="B164" s="57" t="s">
        <v>769</v>
      </c>
    </row>
    <row r="165" spans="1:2" ht="28.5" customHeight="1">
      <c r="A165" s="56">
        <v>161</v>
      </c>
      <c r="B165" s="57" t="s">
        <v>770</v>
      </c>
    </row>
    <row r="166" spans="1:2" ht="28.5" customHeight="1">
      <c r="A166" s="56">
        <v>162</v>
      </c>
      <c r="B166" s="57" t="s">
        <v>771</v>
      </c>
    </row>
    <row r="167" spans="1:2" ht="28.5" customHeight="1">
      <c r="A167" s="58">
        <v>163</v>
      </c>
      <c r="B167" s="57" t="s">
        <v>772</v>
      </c>
    </row>
    <row r="168" spans="1:2" ht="28.5" customHeight="1">
      <c r="A168" s="58">
        <v>164</v>
      </c>
      <c r="B168" s="57" t="s">
        <v>773</v>
      </c>
    </row>
    <row r="169" spans="1:2" ht="28.5" customHeight="1">
      <c r="A169" s="58">
        <v>165</v>
      </c>
      <c r="B169" s="57" t="s">
        <v>774</v>
      </c>
    </row>
    <row r="170" spans="1:2" ht="28.5" customHeight="1">
      <c r="A170" s="56">
        <v>166</v>
      </c>
      <c r="B170" s="57" t="s">
        <v>775</v>
      </c>
    </row>
    <row r="171" spans="1:2" ht="28.5" customHeight="1">
      <c r="A171" s="58">
        <v>167</v>
      </c>
      <c r="B171" s="57" t="s">
        <v>776</v>
      </c>
    </row>
    <row r="172" spans="1:2" ht="28.5" customHeight="1">
      <c r="A172" s="58">
        <v>168</v>
      </c>
      <c r="B172" s="57" t="s">
        <v>777</v>
      </c>
    </row>
    <row r="173" spans="1:2" ht="28.5" customHeight="1">
      <c r="A173" s="58">
        <v>169</v>
      </c>
      <c r="B173" s="57" t="s">
        <v>778</v>
      </c>
    </row>
    <row r="174" spans="1:2" ht="28.5" customHeight="1">
      <c r="A174" s="58">
        <v>170</v>
      </c>
      <c r="B174" s="57" t="s">
        <v>779</v>
      </c>
    </row>
    <row r="175" spans="1:2" ht="28.5" customHeight="1">
      <c r="A175" s="56">
        <v>171</v>
      </c>
      <c r="B175" s="57" t="s">
        <v>780</v>
      </c>
    </row>
    <row r="176" spans="1:2" ht="28.5" customHeight="1">
      <c r="A176" s="58">
        <v>172</v>
      </c>
      <c r="B176" s="57" t="s">
        <v>781</v>
      </c>
    </row>
    <row r="177" spans="1:2" ht="28.5" customHeight="1">
      <c r="A177" s="58">
        <v>173</v>
      </c>
      <c r="B177" s="57" t="s">
        <v>782</v>
      </c>
    </row>
    <row r="178" spans="1:2" ht="28.5" customHeight="1">
      <c r="A178" s="58">
        <v>174</v>
      </c>
      <c r="B178" s="57" t="s">
        <v>783</v>
      </c>
    </row>
    <row r="179" spans="1:2" ht="28.5" customHeight="1">
      <c r="A179" s="58">
        <v>175</v>
      </c>
      <c r="B179" s="57" t="s">
        <v>784</v>
      </c>
    </row>
    <row r="180" spans="1:2" ht="28.5" customHeight="1">
      <c r="A180" s="58">
        <v>176</v>
      </c>
      <c r="B180" s="57" t="s">
        <v>785</v>
      </c>
    </row>
    <row r="181" spans="1:2" ht="28.5" customHeight="1">
      <c r="A181" s="58">
        <v>177</v>
      </c>
      <c r="B181" s="57" t="s">
        <v>786</v>
      </c>
    </row>
    <row r="182" spans="1:2" ht="28.5" customHeight="1">
      <c r="A182" s="56">
        <v>178</v>
      </c>
      <c r="B182" s="57" t="s">
        <v>787</v>
      </c>
    </row>
    <row r="183" spans="1:2" ht="28.5" customHeight="1">
      <c r="A183" s="58">
        <v>179</v>
      </c>
      <c r="B183" s="57" t="s">
        <v>788</v>
      </c>
    </row>
    <row r="184" spans="1:2" ht="28.5" customHeight="1">
      <c r="A184" s="58">
        <v>180</v>
      </c>
      <c r="B184" s="57" t="s">
        <v>789</v>
      </c>
    </row>
    <row r="185" spans="1:2" ht="28.5" customHeight="1">
      <c r="A185" s="58">
        <v>181</v>
      </c>
      <c r="B185" s="57" t="s">
        <v>790</v>
      </c>
    </row>
    <row r="186" spans="1:2" ht="28.5" customHeight="1">
      <c r="A186" s="58">
        <v>182</v>
      </c>
      <c r="B186" s="57" t="s">
        <v>791</v>
      </c>
    </row>
    <row r="187" spans="1:2" ht="28.5" customHeight="1">
      <c r="A187" s="56">
        <v>183</v>
      </c>
      <c r="B187" s="57" t="s">
        <v>792</v>
      </c>
    </row>
    <row r="188" spans="1:2" ht="28.5" customHeight="1">
      <c r="A188" s="58">
        <v>184</v>
      </c>
      <c r="B188" s="57" t="s">
        <v>793</v>
      </c>
    </row>
    <row r="189" spans="1:2" ht="28.5" customHeight="1">
      <c r="A189" s="58">
        <v>185</v>
      </c>
      <c r="B189" s="57" t="s">
        <v>794</v>
      </c>
    </row>
    <row r="190" spans="1:2" ht="28.5" customHeight="1">
      <c r="A190" s="58">
        <v>186</v>
      </c>
      <c r="B190" s="57" t="s">
        <v>795</v>
      </c>
    </row>
    <row r="191" spans="1:2" ht="28.5" customHeight="1">
      <c r="A191" s="58">
        <v>187</v>
      </c>
      <c r="B191" s="57" t="s">
        <v>796</v>
      </c>
    </row>
    <row r="192" spans="1:2" ht="28.5" customHeight="1">
      <c r="A192" s="58">
        <v>188</v>
      </c>
      <c r="B192" s="57" t="s">
        <v>797</v>
      </c>
    </row>
    <row r="193" spans="1:2" ht="28.5" customHeight="1">
      <c r="A193" s="58">
        <v>189</v>
      </c>
      <c r="B193" s="57" t="s">
        <v>798</v>
      </c>
    </row>
    <row r="194" spans="1:2" ht="28.5" customHeight="1">
      <c r="A194" s="58">
        <v>190</v>
      </c>
      <c r="B194" s="57" t="s">
        <v>799</v>
      </c>
    </row>
    <row r="195" spans="1:2" ht="28.5" customHeight="1">
      <c r="A195" s="58">
        <v>191</v>
      </c>
      <c r="B195" s="57" t="s">
        <v>800</v>
      </c>
    </row>
    <row r="196" spans="1:2" ht="28.5" customHeight="1">
      <c r="A196" s="58">
        <v>192</v>
      </c>
      <c r="B196" s="57" t="s">
        <v>801</v>
      </c>
    </row>
    <row r="197" spans="1:2" ht="28.5" customHeight="1">
      <c r="A197" s="58">
        <v>193</v>
      </c>
      <c r="B197" s="57" t="s">
        <v>802</v>
      </c>
    </row>
    <row r="198" spans="1:2" ht="28.5" customHeight="1">
      <c r="A198" s="58">
        <v>194</v>
      </c>
      <c r="B198" s="57" t="s">
        <v>803</v>
      </c>
    </row>
    <row r="199" spans="1:2" ht="28.5" customHeight="1">
      <c r="A199" s="58">
        <v>195</v>
      </c>
      <c r="B199" s="57" t="s">
        <v>804</v>
      </c>
    </row>
    <row r="200" spans="1:2" ht="28.5" customHeight="1">
      <c r="A200" s="56">
        <v>196</v>
      </c>
      <c r="B200" s="57" t="s">
        <v>805</v>
      </c>
    </row>
    <row r="201" spans="1:2" ht="28.5" customHeight="1">
      <c r="A201" s="58">
        <v>197</v>
      </c>
      <c r="B201" s="57" t="s">
        <v>806</v>
      </c>
    </row>
    <row r="202" spans="1:2" ht="28.5" customHeight="1">
      <c r="A202" s="58">
        <v>198</v>
      </c>
      <c r="B202" s="57" t="s">
        <v>807</v>
      </c>
    </row>
    <row r="203" spans="1:2" ht="28.5" customHeight="1">
      <c r="A203" s="58">
        <v>199</v>
      </c>
      <c r="B203" s="57" t="s">
        <v>808</v>
      </c>
    </row>
    <row r="204" spans="1:2" ht="28.5" customHeight="1">
      <c r="A204" s="58">
        <v>200</v>
      </c>
      <c r="B204" s="57" t="s">
        <v>809</v>
      </c>
    </row>
    <row r="205" spans="1:2" ht="28.5" customHeight="1">
      <c r="A205" s="56">
        <v>201</v>
      </c>
      <c r="B205" s="57" t="s">
        <v>810</v>
      </c>
    </row>
    <row r="206" spans="1:2" ht="28.5" customHeight="1">
      <c r="A206" s="58">
        <v>202</v>
      </c>
      <c r="B206" s="57" t="s">
        <v>811</v>
      </c>
    </row>
    <row r="207" spans="1:2" ht="28.5" customHeight="1">
      <c r="A207" s="58">
        <v>203</v>
      </c>
      <c r="B207" s="57" t="s">
        <v>812</v>
      </c>
    </row>
    <row r="208" spans="1:2" ht="28.5" customHeight="1">
      <c r="A208" s="58">
        <v>204</v>
      </c>
      <c r="B208" s="57" t="s">
        <v>813</v>
      </c>
    </row>
    <row r="209" spans="1:2" ht="28.5" customHeight="1">
      <c r="A209" s="58">
        <v>205</v>
      </c>
      <c r="B209" s="57" t="s">
        <v>814</v>
      </c>
    </row>
    <row r="210" spans="1:2" ht="28.5" customHeight="1">
      <c r="A210" s="58">
        <v>206</v>
      </c>
      <c r="B210" s="57" t="s">
        <v>815</v>
      </c>
    </row>
    <row r="211" spans="1:2" ht="28.5" customHeight="1">
      <c r="A211" s="58">
        <v>207</v>
      </c>
      <c r="B211" s="57" t="s">
        <v>816</v>
      </c>
    </row>
    <row r="212" spans="1:2" ht="28.5" customHeight="1">
      <c r="A212" s="58">
        <v>208</v>
      </c>
      <c r="B212" s="57" t="s">
        <v>817</v>
      </c>
    </row>
    <row r="213" spans="1:2" ht="28.5" customHeight="1">
      <c r="A213" s="58">
        <v>209</v>
      </c>
      <c r="B213" s="57" t="s">
        <v>818</v>
      </c>
    </row>
    <row r="214" spans="1:2" ht="28.5" customHeight="1">
      <c r="A214" s="56">
        <v>210</v>
      </c>
      <c r="B214" s="57" t="s">
        <v>819</v>
      </c>
    </row>
    <row r="215" spans="1:2" ht="28.5" customHeight="1">
      <c r="A215" s="58">
        <v>211</v>
      </c>
      <c r="B215" s="57" t="s">
        <v>820</v>
      </c>
    </row>
    <row r="216" spans="1:2" ht="28.5" customHeight="1">
      <c r="A216" s="58">
        <v>212</v>
      </c>
      <c r="B216" s="57" t="s">
        <v>821</v>
      </c>
    </row>
    <row r="217" spans="1:2" ht="28.5" customHeight="1">
      <c r="A217" s="56">
        <v>213</v>
      </c>
      <c r="B217" s="57" t="s">
        <v>822</v>
      </c>
    </row>
    <row r="218" spans="1:2" ht="28.5" customHeight="1">
      <c r="A218" s="58">
        <v>214</v>
      </c>
      <c r="B218" s="57" t="s">
        <v>823</v>
      </c>
    </row>
    <row r="219" spans="1:2" ht="28.5" customHeight="1">
      <c r="A219" s="58">
        <v>215</v>
      </c>
      <c r="B219" s="57" t="s">
        <v>824</v>
      </c>
    </row>
    <row r="220" spans="1:2" ht="28.5" customHeight="1">
      <c r="A220" s="56">
        <v>216</v>
      </c>
      <c r="B220" s="57" t="s">
        <v>825</v>
      </c>
    </row>
    <row r="221" spans="1:2" ht="28.5" customHeight="1">
      <c r="A221" s="58">
        <v>217</v>
      </c>
      <c r="B221" s="57" t="s">
        <v>826</v>
      </c>
    </row>
    <row r="222" spans="1:2" ht="28.5" customHeight="1">
      <c r="A222" s="56">
        <v>218</v>
      </c>
      <c r="B222" s="57" t="s">
        <v>827</v>
      </c>
    </row>
    <row r="223" spans="1:2" ht="28.5" customHeight="1">
      <c r="A223" s="56">
        <v>219</v>
      </c>
      <c r="B223" s="57" t="s">
        <v>828</v>
      </c>
    </row>
    <row r="224" spans="1:2" ht="28.5" customHeight="1">
      <c r="A224" s="58">
        <v>220</v>
      </c>
      <c r="B224" s="57" t="s">
        <v>829</v>
      </c>
    </row>
    <row r="225" spans="1:2" ht="28.5" customHeight="1">
      <c r="A225" s="58">
        <v>221</v>
      </c>
      <c r="B225" s="57" t="s">
        <v>830</v>
      </c>
    </row>
    <row r="226" spans="1:2" ht="28.5" customHeight="1">
      <c r="A226" s="58">
        <v>222</v>
      </c>
      <c r="B226" s="57" t="s">
        <v>831</v>
      </c>
    </row>
    <row r="227" spans="1:2" ht="28.5" customHeight="1">
      <c r="A227" s="58">
        <v>223</v>
      </c>
      <c r="B227" s="57" t="s">
        <v>832</v>
      </c>
    </row>
    <row r="228" spans="1:2" ht="28.5" customHeight="1">
      <c r="A228" s="58">
        <v>224</v>
      </c>
      <c r="B228" s="57" t="s">
        <v>833</v>
      </c>
    </row>
    <row r="229" spans="1:2" ht="28.5" customHeight="1">
      <c r="A229" s="58">
        <v>225</v>
      </c>
      <c r="B229" s="57" t="s">
        <v>834</v>
      </c>
    </row>
    <row r="230" spans="1:2" ht="28.5" customHeight="1">
      <c r="A230" s="65">
        <v>226</v>
      </c>
      <c r="B230" s="57" t="s">
        <v>835</v>
      </c>
    </row>
    <row r="231" spans="1:2" ht="28.5" customHeight="1">
      <c r="A231" s="58">
        <v>227</v>
      </c>
      <c r="B231" s="57" t="s">
        <v>836</v>
      </c>
    </row>
    <row r="232" spans="1:2" ht="28.5" customHeight="1">
      <c r="A232" s="56">
        <v>228</v>
      </c>
      <c r="B232" s="57" t="s">
        <v>837</v>
      </c>
    </row>
    <row r="233" spans="1:2" ht="28.5" customHeight="1">
      <c r="A233" s="56">
        <v>229</v>
      </c>
      <c r="B233" s="57" t="s">
        <v>838</v>
      </c>
    </row>
    <row r="234" spans="1:2" ht="28.5" customHeight="1">
      <c r="A234" s="58">
        <v>230</v>
      </c>
      <c r="B234" s="57" t="s">
        <v>839</v>
      </c>
    </row>
    <row r="235" spans="1:2" ht="28.5" customHeight="1">
      <c r="A235" s="58">
        <v>231</v>
      </c>
      <c r="B235" s="57" t="s">
        <v>840</v>
      </c>
    </row>
    <row r="236" spans="1:2" ht="28.5" customHeight="1">
      <c r="A236" s="58">
        <v>232</v>
      </c>
      <c r="B236" s="57" t="s">
        <v>841</v>
      </c>
    </row>
    <row r="237" spans="1:2" ht="28.5" customHeight="1">
      <c r="A237" s="58">
        <v>233</v>
      </c>
      <c r="B237" s="57" t="s">
        <v>842</v>
      </c>
    </row>
    <row r="238" spans="1:2" ht="28.5" customHeight="1">
      <c r="A238" s="58">
        <v>234</v>
      </c>
      <c r="B238" s="57" t="s">
        <v>843</v>
      </c>
    </row>
    <row r="239" spans="1:2" ht="28.5" customHeight="1">
      <c r="A239" s="58">
        <v>235</v>
      </c>
      <c r="B239" s="57" t="s">
        <v>844</v>
      </c>
    </row>
    <row r="240" spans="1:2" ht="28.5" customHeight="1">
      <c r="A240" s="58">
        <v>236</v>
      </c>
      <c r="B240" s="57" t="s">
        <v>845</v>
      </c>
    </row>
    <row r="241" spans="1:2" ht="28.5" customHeight="1">
      <c r="A241" s="58">
        <v>237</v>
      </c>
      <c r="B241" s="57" t="s">
        <v>846</v>
      </c>
    </row>
    <row r="242" spans="1:2" ht="28.5" customHeight="1">
      <c r="A242" s="58">
        <v>238</v>
      </c>
      <c r="B242" s="57" t="s">
        <v>847</v>
      </c>
    </row>
    <row r="243" spans="1:2" ht="28.5" customHeight="1">
      <c r="A243" s="56">
        <v>239</v>
      </c>
      <c r="B243" s="57" t="s">
        <v>848</v>
      </c>
    </row>
    <row r="244" spans="1:2" ht="28.5" customHeight="1">
      <c r="A244" s="56">
        <v>240</v>
      </c>
      <c r="B244" s="57" t="s">
        <v>849</v>
      </c>
    </row>
    <row r="245" spans="1:2" ht="28.5" customHeight="1">
      <c r="A245" s="58">
        <v>241</v>
      </c>
      <c r="B245" s="57" t="s">
        <v>850</v>
      </c>
    </row>
    <row r="246" spans="1:2" ht="28.5" customHeight="1">
      <c r="A246" s="58">
        <v>242</v>
      </c>
      <c r="B246" s="57" t="s">
        <v>851</v>
      </c>
    </row>
    <row r="247" spans="1:2" ht="28.5" customHeight="1">
      <c r="A247" s="58">
        <v>243</v>
      </c>
      <c r="B247" s="57" t="s">
        <v>852</v>
      </c>
    </row>
    <row r="248" spans="1:2" ht="28.5" customHeight="1">
      <c r="A248" s="58">
        <v>244</v>
      </c>
      <c r="B248" s="57" t="s">
        <v>853</v>
      </c>
    </row>
    <row r="249" spans="1:2" ht="28.5" customHeight="1">
      <c r="A249" s="66">
        <v>245</v>
      </c>
      <c r="B249" s="57" t="s">
        <v>854</v>
      </c>
    </row>
    <row r="250" spans="1:2" ht="28.5" customHeight="1">
      <c r="A250" s="58">
        <v>246</v>
      </c>
      <c r="B250" s="57" t="s">
        <v>855</v>
      </c>
    </row>
    <row r="251" spans="1:2" ht="28.5" customHeight="1">
      <c r="A251" s="58">
        <v>247</v>
      </c>
      <c r="B251" s="57" t="s">
        <v>856</v>
      </c>
    </row>
    <row r="252" spans="1:2" ht="28.5" customHeight="1">
      <c r="A252" s="58">
        <v>248</v>
      </c>
      <c r="B252" s="57" t="s">
        <v>857</v>
      </c>
    </row>
    <row r="253" spans="1:2" ht="28.5" customHeight="1">
      <c r="A253" s="56">
        <v>249</v>
      </c>
      <c r="B253" s="57" t="s">
        <v>858</v>
      </c>
    </row>
    <row r="254" spans="1:2" ht="28.5" customHeight="1">
      <c r="A254" s="58">
        <v>250</v>
      </c>
      <c r="B254" s="57" t="s">
        <v>859</v>
      </c>
    </row>
    <row r="255" spans="1:2" ht="28.5" customHeight="1">
      <c r="A255" s="58">
        <v>251</v>
      </c>
      <c r="B255" s="57" t="s">
        <v>860</v>
      </c>
    </row>
    <row r="256" spans="1:2" ht="28.5" customHeight="1">
      <c r="A256" s="58">
        <v>252</v>
      </c>
      <c r="B256" s="57" t="s">
        <v>861</v>
      </c>
    </row>
    <row r="257" spans="1:2" ht="28.5" customHeight="1">
      <c r="A257" s="58">
        <v>253</v>
      </c>
      <c r="B257" s="57" t="s">
        <v>862</v>
      </c>
    </row>
    <row r="258" spans="1:2" ht="28.5" customHeight="1">
      <c r="A258" s="56">
        <v>254</v>
      </c>
      <c r="B258" s="57" t="s">
        <v>863</v>
      </c>
    </row>
    <row r="259" spans="1:2" ht="28.5" customHeight="1">
      <c r="A259" s="58">
        <v>255</v>
      </c>
      <c r="B259" s="57" t="s">
        <v>864</v>
      </c>
    </row>
    <row r="260" spans="1:2" ht="28.5" customHeight="1">
      <c r="A260" s="58">
        <v>256</v>
      </c>
      <c r="B260" s="57" t="s">
        <v>865</v>
      </c>
    </row>
    <row r="261" spans="1:2" ht="28.5" customHeight="1">
      <c r="A261" s="58">
        <v>257</v>
      </c>
      <c r="B261" s="57" t="s">
        <v>866</v>
      </c>
    </row>
    <row r="262" spans="1:2" ht="28.5" customHeight="1">
      <c r="A262" s="56">
        <v>258</v>
      </c>
      <c r="B262" s="57" t="s">
        <v>867</v>
      </c>
    </row>
    <row r="263" spans="1:2" ht="28.5" customHeight="1">
      <c r="A263" s="56">
        <v>259</v>
      </c>
      <c r="B263" s="57" t="s">
        <v>868</v>
      </c>
    </row>
    <row r="264" spans="1:2" ht="28.5" customHeight="1">
      <c r="A264" s="58">
        <v>260</v>
      </c>
      <c r="B264" s="57" t="s">
        <v>869</v>
      </c>
    </row>
    <row r="265" spans="1:2" ht="28.5" customHeight="1">
      <c r="A265" s="58">
        <v>261</v>
      </c>
      <c r="B265" s="57" t="s">
        <v>870</v>
      </c>
    </row>
    <row r="266" spans="1:2" ht="28.5" customHeight="1">
      <c r="A266" s="58">
        <v>262</v>
      </c>
      <c r="B266" s="57" t="s">
        <v>871</v>
      </c>
    </row>
    <row r="267" spans="1:2" ht="28.5" customHeight="1">
      <c r="A267" s="58">
        <v>263</v>
      </c>
      <c r="B267" s="57" t="s">
        <v>872</v>
      </c>
    </row>
    <row r="268" spans="1:2" ht="28.5" customHeight="1">
      <c r="A268" s="58">
        <v>264</v>
      </c>
      <c r="B268" s="57" t="s">
        <v>873</v>
      </c>
    </row>
    <row r="269" spans="1:2" ht="28.5" customHeight="1">
      <c r="A269" s="56">
        <v>265</v>
      </c>
      <c r="B269" s="57" t="s">
        <v>874</v>
      </c>
    </row>
    <row r="270" spans="1:2" ht="28.5" customHeight="1">
      <c r="A270" s="56">
        <v>266</v>
      </c>
      <c r="B270" s="57" t="s">
        <v>875</v>
      </c>
    </row>
    <row r="271" spans="1:2" ht="28.5" customHeight="1">
      <c r="A271" s="58">
        <v>267</v>
      </c>
      <c r="B271" s="57" t="s">
        <v>876</v>
      </c>
    </row>
    <row r="272" spans="1:2" ht="28.5" customHeight="1">
      <c r="A272" s="58">
        <v>268</v>
      </c>
      <c r="B272" s="57" t="s">
        <v>877</v>
      </c>
    </row>
    <row r="273" spans="1:2" ht="28.5" customHeight="1">
      <c r="A273" s="58">
        <v>269</v>
      </c>
      <c r="B273" s="57" t="s">
        <v>878</v>
      </c>
    </row>
    <row r="274" spans="1:2" ht="28.5" customHeight="1">
      <c r="A274" s="58">
        <v>270</v>
      </c>
      <c r="B274" s="57" t="s">
        <v>879</v>
      </c>
    </row>
    <row r="275" spans="1:2" ht="28.5" customHeight="1">
      <c r="A275" s="58">
        <v>271</v>
      </c>
      <c r="B275" s="57" t="s">
        <v>880</v>
      </c>
    </row>
    <row r="276" spans="1:2" ht="28.5" customHeight="1">
      <c r="A276" s="58">
        <v>272</v>
      </c>
      <c r="B276" s="57" t="s">
        <v>881</v>
      </c>
    </row>
    <row r="277" spans="1:2" ht="28.5" customHeight="1">
      <c r="A277" s="58">
        <v>273</v>
      </c>
      <c r="B277" s="57" t="s">
        <v>882</v>
      </c>
    </row>
    <row r="278" spans="1:2" ht="28.5" customHeight="1">
      <c r="A278" s="58">
        <v>274</v>
      </c>
      <c r="B278" s="57" t="s">
        <v>883</v>
      </c>
    </row>
    <row r="279" spans="1:2" ht="28.5" customHeight="1">
      <c r="A279" s="56">
        <v>275</v>
      </c>
      <c r="B279" s="57" t="s">
        <v>884</v>
      </c>
    </row>
    <row r="280" spans="1:2" ht="28.5" customHeight="1">
      <c r="A280" s="58">
        <v>276</v>
      </c>
      <c r="B280" s="57" t="s">
        <v>885</v>
      </c>
    </row>
    <row r="281" spans="1:2" ht="28.5" customHeight="1">
      <c r="A281" s="56">
        <v>277</v>
      </c>
      <c r="B281" s="57" t="s">
        <v>886</v>
      </c>
    </row>
    <row r="282" spans="1:2" ht="28.5" customHeight="1">
      <c r="A282" s="58">
        <v>278</v>
      </c>
      <c r="B282" s="57" t="s">
        <v>887</v>
      </c>
    </row>
    <row r="283" spans="1:2" ht="28.5" customHeight="1">
      <c r="A283" s="58">
        <v>279</v>
      </c>
      <c r="B283" s="57" t="s">
        <v>888</v>
      </c>
    </row>
    <row r="284" spans="1:2" ht="28.5" customHeight="1">
      <c r="A284" s="56">
        <v>280</v>
      </c>
      <c r="B284" s="57" t="s">
        <v>889</v>
      </c>
    </row>
    <row r="285" spans="1:2" ht="28.5" customHeight="1">
      <c r="A285" s="58">
        <v>281</v>
      </c>
      <c r="B285" s="57" t="s">
        <v>890</v>
      </c>
    </row>
    <row r="286" spans="1:2" ht="28.5" customHeight="1">
      <c r="A286" s="58">
        <v>282</v>
      </c>
      <c r="B286" s="57" t="s">
        <v>891</v>
      </c>
    </row>
    <row r="287" spans="1:2" ht="28.5" customHeight="1">
      <c r="A287" s="56">
        <v>283</v>
      </c>
      <c r="B287" s="57" t="s">
        <v>892</v>
      </c>
    </row>
    <row r="288" spans="1:2" ht="28.5" customHeight="1">
      <c r="A288" s="58">
        <v>284</v>
      </c>
      <c r="B288" s="57" t="s">
        <v>893</v>
      </c>
    </row>
    <row r="289" spans="1:2" ht="28.5" customHeight="1">
      <c r="A289" s="58">
        <v>285</v>
      </c>
      <c r="B289" s="57" t="s">
        <v>894</v>
      </c>
    </row>
    <row r="290" spans="1:2" ht="28.5" customHeight="1">
      <c r="A290" s="56">
        <v>286</v>
      </c>
      <c r="B290" s="57" t="s">
        <v>895</v>
      </c>
    </row>
    <row r="291" spans="1:2" ht="28.5" customHeight="1">
      <c r="A291" s="58">
        <v>287</v>
      </c>
      <c r="B291" s="57" t="s">
        <v>896</v>
      </c>
    </row>
    <row r="292" spans="1:2" ht="28.5" customHeight="1">
      <c r="A292" s="58">
        <v>288</v>
      </c>
      <c r="B292" s="57" t="s">
        <v>897</v>
      </c>
    </row>
    <row r="293" spans="1:2" ht="28.5" customHeight="1">
      <c r="A293" s="58">
        <v>289</v>
      </c>
      <c r="B293" s="57" t="s">
        <v>898</v>
      </c>
    </row>
    <row r="294" spans="1:2" ht="28.5" customHeight="1">
      <c r="A294" s="58">
        <v>290</v>
      </c>
      <c r="B294" s="57" t="s">
        <v>899</v>
      </c>
    </row>
    <row r="295" spans="1:2" ht="28.5" customHeight="1">
      <c r="A295" s="58">
        <v>291</v>
      </c>
      <c r="B295" s="57" t="s">
        <v>900</v>
      </c>
    </row>
    <row r="296" spans="1:2" ht="28.5" customHeight="1">
      <c r="A296" s="58">
        <v>292</v>
      </c>
      <c r="B296" s="57" t="s">
        <v>901</v>
      </c>
    </row>
    <row r="297" spans="1:2" ht="28.5" customHeight="1">
      <c r="A297" s="58">
        <v>293</v>
      </c>
      <c r="B297" s="57" t="s">
        <v>902</v>
      </c>
    </row>
    <row r="298" spans="1:2" ht="28.5" customHeight="1">
      <c r="A298" s="58">
        <v>294</v>
      </c>
      <c r="B298" s="57" t="s">
        <v>903</v>
      </c>
    </row>
    <row r="299" spans="1:2" ht="28.5" customHeight="1">
      <c r="A299" s="58">
        <v>295</v>
      </c>
      <c r="B299" s="57" t="s">
        <v>904</v>
      </c>
    </row>
    <row r="300" spans="1:2" ht="28.5" customHeight="1">
      <c r="A300" s="58">
        <v>296</v>
      </c>
      <c r="B300" s="57" t="s">
        <v>905</v>
      </c>
    </row>
    <row r="301" spans="1:2" ht="28.5" customHeight="1">
      <c r="A301" s="56">
        <v>297</v>
      </c>
      <c r="B301" s="57" t="s">
        <v>906</v>
      </c>
    </row>
    <row r="302" spans="1:2" ht="28.5" customHeight="1">
      <c r="A302" s="58">
        <v>298</v>
      </c>
      <c r="B302" s="57" t="s">
        <v>907</v>
      </c>
    </row>
    <row r="303" spans="1:2" ht="28.5" customHeight="1">
      <c r="A303" s="56">
        <v>299</v>
      </c>
      <c r="B303" s="57" t="s">
        <v>908</v>
      </c>
    </row>
    <row r="304" spans="1:2" ht="28.5" customHeight="1">
      <c r="A304" s="56">
        <v>300</v>
      </c>
      <c r="B304" s="57" t="s">
        <v>909</v>
      </c>
    </row>
    <row r="305" spans="1:2">
      <c r="A305" s="55" t="s">
        <v>608</v>
      </c>
      <c r="B305" s="55" t="s">
        <v>927</v>
      </c>
    </row>
    <row r="306" spans="1:2" ht="25.5" customHeight="1">
      <c r="A306" s="73">
        <v>301</v>
      </c>
      <c r="B306" s="72" t="s">
        <v>928</v>
      </c>
    </row>
    <row r="307" spans="1:2" ht="25.5" customHeight="1">
      <c r="A307" s="74">
        <v>302</v>
      </c>
      <c r="B307" s="72" t="s">
        <v>929</v>
      </c>
    </row>
    <row r="308" spans="1:2" ht="25.5" customHeight="1">
      <c r="A308" s="74">
        <v>303</v>
      </c>
      <c r="B308" s="72" t="s">
        <v>930</v>
      </c>
    </row>
    <row r="309" spans="1:2" ht="25.5" customHeight="1">
      <c r="A309" s="73">
        <v>304</v>
      </c>
      <c r="B309" s="72" t="s">
        <v>931</v>
      </c>
    </row>
    <row r="310" spans="1:2" ht="25.5" customHeight="1">
      <c r="A310" s="73">
        <v>305</v>
      </c>
      <c r="B310" s="72" t="s">
        <v>932</v>
      </c>
    </row>
    <row r="311" spans="1:2" ht="25.5" customHeight="1">
      <c r="A311" s="73">
        <v>306</v>
      </c>
      <c r="B311" s="72" t="s">
        <v>933</v>
      </c>
    </row>
    <row r="312" spans="1:2" ht="25.5" customHeight="1">
      <c r="A312" s="73">
        <v>307</v>
      </c>
      <c r="B312" s="72" t="s">
        <v>934</v>
      </c>
    </row>
    <row r="313" spans="1:2" ht="25.5" customHeight="1">
      <c r="A313" s="74">
        <v>308</v>
      </c>
      <c r="B313" s="72" t="s">
        <v>935</v>
      </c>
    </row>
    <row r="314" spans="1:2" ht="25.5" customHeight="1">
      <c r="A314" s="73">
        <v>309</v>
      </c>
      <c r="B314" s="72" t="s">
        <v>936</v>
      </c>
    </row>
    <row r="315" spans="1:2" ht="25.5" customHeight="1">
      <c r="A315" s="73">
        <v>310</v>
      </c>
      <c r="B315" s="72" t="s">
        <v>937</v>
      </c>
    </row>
    <row r="316" spans="1:2" ht="25.5" customHeight="1">
      <c r="A316" s="74">
        <v>311</v>
      </c>
      <c r="B316" s="72" t="s">
        <v>938</v>
      </c>
    </row>
    <row r="317" spans="1:2" ht="25.5" customHeight="1">
      <c r="A317" s="74">
        <v>312</v>
      </c>
      <c r="B317" s="72" t="s">
        <v>939</v>
      </c>
    </row>
    <row r="318" spans="1:2" ht="25.5" customHeight="1">
      <c r="A318" s="74">
        <v>313</v>
      </c>
      <c r="B318" s="72" t="s">
        <v>940</v>
      </c>
    </row>
    <row r="319" spans="1:2" ht="25.5" customHeight="1">
      <c r="A319" s="73">
        <v>314</v>
      </c>
      <c r="B319" s="72" t="s">
        <v>941</v>
      </c>
    </row>
    <row r="320" spans="1:2" ht="25.5" customHeight="1">
      <c r="A320" s="73">
        <v>315</v>
      </c>
      <c r="B320" s="72" t="s">
        <v>942</v>
      </c>
    </row>
    <row r="321" spans="1:2" ht="25.5" customHeight="1">
      <c r="A321" s="73">
        <v>316</v>
      </c>
      <c r="B321" s="72" t="s">
        <v>943</v>
      </c>
    </row>
    <row r="322" spans="1:2" ht="25.5" customHeight="1">
      <c r="A322" s="73">
        <v>317</v>
      </c>
      <c r="B322" s="72" t="s">
        <v>944</v>
      </c>
    </row>
    <row r="323" spans="1:2" ht="25.5" customHeight="1">
      <c r="A323" s="73">
        <v>318</v>
      </c>
      <c r="B323" s="72" t="s">
        <v>945</v>
      </c>
    </row>
    <row r="324" spans="1:2" ht="25.5" customHeight="1">
      <c r="A324" s="73">
        <v>319</v>
      </c>
      <c r="B324" s="72" t="s">
        <v>946</v>
      </c>
    </row>
    <row r="325" spans="1:2" ht="25.5" customHeight="1">
      <c r="A325" s="73">
        <v>320</v>
      </c>
      <c r="B325" s="72" t="s">
        <v>947</v>
      </c>
    </row>
    <row r="326" spans="1:2" ht="25.5" customHeight="1">
      <c r="A326" s="73">
        <v>321</v>
      </c>
      <c r="B326" s="72" t="s">
        <v>948</v>
      </c>
    </row>
    <row r="327" spans="1:2" ht="25.5" customHeight="1">
      <c r="A327" s="73">
        <v>322</v>
      </c>
      <c r="B327" s="72" t="s">
        <v>949</v>
      </c>
    </row>
    <row r="328" spans="1:2" ht="25.5" customHeight="1">
      <c r="A328" s="74">
        <v>323</v>
      </c>
      <c r="B328" s="72" t="s">
        <v>950</v>
      </c>
    </row>
    <row r="329" spans="1:2" ht="25.5" customHeight="1">
      <c r="A329" s="73">
        <v>324</v>
      </c>
      <c r="B329" s="72" t="s">
        <v>951</v>
      </c>
    </row>
    <row r="330" spans="1:2" ht="25.5" customHeight="1">
      <c r="A330" s="73">
        <v>325</v>
      </c>
      <c r="B330" s="72" t="s">
        <v>952</v>
      </c>
    </row>
    <row r="331" spans="1:2" ht="25.5" customHeight="1">
      <c r="A331" s="73">
        <v>326</v>
      </c>
      <c r="B331" s="72" t="s">
        <v>953</v>
      </c>
    </row>
    <row r="332" spans="1:2" ht="25.5" customHeight="1">
      <c r="A332" s="74">
        <v>327</v>
      </c>
      <c r="B332" s="72" t="s">
        <v>954</v>
      </c>
    </row>
    <row r="333" spans="1:2" ht="25.5" customHeight="1">
      <c r="A333" s="73">
        <v>328</v>
      </c>
      <c r="B333" s="72" t="s">
        <v>955</v>
      </c>
    </row>
    <row r="334" spans="1:2" ht="25.5" customHeight="1">
      <c r="A334" s="73">
        <v>329</v>
      </c>
      <c r="B334" s="72" t="s">
        <v>956</v>
      </c>
    </row>
    <row r="335" spans="1:2" ht="25.5" customHeight="1">
      <c r="A335" s="74">
        <v>330</v>
      </c>
      <c r="B335" s="72" t="s">
        <v>957</v>
      </c>
    </row>
    <row r="336" spans="1:2" ht="25.5" customHeight="1">
      <c r="A336" s="73">
        <v>331</v>
      </c>
      <c r="B336" s="72" t="s">
        <v>958</v>
      </c>
    </row>
    <row r="337" spans="1:2" ht="25.5" customHeight="1">
      <c r="A337" s="73">
        <v>332</v>
      </c>
      <c r="B337" s="72" t="s">
        <v>959</v>
      </c>
    </row>
    <row r="338" spans="1:2" ht="25.5" customHeight="1">
      <c r="A338" s="73">
        <v>333</v>
      </c>
      <c r="B338" s="72" t="s">
        <v>960</v>
      </c>
    </row>
    <row r="339" spans="1:2" ht="25.5" customHeight="1">
      <c r="A339" s="74">
        <v>334</v>
      </c>
      <c r="B339" s="72" t="s">
        <v>961</v>
      </c>
    </row>
    <row r="340" spans="1:2" ht="25.5" customHeight="1">
      <c r="A340" s="73">
        <v>335</v>
      </c>
      <c r="B340" s="72" t="s">
        <v>962</v>
      </c>
    </row>
    <row r="341" spans="1:2" ht="25.5" customHeight="1">
      <c r="A341" s="73">
        <v>336</v>
      </c>
      <c r="B341" s="72" t="s">
        <v>963</v>
      </c>
    </row>
    <row r="342" spans="1:2" ht="25.5" customHeight="1">
      <c r="A342" s="73">
        <v>337</v>
      </c>
      <c r="B342" s="72" t="s">
        <v>964</v>
      </c>
    </row>
    <row r="343" spans="1:2" ht="25.5" customHeight="1">
      <c r="A343" s="74">
        <v>338</v>
      </c>
      <c r="B343" s="72" t="s">
        <v>965</v>
      </c>
    </row>
    <row r="344" spans="1:2" ht="25.5" customHeight="1">
      <c r="A344" s="77">
        <v>339</v>
      </c>
      <c r="B344" s="72" t="s">
        <v>966</v>
      </c>
    </row>
    <row r="345" spans="1:2" ht="25.5" customHeight="1">
      <c r="A345" s="78">
        <v>340</v>
      </c>
      <c r="B345" s="72" t="s">
        <v>967</v>
      </c>
    </row>
    <row r="346" spans="1:2" ht="25.5" customHeight="1">
      <c r="A346" s="73">
        <v>341</v>
      </c>
      <c r="B346" s="72" t="s">
        <v>968</v>
      </c>
    </row>
    <row r="347" spans="1:2" ht="25.5" customHeight="1">
      <c r="A347" s="73">
        <v>342</v>
      </c>
      <c r="B347" s="72" t="s">
        <v>969</v>
      </c>
    </row>
    <row r="348" spans="1:2" ht="25.5" customHeight="1">
      <c r="A348" s="73">
        <v>343</v>
      </c>
      <c r="B348" s="72" t="s">
        <v>970</v>
      </c>
    </row>
    <row r="349" spans="1:2" ht="25.5" customHeight="1">
      <c r="A349" s="73">
        <v>344</v>
      </c>
      <c r="B349" s="72" t="s">
        <v>971</v>
      </c>
    </row>
    <row r="350" spans="1:2" ht="25.5" customHeight="1">
      <c r="A350" s="73">
        <v>345</v>
      </c>
      <c r="B350" s="72" t="s">
        <v>972</v>
      </c>
    </row>
    <row r="351" spans="1:2" ht="25.5" customHeight="1">
      <c r="A351" s="73">
        <v>346</v>
      </c>
      <c r="B351" s="72" t="s">
        <v>973</v>
      </c>
    </row>
    <row r="352" spans="1:2" ht="25.5" customHeight="1">
      <c r="A352" s="73">
        <v>347</v>
      </c>
      <c r="B352" s="72" t="s">
        <v>974</v>
      </c>
    </row>
    <row r="353" spans="1:2" ht="25.5" customHeight="1">
      <c r="A353" s="73">
        <v>348</v>
      </c>
      <c r="B353" s="72" t="s">
        <v>975</v>
      </c>
    </row>
    <row r="354" spans="1:2" ht="25.5" customHeight="1">
      <c r="A354" s="73">
        <v>349</v>
      </c>
      <c r="B354" s="72" t="s">
        <v>976</v>
      </c>
    </row>
    <row r="355" spans="1:2" ht="25.5" customHeight="1">
      <c r="A355" s="74">
        <v>350</v>
      </c>
      <c r="B355" s="72" t="s">
        <v>977</v>
      </c>
    </row>
    <row r="356" spans="1:2" ht="25.5" customHeight="1">
      <c r="A356" s="73">
        <v>351</v>
      </c>
      <c r="B356" s="72" t="s">
        <v>978</v>
      </c>
    </row>
    <row r="357" spans="1:2" ht="25.5" customHeight="1">
      <c r="A357" s="73">
        <v>352</v>
      </c>
      <c r="B357" s="72" t="s">
        <v>979</v>
      </c>
    </row>
    <row r="358" spans="1:2" ht="25.5" customHeight="1">
      <c r="A358" s="73">
        <v>353</v>
      </c>
      <c r="B358" s="72" t="s">
        <v>980</v>
      </c>
    </row>
    <row r="359" spans="1:2" ht="25.5" customHeight="1">
      <c r="A359" s="74">
        <v>354</v>
      </c>
      <c r="B359" s="72" t="s">
        <v>981</v>
      </c>
    </row>
    <row r="360" spans="1:2" ht="25.5" customHeight="1">
      <c r="A360" s="73">
        <v>355</v>
      </c>
      <c r="B360" s="72" t="s">
        <v>982</v>
      </c>
    </row>
    <row r="361" spans="1:2" ht="25.5" customHeight="1">
      <c r="A361" s="73">
        <v>356</v>
      </c>
      <c r="B361" s="72" t="s">
        <v>983</v>
      </c>
    </row>
    <row r="362" spans="1:2" ht="25.5" customHeight="1">
      <c r="A362" s="73">
        <v>357</v>
      </c>
      <c r="B362" s="72" t="s">
        <v>984</v>
      </c>
    </row>
    <row r="363" spans="1:2" ht="25.5" customHeight="1">
      <c r="A363" s="73">
        <v>358</v>
      </c>
      <c r="B363" s="72" t="s">
        <v>985</v>
      </c>
    </row>
    <row r="364" spans="1:2" ht="25.5" customHeight="1">
      <c r="A364" s="74">
        <v>359</v>
      </c>
      <c r="B364" s="72" t="s">
        <v>986</v>
      </c>
    </row>
    <row r="365" spans="1:2" ht="25.5" customHeight="1">
      <c r="A365" s="74">
        <v>360</v>
      </c>
      <c r="B365" s="72" t="s">
        <v>987</v>
      </c>
    </row>
    <row r="366" spans="1:2" ht="25.5" customHeight="1">
      <c r="A366" s="74">
        <v>361</v>
      </c>
      <c r="B366" s="72" t="s">
        <v>988</v>
      </c>
    </row>
    <row r="367" spans="1:2" ht="25.5" customHeight="1">
      <c r="A367" s="73">
        <v>362</v>
      </c>
      <c r="B367" s="72" t="s">
        <v>989</v>
      </c>
    </row>
    <row r="368" spans="1:2" ht="25.5" customHeight="1">
      <c r="A368" s="74">
        <v>363</v>
      </c>
      <c r="B368" s="72" t="s">
        <v>990</v>
      </c>
    </row>
    <row r="369" spans="1:2" ht="25.5" customHeight="1">
      <c r="A369" s="73">
        <v>364</v>
      </c>
      <c r="B369" s="72" t="s">
        <v>991</v>
      </c>
    </row>
    <row r="370" spans="1:2" ht="25.5" customHeight="1">
      <c r="A370" s="73">
        <v>365</v>
      </c>
      <c r="B370" s="72" t="s">
        <v>992</v>
      </c>
    </row>
    <row r="371" spans="1:2" ht="25.5" customHeight="1">
      <c r="A371" s="73">
        <v>366</v>
      </c>
      <c r="B371" s="72" t="s">
        <v>993</v>
      </c>
    </row>
    <row r="372" spans="1:2" ht="25.5" customHeight="1">
      <c r="A372" s="74">
        <v>367</v>
      </c>
      <c r="B372" s="72" t="s">
        <v>994</v>
      </c>
    </row>
    <row r="373" spans="1:2" ht="25.5" customHeight="1">
      <c r="A373" s="73">
        <v>368</v>
      </c>
      <c r="B373" s="72" t="s">
        <v>995</v>
      </c>
    </row>
    <row r="374" spans="1:2" ht="25.5" customHeight="1">
      <c r="A374" s="73">
        <v>369</v>
      </c>
      <c r="B374" s="72" t="s">
        <v>996</v>
      </c>
    </row>
    <row r="375" spans="1:2" ht="25.5" customHeight="1">
      <c r="A375" s="73">
        <v>370</v>
      </c>
      <c r="B375" s="72" t="s">
        <v>997</v>
      </c>
    </row>
    <row r="376" spans="1:2" ht="25.5" customHeight="1">
      <c r="A376" s="73">
        <v>371</v>
      </c>
      <c r="B376" s="72" t="s">
        <v>998</v>
      </c>
    </row>
    <row r="377" spans="1:2" ht="25.5" customHeight="1">
      <c r="A377" s="73">
        <v>372</v>
      </c>
      <c r="B377" s="72" t="s">
        <v>999</v>
      </c>
    </row>
    <row r="378" spans="1:2" ht="25.5" customHeight="1">
      <c r="A378" s="73">
        <v>373</v>
      </c>
      <c r="B378" s="72" t="s">
        <v>1000</v>
      </c>
    </row>
    <row r="379" spans="1:2" ht="25.5" customHeight="1">
      <c r="A379" s="73">
        <v>374</v>
      </c>
      <c r="B379" s="72" t="s">
        <v>1001</v>
      </c>
    </row>
    <row r="380" spans="1:2" ht="25.5" customHeight="1">
      <c r="A380" s="73">
        <v>375</v>
      </c>
      <c r="B380" s="72" t="s">
        <v>1002</v>
      </c>
    </row>
    <row r="381" spans="1:2" ht="25.5" customHeight="1">
      <c r="A381" s="73">
        <v>376</v>
      </c>
      <c r="B381" s="72" t="s">
        <v>1003</v>
      </c>
    </row>
    <row r="382" spans="1:2" ht="25.5" customHeight="1">
      <c r="A382" s="73">
        <v>377</v>
      </c>
      <c r="B382" s="72" t="s">
        <v>1004</v>
      </c>
    </row>
    <row r="383" spans="1:2" ht="25.5" customHeight="1">
      <c r="A383" s="73">
        <v>378</v>
      </c>
      <c r="B383" s="72" t="s">
        <v>1005</v>
      </c>
    </row>
    <row r="384" spans="1:2" ht="25.5" customHeight="1">
      <c r="A384" s="73">
        <v>379</v>
      </c>
      <c r="B384" s="72" t="s">
        <v>1006</v>
      </c>
    </row>
    <row r="385" spans="1:2" ht="25.5" customHeight="1">
      <c r="A385" s="74">
        <v>380</v>
      </c>
      <c r="B385" s="72" t="s">
        <v>1007</v>
      </c>
    </row>
    <row r="386" spans="1:2" ht="25.5" customHeight="1">
      <c r="A386" s="74">
        <v>381</v>
      </c>
      <c r="B386" s="72" t="s">
        <v>1008</v>
      </c>
    </row>
    <row r="387" spans="1:2" ht="25.5" customHeight="1">
      <c r="A387" s="73">
        <v>382</v>
      </c>
      <c r="B387" s="72" t="s">
        <v>1009</v>
      </c>
    </row>
    <row r="388" spans="1:2" ht="25.5" customHeight="1">
      <c r="A388" s="74">
        <v>383</v>
      </c>
      <c r="B388" s="72" t="s">
        <v>1010</v>
      </c>
    </row>
    <row r="389" spans="1:2" ht="25.5" customHeight="1">
      <c r="A389" s="73">
        <v>384</v>
      </c>
      <c r="B389" s="72" t="s">
        <v>1011</v>
      </c>
    </row>
    <row r="390" spans="1:2" ht="25.5" customHeight="1">
      <c r="A390" s="74">
        <v>385</v>
      </c>
      <c r="B390" s="72" t="s">
        <v>1012</v>
      </c>
    </row>
    <row r="391" spans="1:2" ht="25.5" customHeight="1">
      <c r="A391" s="73">
        <v>386</v>
      </c>
      <c r="B391" s="72" t="s">
        <v>1013</v>
      </c>
    </row>
    <row r="392" spans="1:2" ht="25.5" customHeight="1">
      <c r="A392" s="74">
        <v>387</v>
      </c>
      <c r="B392" s="72" t="s">
        <v>1014</v>
      </c>
    </row>
    <row r="393" spans="1:2" ht="25.5" customHeight="1">
      <c r="A393" s="74">
        <v>388</v>
      </c>
      <c r="B393" s="72" t="s">
        <v>1015</v>
      </c>
    </row>
    <row r="394" spans="1:2" ht="25.5" customHeight="1">
      <c r="A394" s="73">
        <v>389</v>
      </c>
      <c r="B394" s="72" t="s">
        <v>1016</v>
      </c>
    </row>
    <row r="395" spans="1:2" ht="25.5" customHeight="1">
      <c r="A395" s="73">
        <v>390</v>
      </c>
      <c r="B395" s="72" t="s">
        <v>1017</v>
      </c>
    </row>
    <row r="396" spans="1:2" ht="25.5" customHeight="1">
      <c r="A396" s="73">
        <v>391</v>
      </c>
      <c r="B396" s="72" t="s">
        <v>1018</v>
      </c>
    </row>
    <row r="397" spans="1:2" ht="25.5" customHeight="1">
      <c r="A397" s="73">
        <v>392</v>
      </c>
      <c r="B397" s="72" t="s">
        <v>1019</v>
      </c>
    </row>
    <row r="398" spans="1:2" ht="25.5" customHeight="1">
      <c r="A398" s="74">
        <v>393</v>
      </c>
      <c r="B398" s="72" t="s">
        <v>1020</v>
      </c>
    </row>
    <row r="399" spans="1:2" ht="25.5" customHeight="1">
      <c r="A399" s="73">
        <v>394</v>
      </c>
      <c r="B399" s="72" t="s">
        <v>1021</v>
      </c>
    </row>
    <row r="400" spans="1:2" ht="25.5" customHeight="1">
      <c r="A400" s="73">
        <v>395</v>
      </c>
      <c r="B400" s="72" t="s">
        <v>1022</v>
      </c>
    </row>
    <row r="401" spans="1:2" ht="25.5" customHeight="1">
      <c r="A401" s="73">
        <v>396</v>
      </c>
      <c r="B401" s="72" t="s">
        <v>1023</v>
      </c>
    </row>
    <row r="402" spans="1:2" ht="25.5" customHeight="1">
      <c r="A402" s="73">
        <v>397</v>
      </c>
      <c r="B402" s="72" t="s">
        <v>1024</v>
      </c>
    </row>
    <row r="403" spans="1:2" ht="25.5" customHeight="1">
      <c r="A403" s="73">
        <v>398</v>
      </c>
      <c r="B403" s="72" t="s">
        <v>1025</v>
      </c>
    </row>
    <row r="404" spans="1:2" ht="25.5" customHeight="1">
      <c r="A404" s="73">
        <v>399</v>
      </c>
      <c r="B404" s="72" t="s">
        <v>1026</v>
      </c>
    </row>
    <row r="405" spans="1:2" ht="25.5" customHeight="1">
      <c r="A405" s="78">
        <v>400</v>
      </c>
      <c r="B405" s="72" t="s">
        <v>1027</v>
      </c>
    </row>
    <row r="406" spans="1:2" ht="25.5" customHeight="1">
      <c r="A406" s="74">
        <v>401</v>
      </c>
      <c r="B406" s="72" t="s">
        <v>1028</v>
      </c>
    </row>
    <row r="407" spans="1:2" ht="25.5" customHeight="1">
      <c r="A407" s="73">
        <v>402</v>
      </c>
      <c r="B407" s="72" t="s">
        <v>1029</v>
      </c>
    </row>
    <row r="408" spans="1:2" ht="25.5" customHeight="1">
      <c r="A408" s="73">
        <v>403</v>
      </c>
      <c r="B408" s="72" t="s">
        <v>1030</v>
      </c>
    </row>
    <row r="409" spans="1:2" ht="25.5" customHeight="1">
      <c r="A409" s="73">
        <v>404</v>
      </c>
      <c r="B409" s="72" t="s">
        <v>1031</v>
      </c>
    </row>
    <row r="410" spans="1:2" ht="25.5" customHeight="1">
      <c r="A410" s="74">
        <v>405</v>
      </c>
      <c r="B410" s="72" t="s">
        <v>1032</v>
      </c>
    </row>
    <row r="411" spans="1:2" ht="25.5" customHeight="1">
      <c r="A411" s="73">
        <v>406</v>
      </c>
      <c r="B411" s="72" t="s">
        <v>1033</v>
      </c>
    </row>
    <row r="412" spans="1:2" ht="25.5" customHeight="1">
      <c r="A412" s="73">
        <v>407</v>
      </c>
      <c r="B412" s="72" t="s">
        <v>1034</v>
      </c>
    </row>
    <row r="413" spans="1:2" ht="25.5" customHeight="1">
      <c r="A413" s="73">
        <v>408</v>
      </c>
      <c r="B413" s="72" t="s">
        <v>1035</v>
      </c>
    </row>
    <row r="414" spans="1:2" ht="25.5" customHeight="1">
      <c r="A414" s="74">
        <v>409</v>
      </c>
      <c r="B414" s="72" t="s">
        <v>1036</v>
      </c>
    </row>
    <row r="415" spans="1:2" ht="25.5" customHeight="1">
      <c r="A415" s="73">
        <v>410</v>
      </c>
      <c r="B415" s="72" t="s">
        <v>1037</v>
      </c>
    </row>
    <row r="416" spans="1:2" ht="25.5" customHeight="1">
      <c r="A416" s="73">
        <v>411</v>
      </c>
      <c r="B416" s="72" t="s">
        <v>1038</v>
      </c>
    </row>
    <row r="417" spans="1:2" ht="25.5" customHeight="1">
      <c r="A417" s="73">
        <v>412</v>
      </c>
      <c r="B417" s="72" t="s">
        <v>1039</v>
      </c>
    </row>
    <row r="418" spans="1:2" ht="25.5" customHeight="1">
      <c r="A418" s="73">
        <v>413</v>
      </c>
      <c r="B418" s="72" t="s">
        <v>1040</v>
      </c>
    </row>
    <row r="419" spans="1:2" ht="25.5" customHeight="1">
      <c r="A419" s="73">
        <v>414</v>
      </c>
      <c r="B419" s="72" t="s">
        <v>1041</v>
      </c>
    </row>
    <row r="420" spans="1:2" ht="25.5" customHeight="1">
      <c r="A420" s="73">
        <v>415</v>
      </c>
      <c r="B420" s="72" t="s">
        <v>1042</v>
      </c>
    </row>
    <row r="421" spans="1:2" ht="25.5" customHeight="1">
      <c r="A421" s="73">
        <v>416</v>
      </c>
      <c r="B421" s="72" t="s">
        <v>1043</v>
      </c>
    </row>
    <row r="422" spans="1:2" ht="25.5" customHeight="1">
      <c r="A422" s="73">
        <v>417</v>
      </c>
      <c r="B422" s="72" t="s">
        <v>1044</v>
      </c>
    </row>
    <row r="423" spans="1:2" ht="25.5" customHeight="1">
      <c r="A423" s="73">
        <v>418</v>
      </c>
      <c r="B423" s="72" t="s">
        <v>1045</v>
      </c>
    </row>
    <row r="424" spans="1:2" ht="25.5" customHeight="1">
      <c r="A424" s="74">
        <v>419</v>
      </c>
      <c r="B424" s="72" t="s">
        <v>1046</v>
      </c>
    </row>
    <row r="425" spans="1:2" ht="25.5" customHeight="1">
      <c r="A425" s="73">
        <v>420</v>
      </c>
      <c r="B425" s="72" t="s">
        <v>1047</v>
      </c>
    </row>
    <row r="426" spans="1:2" ht="25.5" customHeight="1">
      <c r="A426" s="74">
        <v>421</v>
      </c>
      <c r="B426" s="72" t="s">
        <v>1048</v>
      </c>
    </row>
    <row r="427" spans="1:2" ht="25.5" customHeight="1">
      <c r="A427" s="73">
        <v>422</v>
      </c>
      <c r="B427" s="72" t="s">
        <v>1049</v>
      </c>
    </row>
    <row r="428" spans="1:2" ht="25.5" customHeight="1">
      <c r="A428" s="73">
        <v>423</v>
      </c>
      <c r="B428" s="72" t="s">
        <v>1050</v>
      </c>
    </row>
    <row r="429" spans="1:2" ht="25.5" customHeight="1">
      <c r="A429" s="73">
        <v>424</v>
      </c>
      <c r="B429" s="72" t="s">
        <v>1051</v>
      </c>
    </row>
    <row r="430" spans="1:2" ht="25.5" customHeight="1">
      <c r="A430" s="74">
        <v>425</v>
      </c>
      <c r="B430" s="72" t="s">
        <v>1052</v>
      </c>
    </row>
    <row r="431" spans="1:2" ht="25.5" customHeight="1">
      <c r="A431" s="73">
        <v>426</v>
      </c>
      <c r="B431" s="72" t="s">
        <v>1053</v>
      </c>
    </row>
    <row r="432" spans="1:2" ht="25.5" customHeight="1">
      <c r="A432" s="73">
        <v>427</v>
      </c>
      <c r="B432" s="72" t="s">
        <v>1054</v>
      </c>
    </row>
    <row r="433" spans="1:2" ht="25.5" customHeight="1">
      <c r="A433" s="73">
        <v>428</v>
      </c>
      <c r="B433" s="72" t="s">
        <v>1055</v>
      </c>
    </row>
    <row r="434" spans="1:2" ht="25.5" customHeight="1">
      <c r="A434" s="73">
        <v>429</v>
      </c>
      <c r="B434" s="72" t="s">
        <v>1056</v>
      </c>
    </row>
    <row r="435" spans="1:2" ht="25.5" customHeight="1">
      <c r="A435" s="73">
        <v>430</v>
      </c>
      <c r="B435" s="72" t="s">
        <v>1057</v>
      </c>
    </row>
    <row r="436" spans="1:2" ht="25.5" customHeight="1">
      <c r="A436" s="73">
        <v>431</v>
      </c>
      <c r="B436" s="72" t="s">
        <v>1058</v>
      </c>
    </row>
    <row r="437" spans="1:2" ht="25.5" customHeight="1">
      <c r="A437" s="73">
        <v>432</v>
      </c>
      <c r="B437" s="72" t="s">
        <v>1059</v>
      </c>
    </row>
    <row r="438" spans="1:2" ht="25.5" customHeight="1">
      <c r="A438" s="74">
        <v>433</v>
      </c>
      <c r="B438" s="72" t="s">
        <v>1060</v>
      </c>
    </row>
    <row r="439" spans="1:2" ht="25.5" customHeight="1">
      <c r="A439" s="73">
        <v>434</v>
      </c>
      <c r="B439" s="72" t="s">
        <v>1061</v>
      </c>
    </row>
    <row r="440" spans="1:2" ht="25.5" customHeight="1">
      <c r="A440" s="73">
        <v>435</v>
      </c>
      <c r="B440" s="72" t="s">
        <v>1062</v>
      </c>
    </row>
    <row r="441" spans="1:2" ht="25.5" customHeight="1">
      <c r="A441" s="73">
        <v>436</v>
      </c>
      <c r="B441" s="72" t="s">
        <v>1063</v>
      </c>
    </row>
    <row r="442" spans="1:2" ht="25.5" customHeight="1">
      <c r="A442" s="73">
        <v>437</v>
      </c>
      <c r="B442" s="72" t="s">
        <v>1064</v>
      </c>
    </row>
    <row r="443" spans="1:2" ht="25.5" customHeight="1">
      <c r="A443" s="73">
        <v>438</v>
      </c>
      <c r="B443" s="72" t="s">
        <v>1065</v>
      </c>
    </row>
    <row r="444" spans="1:2" ht="25.5" customHeight="1">
      <c r="A444" s="73">
        <v>439</v>
      </c>
      <c r="B444" s="72" t="s">
        <v>1066</v>
      </c>
    </row>
    <row r="445" spans="1:2" ht="25.5" customHeight="1">
      <c r="A445" s="73">
        <v>440</v>
      </c>
      <c r="B445" s="72" t="s">
        <v>1067</v>
      </c>
    </row>
    <row r="446" spans="1:2" ht="25.5" customHeight="1">
      <c r="A446" s="74">
        <v>441</v>
      </c>
      <c r="B446" s="72" t="s">
        <v>1068</v>
      </c>
    </row>
    <row r="447" spans="1:2" ht="25.5" customHeight="1">
      <c r="A447" s="73">
        <v>442</v>
      </c>
      <c r="B447" s="72" t="s">
        <v>1069</v>
      </c>
    </row>
    <row r="448" spans="1:2" ht="25.5" customHeight="1">
      <c r="A448" s="73">
        <v>443</v>
      </c>
      <c r="B448" s="72" t="s">
        <v>1070</v>
      </c>
    </row>
    <row r="449" spans="1:2" ht="25.5" customHeight="1">
      <c r="A449" s="74">
        <v>444</v>
      </c>
      <c r="B449" s="72" t="s">
        <v>1071</v>
      </c>
    </row>
    <row r="450" spans="1:2" ht="25.5" customHeight="1">
      <c r="A450" s="73">
        <v>445</v>
      </c>
      <c r="B450" s="72" t="s">
        <v>1072</v>
      </c>
    </row>
    <row r="451" spans="1:2" ht="25.5" customHeight="1">
      <c r="A451" s="73">
        <v>446</v>
      </c>
      <c r="B451" s="72" t="s">
        <v>1073</v>
      </c>
    </row>
    <row r="452" spans="1:2" ht="25.5" customHeight="1">
      <c r="A452" s="74">
        <v>447</v>
      </c>
      <c r="B452" s="72" t="s">
        <v>1074</v>
      </c>
    </row>
    <row r="453" spans="1:2" ht="25.5" customHeight="1">
      <c r="A453" s="73">
        <v>448</v>
      </c>
      <c r="B453" s="72" t="s">
        <v>1075</v>
      </c>
    </row>
    <row r="454" spans="1:2" ht="25.5" customHeight="1">
      <c r="A454" s="73">
        <v>449</v>
      </c>
      <c r="B454" s="72" t="s">
        <v>1076</v>
      </c>
    </row>
    <row r="455" spans="1:2" ht="25.5" customHeight="1">
      <c r="A455" s="73">
        <v>450</v>
      </c>
      <c r="B455" s="72" t="s">
        <v>1077</v>
      </c>
    </row>
    <row r="456" spans="1:2" ht="25.5" customHeight="1">
      <c r="A456" s="73">
        <v>451</v>
      </c>
      <c r="B456" s="72" t="s">
        <v>1078</v>
      </c>
    </row>
    <row r="457" spans="1:2" ht="25.5" customHeight="1">
      <c r="A457" s="73">
        <v>452</v>
      </c>
      <c r="B457" s="72" t="s">
        <v>1079</v>
      </c>
    </row>
    <row r="458" spans="1:2" ht="25.5" customHeight="1">
      <c r="A458" s="74">
        <v>453</v>
      </c>
      <c r="B458" s="71" t="s">
        <v>1080</v>
      </c>
    </row>
    <row r="459" spans="1:2" ht="25.5" customHeight="1">
      <c r="A459" s="73">
        <v>454</v>
      </c>
      <c r="B459" s="72" t="s">
        <v>1081</v>
      </c>
    </row>
    <row r="460" spans="1:2" ht="25.5" customHeight="1">
      <c r="A460" s="73">
        <v>455</v>
      </c>
      <c r="B460" s="72" t="s">
        <v>1082</v>
      </c>
    </row>
    <row r="461" spans="1:2" ht="25.5" customHeight="1">
      <c r="A461" s="73">
        <v>456</v>
      </c>
      <c r="B461" s="72" t="s">
        <v>1083</v>
      </c>
    </row>
    <row r="462" spans="1:2" ht="25.5" customHeight="1">
      <c r="A462" s="73">
        <v>457</v>
      </c>
      <c r="B462" s="72" t="s">
        <v>1084</v>
      </c>
    </row>
    <row r="463" spans="1:2" ht="25.5" customHeight="1">
      <c r="A463" s="73">
        <v>458</v>
      </c>
      <c r="B463" s="72" t="s">
        <v>1085</v>
      </c>
    </row>
    <row r="464" spans="1:2" ht="25.5" customHeight="1">
      <c r="A464" s="73">
        <v>459</v>
      </c>
      <c r="B464" s="72" t="s">
        <v>1086</v>
      </c>
    </row>
    <row r="465" spans="1:2" ht="25.5" customHeight="1">
      <c r="A465" s="73">
        <v>460</v>
      </c>
      <c r="B465" s="72" t="s">
        <v>1087</v>
      </c>
    </row>
    <row r="466" spans="1:2" ht="25.5" customHeight="1">
      <c r="A466" s="73">
        <v>461</v>
      </c>
      <c r="B466" s="72" t="s">
        <v>1088</v>
      </c>
    </row>
    <row r="467" spans="1:2" ht="25.5" customHeight="1">
      <c r="A467" s="74">
        <v>462</v>
      </c>
      <c r="B467" s="72" t="s">
        <v>1089</v>
      </c>
    </row>
    <row r="468" spans="1:2" ht="25.5" customHeight="1">
      <c r="A468" s="73">
        <v>463</v>
      </c>
      <c r="B468" s="72" t="s">
        <v>1090</v>
      </c>
    </row>
    <row r="469" spans="1:2" ht="25.5" customHeight="1">
      <c r="A469" s="73">
        <v>464</v>
      </c>
      <c r="B469" s="72" t="s">
        <v>1091</v>
      </c>
    </row>
    <row r="470" spans="1:2" ht="25.5" customHeight="1">
      <c r="A470" s="73">
        <v>465</v>
      </c>
      <c r="B470" s="72" t="s">
        <v>1092</v>
      </c>
    </row>
    <row r="471" spans="1:2" ht="25.5" customHeight="1">
      <c r="A471" s="73">
        <v>466</v>
      </c>
      <c r="B471" s="72" t="s">
        <v>1093</v>
      </c>
    </row>
    <row r="472" spans="1:2" ht="25.5" customHeight="1">
      <c r="A472" s="73">
        <v>467</v>
      </c>
      <c r="B472" s="72" t="s">
        <v>1094</v>
      </c>
    </row>
    <row r="473" spans="1:2" ht="25.5" customHeight="1">
      <c r="A473" s="73">
        <v>468</v>
      </c>
      <c r="B473" s="72" t="s">
        <v>1095</v>
      </c>
    </row>
    <row r="474" spans="1:2" ht="25.5" customHeight="1">
      <c r="A474" s="73">
        <v>469</v>
      </c>
      <c r="B474" s="72" t="s">
        <v>1096</v>
      </c>
    </row>
    <row r="475" spans="1:2" ht="25.5" customHeight="1">
      <c r="A475" s="73">
        <v>470</v>
      </c>
      <c r="B475" s="72" t="s">
        <v>1097</v>
      </c>
    </row>
    <row r="476" spans="1:2" ht="25.5" customHeight="1">
      <c r="A476" s="73">
        <v>471</v>
      </c>
      <c r="B476" s="72" t="s">
        <v>1098</v>
      </c>
    </row>
    <row r="477" spans="1:2" ht="25.5" customHeight="1">
      <c r="A477" s="73">
        <v>472</v>
      </c>
      <c r="B477" s="72" t="s">
        <v>1099</v>
      </c>
    </row>
    <row r="478" spans="1:2" ht="25.5" customHeight="1">
      <c r="A478" s="74">
        <v>473</v>
      </c>
      <c r="B478" s="72" t="s">
        <v>1100</v>
      </c>
    </row>
    <row r="479" spans="1:2" ht="25.5" customHeight="1">
      <c r="A479" s="73">
        <v>474</v>
      </c>
      <c r="B479" s="72" t="s">
        <v>1101</v>
      </c>
    </row>
    <row r="480" spans="1:2" ht="25.5" customHeight="1">
      <c r="A480" s="73">
        <v>475</v>
      </c>
      <c r="B480" s="72" t="s">
        <v>1102</v>
      </c>
    </row>
    <row r="481" spans="1:2" ht="25.5" customHeight="1">
      <c r="A481" s="74">
        <v>476</v>
      </c>
      <c r="B481" s="72" t="s">
        <v>1103</v>
      </c>
    </row>
    <row r="482" spans="1:2" ht="25.5" customHeight="1">
      <c r="A482" s="73">
        <v>477</v>
      </c>
      <c r="B482" s="72" t="s">
        <v>1104</v>
      </c>
    </row>
    <row r="483" spans="1:2" ht="25.5" customHeight="1">
      <c r="A483" s="74">
        <v>478</v>
      </c>
      <c r="B483" s="72" t="s">
        <v>1105</v>
      </c>
    </row>
    <row r="484" spans="1:2" ht="25.5" customHeight="1">
      <c r="A484" s="73">
        <v>479</v>
      </c>
      <c r="B484" s="72" t="s">
        <v>1106</v>
      </c>
    </row>
    <row r="485" spans="1:2" ht="25.5" customHeight="1">
      <c r="A485" s="73">
        <v>480</v>
      </c>
      <c r="B485" s="72" t="s">
        <v>1107</v>
      </c>
    </row>
    <row r="486" spans="1:2" ht="25.5" customHeight="1">
      <c r="A486" s="73">
        <v>481</v>
      </c>
      <c r="B486" s="72" t="s">
        <v>1108</v>
      </c>
    </row>
    <row r="487" spans="1:2" ht="25.5" customHeight="1">
      <c r="A487" s="73">
        <v>482</v>
      </c>
      <c r="B487" s="72" t="s">
        <v>1109</v>
      </c>
    </row>
    <row r="488" spans="1:2" ht="25.5" customHeight="1">
      <c r="A488" s="73">
        <v>483</v>
      </c>
      <c r="B488" s="72" t="s">
        <v>1110</v>
      </c>
    </row>
    <row r="489" spans="1:2" ht="25.5" customHeight="1">
      <c r="A489" s="73">
        <v>484</v>
      </c>
      <c r="B489" s="72" t="s">
        <v>1111</v>
      </c>
    </row>
    <row r="490" spans="1:2" ht="25.5" customHeight="1">
      <c r="A490" s="73">
        <v>485</v>
      </c>
      <c r="B490" s="72" t="s">
        <v>1112</v>
      </c>
    </row>
    <row r="491" spans="1:2" ht="25.5" customHeight="1">
      <c r="A491" s="73">
        <v>486</v>
      </c>
      <c r="B491" s="72" t="s">
        <v>1113</v>
      </c>
    </row>
    <row r="492" spans="1:2" ht="25.5" customHeight="1">
      <c r="A492" s="74">
        <v>487</v>
      </c>
      <c r="B492" s="72" t="s">
        <v>1114</v>
      </c>
    </row>
    <row r="493" spans="1:2" ht="25.5" customHeight="1">
      <c r="A493" s="73">
        <v>488</v>
      </c>
      <c r="B493" s="72" t="s">
        <v>1115</v>
      </c>
    </row>
    <row r="494" spans="1:2" ht="25.5" customHeight="1">
      <c r="A494" s="73">
        <v>489</v>
      </c>
      <c r="B494" s="72" t="s">
        <v>1116</v>
      </c>
    </row>
    <row r="495" spans="1:2" ht="25.5" customHeight="1">
      <c r="A495" s="73">
        <v>490</v>
      </c>
      <c r="B495" s="72" t="s">
        <v>1117</v>
      </c>
    </row>
    <row r="496" spans="1:2" ht="25.5" customHeight="1">
      <c r="A496" s="73">
        <v>491</v>
      </c>
      <c r="B496" s="72" t="s">
        <v>1118</v>
      </c>
    </row>
    <row r="497" spans="1:2" ht="25.5" customHeight="1">
      <c r="A497" s="73">
        <v>492</v>
      </c>
      <c r="B497" s="72" t="s">
        <v>1119</v>
      </c>
    </row>
    <row r="498" spans="1:2" ht="25.5" customHeight="1">
      <c r="A498" s="73">
        <v>493</v>
      </c>
      <c r="B498" s="72" t="s">
        <v>1120</v>
      </c>
    </row>
    <row r="499" spans="1:2" ht="25.5" customHeight="1">
      <c r="A499" s="73">
        <v>494</v>
      </c>
      <c r="B499" s="72" t="s">
        <v>1121</v>
      </c>
    </row>
    <row r="500" spans="1:2" ht="25.5" customHeight="1">
      <c r="A500" s="73">
        <v>495</v>
      </c>
      <c r="B500" s="72" t="s">
        <v>1122</v>
      </c>
    </row>
    <row r="501" spans="1:2" ht="25.5" customHeight="1">
      <c r="A501" s="73">
        <v>496</v>
      </c>
      <c r="B501" s="72" t="s">
        <v>1123</v>
      </c>
    </row>
    <row r="502" spans="1:2" ht="25.5" customHeight="1">
      <c r="A502" s="73">
        <v>497</v>
      </c>
      <c r="B502" s="72" t="s">
        <v>1124</v>
      </c>
    </row>
    <row r="503" spans="1:2" ht="25.5" customHeight="1">
      <c r="A503" s="74">
        <v>498</v>
      </c>
      <c r="B503" s="72" t="s">
        <v>1125</v>
      </c>
    </row>
    <row r="504" spans="1:2" ht="25.5" customHeight="1">
      <c r="A504" s="73">
        <v>499</v>
      </c>
      <c r="B504" s="72" t="s">
        <v>1126</v>
      </c>
    </row>
    <row r="505" spans="1:2" ht="25.5" customHeight="1">
      <c r="A505" s="73">
        <v>500</v>
      </c>
      <c r="B505" s="72" t="s">
        <v>1127</v>
      </c>
    </row>
  </sheetData>
  <autoFilter ref="B1:B505"/>
  <hyperlinks>
    <hyperlink ref="B5" r:id="rId1" display="http://lyc1535.mskobr.ru/"/>
    <hyperlink ref="B6" r:id="rId2" display="http://internat.msu.ru/"/>
    <hyperlink ref="B7" r:id="rId3" display="http://coc57.mskobr.ru/"/>
    <hyperlink ref="B8" r:id="rId4" display="http://lycc1501.mskobr.ru/"/>
    <hyperlink ref="B9" r:id="rId5" display="http://lycuz2.mskobr.ru/"/>
    <hyperlink ref="B10" r:id="rId6" display="http://int.mskobr.ru/"/>
    <hyperlink ref="B11" r:id="rId7" display="http://schc179.mskobr.ru/"/>
    <hyperlink ref="B12" r:id="rId8" display="http://lycu1580.mskobr.ru/"/>
    <hyperlink ref="B13" r:id="rId9" display="http://sch1329.mskobr.ru/"/>
    <hyperlink ref="B14" r:id="rId10" display="http://gym1599uv.mskobr.ru/"/>
    <hyperlink ref="B15" r:id="rId11" display="http://lycg1502.mskobr.ru/"/>
    <hyperlink ref="B16" r:id="rId12" display="http://gym1543.mskobr.ru/"/>
    <hyperlink ref="B17" r:id="rId13" display="http://gym1514uz.mskobr.ru/"/>
    <hyperlink ref="B18" r:id="rId14" display="http://lic1799.mskobr.ru/"/>
    <hyperlink ref="B19" r:id="rId15" display="http://kurchat.mskobr.ru/"/>
    <hyperlink ref="B20" r:id="rId16" display="http://cou548.mskobr.ru/"/>
    <hyperlink ref="B21" r:id="rId17" display="http://sch171c.mskobr.ru/"/>
    <hyperlink ref="B22" r:id="rId18" display="http://lyc1568.mskobr.ru/"/>
    <hyperlink ref="B23" r:id="rId19" display="http://schuuz2007.mskobr.ru/"/>
    <hyperlink ref="B24" r:id="rId20" display="http://sch962sv.mskobr.ru/"/>
    <hyperlink ref="B25" r:id="rId21" display="http://mephi.mskobr.ru/"/>
    <hyperlink ref="B26" r:id="rId22" display="http://lyc1557zg.mskobr.ru/"/>
    <hyperlink ref="B27" r:id="rId23" display="http://www.hse.ru/"/>
    <hyperlink ref="B28" r:id="rId24" display="http://sch192uz.mskobr.ru/"/>
    <hyperlink ref="B29" r:id="rId25" display="http://sch218.mskobr.ru/"/>
    <hyperlink ref="B30" r:id="rId26" display="http://gum1518.mskobr.ru/"/>
    <hyperlink ref="B31" r:id="rId27" display="http://sch1955sv.mskobr.ru/"/>
    <hyperlink ref="B32" r:id="rId28" display="http://sch1253c.mskobr.ru/"/>
    <hyperlink ref="B33" r:id="rId29" display="http://lyc1574.mskobr.ru/"/>
    <hyperlink ref="B34" r:id="rId30" display="http://gym1528zg.mskobr.ru/"/>
    <hyperlink ref="B35" r:id="rId31" display="http://gym1534uz.mskobr.ru/"/>
    <hyperlink ref="B36" r:id="rId32" display="http://sch2086uz.mskobr.ru/"/>
    <hyperlink ref="B37" r:id="rId33" display="http://gym1567.mskobr.ru/"/>
    <hyperlink ref="B38" r:id="rId34" display="http://sch654.mskobr.ru/"/>
    <hyperlink ref="B39" r:id="rId35" display="http://co109.mskobr.ru/"/>
    <hyperlink ref="B40" r:id="rId36" display="http://gym1517sz.mskobr.ru/"/>
    <hyperlink ref="B41" r:id="rId37" display="http://sch1252.mskobr.ru/"/>
    <hyperlink ref="B42" r:id="rId38" display="http://sch627.mskobr.ru/"/>
    <hyperlink ref="B43" r:id="rId39" display="http://gym1529c.mskobr.ru/"/>
    <hyperlink ref="B44" r:id="rId40" display="http://gym1554.mskobr.ru/"/>
    <hyperlink ref="B45" r:id="rId41" display="http://gym1576s.mskobr.ru/"/>
    <hyperlink ref="B46" r:id="rId42" display="http://sch1359uv.mskobr.ru/"/>
    <hyperlink ref="B47" r:id="rId43" display="http://lyc1571sz.mskobr.ru/"/>
    <hyperlink ref="B48" r:id="rId44" display="http://sch1363uv.mskobr.ru/"/>
    <hyperlink ref="B49" r:id="rId45" display="http://sch1357uv.mskobr.ru/"/>
    <hyperlink ref="B50" r:id="rId46" display="http://licuv1547.mskobr.ru/"/>
    <hyperlink ref="B51" r:id="rId47" display="http://sch117.mskobr.ru/"/>
    <hyperlink ref="B52" r:id="rId48" display="http://sch2109.mskobr.ru/"/>
    <hyperlink ref="B53" r:id="rId49" display="http://sch2097sz.mskobr.ru/"/>
    <hyperlink ref="B54" r:id="rId50" display="http://gsg.mskobr.ru/"/>
    <hyperlink ref="B55" r:id="rId51" display="http://lyc1564.mskobr.ru/"/>
    <hyperlink ref="B56" r:id="rId52" display="http://csh237.mskobr.ru/"/>
    <hyperlink ref="B57" r:id="rId53" display="http://sch641uv.mskobr.ru/"/>
    <hyperlink ref="B58" r:id="rId54" display="http://sch1474s.mskobr.ru/"/>
    <hyperlink ref="B59" r:id="rId55" display="http://gym1538sz.mskobr.ru/"/>
    <hyperlink ref="B60" r:id="rId56" display="http://sch2095c.mskobr.ru/"/>
    <hyperlink ref="B61" r:id="rId57" display="http://sch1234c.mskobr.ru/"/>
    <hyperlink ref="B62" r:id="rId58" display="http://gym1562uv.mskobr.ru/"/>
    <hyperlink ref="B63" r:id="rId59" display="http://gum1573.mskobr.ru/"/>
    <hyperlink ref="B64" r:id="rId60" display="http://1811.mskobr.ru/"/>
    <hyperlink ref="B65" r:id="rId61" display="http://gym1565sv.mskobr.ru/"/>
    <hyperlink ref="B66" r:id="rId62" display="http://sch853zg.mskobr.ru/"/>
    <hyperlink ref="B67" r:id="rId63" display="http://sch45uz.mskobr.ru/"/>
    <hyperlink ref="B68" r:id="rId64" display="http://gym1290.mskobr.ru/"/>
    <hyperlink ref="B69" r:id="rId65" display="http://gymc1520.mskobr.ru/"/>
    <hyperlink ref="B70" r:id="rId66" display="http://sch1454s.mskobr.ru/"/>
    <hyperlink ref="B71" r:id="rId67" display="http://sch1288s.mskobr.ru/"/>
    <hyperlink ref="B72" r:id="rId68" display="http://sch2054.mskobr.ru/"/>
    <hyperlink ref="B73" r:id="rId69" display="http://schusz1944.mskobr.ru/"/>
    <hyperlink ref="B74" r:id="rId70" display="http://sch814z.mskobr.ru/"/>
    <hyperlink ref="B75" r:id="rId71" display="http://gym1506.mskobr.ru/"/>
    <hyperlink ref="B76" r:id="rId72" display="http://sch2009uz.mskobr.ru/"/>
    <hyperlink ref="B77" r:id="rId73" display="http://gym1558sv.mskobr.ru/"/>
    <hyperlink ref="B78" r:id="rId74" display="http://sch2104c.mskobr.ru/"/>
    <hyperlink ref="B79" r:id="rId75" display="http://lyc1575.mskobr.ru/"/>
    <hyperlink ref="B80" r:id="rId76" display="http://sch1354uz.mskobr.ru/"/>
    <hyperlink ref="B81" r:id="rId77" display="http://sch2098s.mskobr.ru/"/>
    <hyperlink ref="B82" r:id="rId78" display="http://sch1231.mskobr.ru/"/>
    <hyperlink ref="B83" r:id="rId79" display="http://gym1569u.mskobr.ru/"/>
    <hyperlink ref="B84" r:id="rId80" display="http://sch1158.mskobr.ru/"/>
    <hyperlink ref="B85" r:id="rId81" display="http://dogm.mos.ru/rating/sch1468.mskobr.ru"/>
    <hyperlink ref="B86" r:id="rId82" display="http://dogm.mos.ru/rating/sch1223s.mskobr.ru"/>
    <hyperlink ref="B87" r:id="rId83" display="http://dogm.mos.ru/rating/lyc1533.mskobr.ru"/>
    <hyperlink ref="B88" r:id="rId84" display="http://cog429.mskobr.ru/"/>
    <hyperlink ref="B89" r:id="rId85" display="http://sch2114uz.mskobr.ru/"/>
    <hyperlink ref="B90" r:id="rId86" display="http://gym1542.mskobr.ru/"/>
    <hyperlink ref="B91" r:id="rId87" display="http://sch199uz.mskobr.ru/"/>
    <hyperlink ref="B92" r:id="rId88" display="http://gym1507uz.mskobr.ru/"/>
    <hyperlink ref="B93" r:id="rId89" display="http://gym1358sz.mskobr.ru/"/>
    <hyperlink ref="B94" r:id="rId90" display="http://schv444.mskobr.ru/"/>
    <hyperlink ref="B95" r:id="rId91" display="http://gym1583s-new.mskobr.ru/"/>
    <hyperlink ref="B96" r:id="rId92" display="http://lyc1537.mskobr.ru/"/>
    <hyperlink ref="B97" r:id="rId93" display="http://lyc1560.mskobr.ru/"/>
    <hyperlink ref="B98" r:id="rId94" display="http://pansion-mil.ru/"/>
    <hyperlink ref="B99" r:id="rId95" display="http://lycu1553.mskobr.ru/"/>
    <hyperlink ref="B100" r:id="rId96" display="http://sch17uz.mskobr.ru/"/>
    <hyperlink ref="B101" r:id="rId97" display="http://gym1530.mskobr.ru/"/>
    <hyperlink ref="B102" r:id="rId98" display="http://sch1251s.mskobr.ru/"/>
    <hyperlink ref="B103" r:id="rId99" display="http://sch1434.mskobr.ru/"/>
    <hyperlink ref="B104" r:id="rId100" display="http://gim710.ru/"/>
    <hyperlink ref="B105" r:id="rId101" display="http://lyc1561uz.mskobr.ru/"/>
    <hyperlink ref="B106" r:id="rId102" display="http://sch1566.mskobr.ru/"/>
    <hyperlink ref="B107" r:id="rId103" display="http://sch1236sv.mskobr.ru/"/>
    <hyperlink ref="B108" r:id="rId104" display="http://gym1563v.mskobr.ru/"/>
    <hyperlink ref="B109" r:id="rId105" display="http://sch2107.mskobr.ru/"/>
    <hyperlink ref="B110" r:id="rId106" display="http://gym1505v.mskobr.ru/"/>
    <hyperlink ref="B111" r:id="rId107" display="http://sch1411.mskobr.ru/"/>
    <hyperlink ref="B112" r:id="rId108" display="http://lyctroicka.mskobr.ru/"/>
    <hyperlink ref="B113" r:id="rId109" display="http://gym1519.mskobr.ru/"/>
    <hyperlink ref="B114" r:id="rId110" display="http://sch1286sz.mskobr.ru/"/>
    <hyperlink ref="B115" r:id="rId111" display="http://sch1862u.mskobr.ru/"/>
    <hyperlink ref="B116" r:id="rId112" display="http://sch1950.mskobr.ru/"/>
    <hyperlink ref="B117" r:id="rId113" display="http://sch1512.mskobr.ru/"/>
    <hyperlink ref="B118" r:id="rId114" display="http://sch1208uv.mskobr.ru/"/>
    <hyperlink ref="B119" r:id="rId115" display="http://gym1541.mskobr.ru/"/>
    <hyperlink ref="B120" r:id="rId116" display="http://sch1270c.mskobr.ru/"/>
    <hyperlink ref="B121" r:id="rId117" display="http://sch2116.mskobr.ru/"/>
    <hyperlink ref="B122" r:id="rId118" display="http://sch1095sv.mskobr.ru/"/>
    <hyperlink ref="B123" r:id="rId119" display="http://sch354c.mskobr.ru/"/>
    <hyperlink ref="B124" r:id="rId120" display="http://sch1492uz.mskobr.ru/"/>
    <hyperlink ref="B125" r:id="rId121" display="http://sch1212.mskobr.ru/"/>
    <hyperlink ref="B126" r:id="rId122" display="http://sch1273uz.mskobr.ru/"/>
    <hyperlink ref="B127" r:id="rId123" display="http://sch1485.mskobr.ru/"/>
    <hyperlink ref="B128" r:id="rId124" display="http://lycc1555.mskobr.ru/"/>
    <hyperlink ref="B129" r:id="rId125" display="http://gym1532uz.mskobr.ru/"/>
    <hyperlink ref="B130" r:id="rId126" display="http://sch1245u.mskobr.ru/"/>
    <hyperlink ref="B131" r:id="rId127" display="http://lycc1581.mskobr.ru/"/>
    <hyperlink ref="B132" r:id="rId128" display="http://sch1883uz.mskobr.ru/"/>
    <hyperlink ref="B133" r:id="rId129" display="http://lycc1500.mskobr.ru/"/>
    <hyperlink ref="B134" r:id="rId130" display="http://sch1420uv.mskobr.ru/"/>
    <hyperlink ref="B135" r:id="rId131" display="http://sch1194zg.mskobr.ru/"/>
    <hyperlink ref="B136" r:id="rId132" display="http://lyc1524uv.mskobr.ru/"/>
    <hyperlink ref="B137" r:id="rId133" display="http://2123.mskobr.ru/"/>
    <hyperlink ref="B138" r:id="rId134" display="http://gym1504.mskobr.ru/"/>
    <hyperlink ref="B139" r:id="rId135" display="http://sch1980uz.mskobr.ru/"/>
    <hyperlink ref="B140" r:id="rId136" display="http://sch2036v.mskobr.ru/"/>
    <hyperlink ref="B141" r:id="rId137" display="http://gym1048v.mskobr.ru/"/>
    <hyperlink ref="B142" r:id="rId138" display="http://sch763sv-new.mskobr.ru/"/>
    <hyperlink ref="B143" r:id="rId139" display="http://gym1748v.mskobr.ru/"/>
    <hyperlink ref="B144" r:id="rId140" display="http://sch498.mskobr.ru/"/>
    <hyperlink ref="B145" r:id="rId141" display="http://schc315.mskobr.ru/"/>
    <hyperlink ref="B146" r:id="rId142" display="http://sch1584.mskobr.ru/"/>
    <hyperlink ref="B147" r:id="rId143" display="http://gym1409s-new.mskobr.ru/"/>
    <hyperlink ref="B148" r:id="rId144" display="http://sch1285sz.mskobr.ru/"/>
    <hyperlink ref="B149" r:id="rId145" display="http://sch1900sz.mskobr.ru/"/>
    <hyperlink ref="B150" r:id="rId146" display="http://sch1352v.mskobr.ru/"/>
    <hyperlink ref="B151" r:id="rId147" display="http://sch2105c.mskobr.ru/"/>
    <hyperlink ref="B152" r:id="rId148" display="http://sch152s-new.mskobr.ru/"/>
    <hyperlink ref="B153" r:id="rId149" display="http://sch283sv-new.mskobr.ru/"/>
    <hyperlink ref="B154" r:id="rId150" display="http://lyc1598v.mskobr.ru/"/>
    <hyperlink ref="B155" r:id="rId151" display="http://gym1527u.mskobr.ru/"/>
    <hyperlink ref="B156" r:id="rId152" display="http://sch1259.mskobr.ru/"/>
    <hyperlink ref="B157" r:id="rId153" display="http://sch1279.mskobr.ru/"/>
    <hyperlink ref="B158" r:id="rId154" display="http://sch2070.mskobr.ru/"/>
    <hyperlink ref="B159" r:id="rId155" display="http://gym1508.mskobr.ru/"/>
    <hyperlink ref="B160" r:id="rId156" display="http://sch293.mskobr.ru/"/>
    <hyperlink ref="B161" r:id="rId157" display="http://sch902.mskobr.ru/"/>
    <hyperlink ref="B162" r:id="rId158" display="http://sch1293.mskobr.ru/"/>
    <hyperlink ref="B163" r:id="rId159" display="http://sch7uz.mskobr.ru/"/>
    <hyperlink ref="B164" r:id="rId160" display="http://gym1551sz.mskobr.ru/"/>
    <hyperlink ref="B165" r:id="rId161" display="http://sch2065tn.mskobr.ru/"/>
    <hyperlink ref="B166" r:id="rId162" display="http://lycg1525.mskobr.ru/"/>
    <hyperlink ref="B167" r:id="rId163" display="http://gym1515sz.mskobr.ru/"/>
    <hyperlink ref="B168" r:id="rId164" display="http://gymmg.mskobr.ru/"/>
    <hyperlink ref="B169" r:id="rId165" display="http://sch1494sv.mskobr.ru/"/>
    <hyperlink ref="B170" r:id="rId166" display="http://sch1413sv.mskobr.ru/"/>
    <hyperlink ref="B171" r:id="rId167" display="http://sch49uz.mskobr.ru/"/>
    <hyperlink ref="B172" r:id="rId168" display="http://sch1173.mskobr.ru/"/>
    <hyperlink ref="B173" r:id="rId169" display="http://sch2006uz.mskobr.ru/"/>
    <hyperlink ref="B174" r:id="rId170" display="http://sch1370sv.mskobr.ru/"/>
    <hyperlink ref="B175" r:id="rId171" display="http://gym1636u.mskobr.ru/"/>
    <hyperlink ref="B176" r:id="rId172" display="http://gym1516.mskobr.ru/"/>
    <hyperlink ref="B177" r:id="rId173" display="http://sch1034.mskobr.ru/"/>
    <hyperlink ref="B178" r:id="rId174" display="http://dogm.mos.ru/rating/vg.mskobr.ru"/>
    <hyperlink ref="B179" r:id="rId175" display="http://dogm.mos.ru/rating/lyc1367uv.mskobr.ru"/>
    <hyperlink ref="B180" r:id="rId176" display="http://gym1522.mskobr.ru/"/>
    <hyperlink ref="B181" r:id="rId177" display="http://sch1874sz.mskobr.ru/"/>
    <hyperlink ref="B182" r:id="rId178" display="http://sch2031.mskobr.ru/"/>
    <hyperlink ref="B183" r:id="rId179" display="http://sch1205uz.mskobr.ru/"/>
    <hyperlink ref="B184" r:id="rId180" display="http://sch1324.mskobr.ru/"/>
    <hyperlink ref="B185" r:id="rId181" display="http://gym491uv.mskobr.ru/"/>
    <hyperlink ref="B186" r:id="rId182" display="http://sch2005sz.mskobr.ru/"/>
    <hyperlink ref="B187" r:id="rId183" display="http://sch709sv.mskobr.ru/"/>
    <hyperlink ref="B188" r:id="rId184" display="http://coc2030.mskobr.ru/"/>
    <hyperlink ref="B189" r:id="rId185" display="http://lyc507u.mskobr.ru/"/>
    <hyperlink ref="B190" r:id="rId186" display="http://gym1539sv.mskobr.ru/"/>
    <hyperlink ref="B191" r:id="rId187" display="http://sch1449sv.mskobr.ru/"/>
    <hyperlink ref="B192" r:id="rId188" display="http://gym1531sv.mskobr.ru/"/>
    <hyperlink ref="B193" r:id="rId189" display="http://sch1228.mskobr.ru/"/>
    <hyperlink ref="B194" r:id="rId190" display="http://gym1797.mskobr.ru/"/>
    <hyperlink ref="B195" r:id="rId191" display="http://sch15uz.mskobr.ru/"/>
    <hyperlink ref="B196" r:id="rId192" display="http://schsv285.mskobr.ru/"/>
    <hyperlink ref="B197" r:id="rId193" display="http://sch2026v.mskobr.ru/"/>
    <hyperlink ref="B198" r:id="rId194" display="http://sch2010uv.mskobr.ru/"/>
    <hyperlink ref="B199" r:id="rId195" display="http://sch1747sz.mskobr.ru/"/>
    <hyperlink ref="B200" r:id="rId196" display="http://gymu1552.mskobr.ru/"/>
    <hyperlink ref="B201" r:id="rId197" display="http://sch887.mskobr.ru/"/>
    <hyperlink ref="B202" r:id="rId198" display="http://gym1591.mskobr.ru/"/>
    <hyperlink ref="B203" r:id="rId199" display="http://gym1503.mskobr.ru/"/>
    <hyperlink ref="B204" r:id="rId200" display="http://co953sv.mskobr.ru/"/>
    <hyperlink ref="B205" r:id="rId201" display="http://sch2083.mskobr.ru/"/>
    <hyperlink ref="B206" r:id="rId202" display="http://sch1400z.mskobr.ru/"/>
    <hyperlink ref="B207" r:id="rId203" display="http://sch1353zg.mskobr.ru/"/>
    <hyperlink ref="B208" r:id="rId204" display="http://schvu1282.mskobr.ru/"/>
    <hyperlink ref="B209" r:id="rId205" display="http://sch1347.mskobr.ru/"/>
    <hyperlink ref="B210" r:id="rId206" display="http://sch1430sv-new.mskobr.ru/"/>
    <hyperlink ref="B211" r:id="rId207" display="http://sch1284.mskobr.ru/"/>
    <hyperlink ref="B212" r:id="rId208" display="http://sch1101uz.mskobr.ru/"/>
    <hyperlink ref="B213" r:id="rId209" display="http://gym1637.mskobr.ru/"/>
    <hyperlink ref="B214" r:id="rId210" display="http://sch1222uv.mskobr.ru/"/>
    <hyperlink ref="B215" r:id="rId211" display="http://lyc1793uv.mskobr.ru/"/>
    <hyperlink ref="B216" r:id="rId212" display="http://sch138sz.mskobr.ru/"/>
    <hyperlink ref="B217" r:id="rId213" display="http://sch2129uv.mskobr.ru/"/>
    <hyperlink ref="B218" r:id="rId214" display="http://sch1106uz.mskobr.ru/"/>
    <hyperlink ref="B219" r:id="rId215" display="http://gym1274uv.mskobr.ru/"/>
    <hyperlink ref="B220" r:id="rId216" display="http://sch2025.mskobr.ru/"/>
    <hyperlink ref="B221" r:id="rId217" display="http://sch799v.mskobr.ru/"/>
    <hyperlink ref="B222" r:id="rId218" display="http://sch1450u.mskobr.ru/"/>
    <hyperlink ref="B223" r:id="rId219" display="http://sch1206uz.mskobr.ru/"/>
    <hyperlink ref="B224" r:id="rId220" display="http://sch1103uz.mskobr.ru/"/>
    <hyperlink ref="B225" r:id="rId221" display="http://sch878u.mskobr.ru/"/>
    <hyperlink ref="B226" r:id="rId222" display="http://co1619.mskobr.ru/"/>
    <hyperlink ref="B227" r:id="rId223" display="http://sch1981uz.mskobr.ru/"/>
    <hyperlink ref="B228" r:id="rId224" display="http://sch947u.mskobr.ru/"/>
    <hyperlink ref="B229" r:id="rId225" display="http://sch1238.mskobr.ru/"/>
    <hyperlink ref="B230" r:id="rId226" display="http://co1499sv-new.mskobr.ru/"/>
    <hyperlink ref="B231" r:id="rId227" display="http://sch1173.mskobr.ru/"/>
    <hyperlink ref="B232" r:id="rId228" display="http://sch1248.mskobr.ru/"/>
    <hyperlink ref="B233" r:id="rId229" display="http://gymnasium2200.mskobr.ru/"/>
    <hyperlink ref="B234" r:id="rId230" display="http://sch1195.mskobr.ru/"/>
    <hyperlink ref="B235" r:id="rId231" display="http://sch1200.mskobr.ru/"/>
    <hyperlink ref="B236" r:id="rId232" display="http://sch170uz.mskobr.ru/"/>
    <hyperlink ref="B237" r:id="rId233" display="http://gym1544sz.mskobr.ru/"/>
    <hyperlink ref="B238" r:id="rId234" display="http://sch2101.mskobr.ru/"/>
    <hyperlink ref="B239" r:id="rId235" display="http://sch1210sz.mskobr.ru/"/>
    <hyperlink ref="B240" r:id="rId236" display="http://sch1000.mskobr.ru/"/>
    <hyperlink ref="B241" r:id="rId237" display="http://cotg.mskobr.ru/"/>
    <hyperlink ref="B242" r:id="rId238" display="http://sch1416sv.mskobr.ru/"/>
    <hyperlink ref="B243" r:id="rId239" display="http://sch1287s.mskobr.ru/"/>
    <hyperlink ref="B244" r:id="rId240" display="http://sch88c.mskobr.ru/"/>
    <hyperlink ref="B245" r:id="rId241" display="http://gymc1540.mskobr.ru/"/>
    <hyperlink ref="B246" r:id="rId242" display="http://sch2090uv.mskobr.ru/"/>
    <hyperlink ref="B247" r:id="rId243" display="http://sch705sz.mskobr.ru/"/>
    <hyperlink ref="B248" r:id="rId244" display="http://sch1151zg.mskobr.ru/"/>
    <hyperlink ref="B249" r:id="rId245" display="http://sch1298sz.mskobr.ru/"/>
    <hyperlink ref="B250" r:id="rId246" display="http://sch319v.mskobr.ru/"/>
    <hyperlink ref="B251" r:id="rId247" display="http://sch345.mskobr.ru/"/>
    <hyperlink ref="B252" r:id="rId248" display="http://sch2121.mskobr.ru/"/>
    <hyperlink ref="B253" r:id="rId249" display="http://gympushkova.mskobr.ru/"/>
    <hyperlink ref="B254" r:id="rId250" display="http://sch1240.mskobr.ru/"/>
    <hyperlink ref="B255" r:id="rId251" display="http://sch141s.mskobr.ru/"/>
    <hyperlink ref="B256" r:id="rId252" display="http://sch544u.mskobr.ru/"/>
    <hyperlink ref="B257" r:id="rId253" display="http://sch618zg.mskobr.ru/"/>
    <hyperlink ref="B258" r:id="rId254" display="http://coc1239.mskobr.ru/"/>
    <hyperlink ref="B259" r:id="rId255" display="http://sch843.mskobr.ru/"/>
    <hyperlink ref="B260" r:id="rId256" display="http://sch1207u.mskobr.ru/"/>
    <hyperlink ref="B261" r:id="rId257" display="http://sch2000u.mskobr.ru/"/>
    <hyperlink ref="B262" r:id="rId258" display="http://sch1315s.mskobr.ru/"/>
    <hyperlink ref="B263" r:id="rId259" display="http://sch630.mskobr.ru/"/>
    <hyperlink ref="B264" r:id="rId260" display="http://sch1741.mskobr.ru/"/>
    <hyperlink ref="B265" r:id="rId261" display="http://sch236s.mskobr.ru/"/>
    <hyperlink ref="B266" r:id="rId262" display="http://sch1375u.mskobr.ru/"/>
    <hyperlink ref="B267" r:id="rId263" display="http://sch185s.mskobr.ru/"/>
    <hyperlink ref="B268" r:id="rId264" display="http://gym1582u.mskobr.ru/"/>
    <hyperlink ref="B269" r:id="rId265" display="http://sch1912zg.mskobr.ru/"/>
    <hyperlink ref="B270" r:id="rId266" display="http://lyc1550.mskobr.ru/"/>
    <hyperlink ref="B271" r:id="rId267" display="http://sch1018.mskobr.ru/"/>
    <hyperlink ref="B272" r:id="rId268" display="http://sch1360v.mskobr.ru/"/>
    <hyperlink ref="B273" r:id="rId269" display="http://sch2033v.mskobr.ru/"/>
    <hyperlink ref="B274" r:id="rId270" display="http://sch2110.mskobr.ru/"/>
    <hyperlink ref="B275" r:id="rId271" display="http://sch1002.mskobr.ru/"/>
    <hyperlink ref="B276" r:id="rId272" display="http://1586.mskobr.ru/"/>
    <hyperlink ref="B277" r:id="rId273" display="http://sch1269v.mskobr.ru/"/>
    <hyperlink ref="B278" r:id="rId274" display="http://sch827sz.mskobr.ru/"/>
    <hyperlink ref="B279" r:id="rId275" display="http://sch1191sz.mskobr.ru/"/>
    <hyperlink ref="B280" r:id="rId276" display="http://cos1296.mskobr.ru/"/>
    <hyperlink ref="B281" r:id="rId277" display="http://sch1440.mskobr.ru/"/>
    <hyperlink ref="B282" r:id="rId278" display="http://sch2045zg.mskobr.ru/"/>
    <hyperlink ref="B283" r:id="rId279" display="http://sch717s.mskobr.ru/"/>
    <hyperlink ref="B284" r:id="rId280" display="http://sch1794s.mskobr.ru/"/>
    <hyperlink ref="B285" r:id="rId281" display="http://sch1498.mskobr.ru/"/>
    <hyperlink ref="B286" r:id="rId282" display="http://sch41.mskobr.ru/"/>
    <hyperlink ref="B287" r:id="rId283" display="http://sch1355uz.mskobr.ru/"/>
    <hyperlink ref="B288" r:id="rId284" display="http://sch113uz.mskobr.ru/"/>
    <hyperlink ref="B289" r:id="rId285" display="http://sch2087uv.mskobr.ru/"/>
    <hyperlink ref="B290" r:id="rId286" display="http://nougazprom.mskobr.ru/"/>
    <hyperlink ref="B291" r:id="rId287" display="http://sch1412sv.mskobr.ru/"/>
    <hyperlink ref="B292" r:id="rId288" display="http://gym1579u.mskobr.ru/"/>
    <hyperlink ref="B293" r:id="rId289" display="http://gymg1306.mskobr.ru/"/>
    <hyperlink ref="B294" r:id="rId290" display="http://schks1702.mskobr.ru/"/>
    <hyperlink ref="B295" r:id="rId291" display="http://sch1467.mskobr.ru/"/>
    <hyperlink ref="B296" r:id="rId292" display="http://sch554uz.mskobr.ru/"/>
    <hyperlink ref="B297" r:id="rId293" display="http://sch1265uz.mskobr.ru/"/>
    <hyperlink ref="B298" r:id="rId294" display="http://gym1257u.mskobr.ru/"/>
    <hyperlink ref="B299" r:id="rId295" display="http://sch1384.mskobr.ru/"/>
    <hyperlink ref="B300" r:id="rId296" display="http://coz46uz.mskobr.ru/"/>
    <hyperlink ref="B301" r:id="rId297" display="http://cos1601.mskobr.ru/"/>
    <hyperlink ref="B302" r:id="rId298" display="http://gym1590s.mskobr.ru/"/>
    <hyperlink ref="B303" r:id="rId299" display="http://gym1577sv.mskobr.ru/"/>
    <hyperlink ref="B304" r:id="rId300" display="http://mgups.mskobr.ru/"/>
    <hyperlink ref="B306" r:id="rId301" display="http://sch1272.mskobr.ru/"/>
    <hyperlink ref="B307" r:id="rId302" display="http://saasmar.mskobr.ru/"/>
    <hyperlink ref="B308" r:id="rId303" display="http://sch904u.mskobr.ru/"/>
    <hyperlink ref="B309" r:id="rId304" display="http://sch97z.mskobr.ru/"/>
    <hyperlink ref="B310" r:id="rId305" display="http://schs1249.mskobr.ru/"/>
    <hyperlink ref="B311" r:id="rId306" display="http://sch924.mskobr.ru/"/>
    <hyperlink ref="B312" r:id="rId307" display="http://sch1905uv.mskobr.ru/"/>
    <hyperlink ref="B313" r:id="rId308" display="http://sch1256uv.mskobr.ru/"/>
    <hyperlink ref="B314" r:id="rId309" display="http://schu1302.mskobr.ru/"/>
    <hyperlink ref="B315" r:id="rId310" display="http://sch1317.mskobr.ru/"/>
    <hyperlink ref="B316" r:id="rId311" display="http://sch14.mskobr.ru/"/>
    <hyperlink ref="B317" r:id="rId312" display="http://sch224s.mskobr.ru/"/>
    <hyperlink ref="B318" r:id="rId313" display="http://gym201s.mskobr.ru/"/>
    <hyperlink ref="B319" r:id="rId314" display="http://sch1387.mskobr.ru/"/>
    <hyperlink ref="B320" r:id="rId315" display="http://sch875.mskobr.ru/"/>
    <hyperlink ref="B321" r:id="rId316" display="http://sch2100.mskobr.ru/"/>
    <hyperlink ref="B322" r:id="rId317" display="http://gym625uz.mskobr.ru/"/>
    <hyperlink ref="B323" r:id="rId318" display="http://1376.mskobr.ru/"/>
    <hyperlink ref="B324" r:id="rId319" display="http://sch771s.mskobr.ru/"/>
    <hyperlink ref="B325" r:id="rId320" display="http://gym1799.mskobr.ru/"/>
    <hyperlink ref="B326" r:id="rId321" display="http://sch1995uz.mskobr.ru/"/>
    <hyperlink ref="B327" r:id="rId322" display="http://gym1536uz.mskobr.ru/"/>
    <hyperlink ref="B328" r:id="rId323" display="http://sch1374sv.mskobr.ru/"/>
    <hyperlink ref="B329" r:id="rId324" display="http://sch626uz.mskobr.ru/"/>
    <hyperlink ref="B330" r:id="rId325" display="http://sch1150zg.mskobr.ru/"/>
    <hyperlink ref="B331" r:id="rId326" display="http://sch90.mskobr.ru/"/>
    <hyperlink ref="B332" r:id="rId327" display="http://sch1319.mskobr.ru/"/>
    <hyperlink ref="B333" r:id="rId328" display="http://sch1592.mskobr.ru/"/>
    <hyperlink ref="B334" r:id="rId329" display="http://sch1381.mskobr.ru/"/>
    <hyperlink ref="B335" r:id="rId330" display="http://sch1448.mskobr.ru/"/>
    <hyperlink ref="B336" r:id="rId331" display="http://sch1631s.mskobr.ru/"/>
    <hyperlink ref="B337" r:id="rId332" display="http://sch950sv.mskobr.ru/"/>
    <hyperlink ref="B338" r:id="rId333" display="http://sch536uz.mskobr.ru/"/>
    <hyperlink ref="B339" r:id="rId334" display="http://1973.mskobr.ru/"/>
    <hyperlink ref="B340" r:id="rId335" display="http://sch1241.mskobr.ru/"/>
    <hyperlink ref="B341" r:id="rId336" display="http://sch167s.mskobr.ru/"/>
    <hyperlink ref="B342" r:id="rId337" display="http://sch1319.mskobr.ru/"/>
    <hyperlink ref="B343" r:id="rId338" display="http://lomon.mskobr.ru/"/>
    <hyperlink ref="B344" r:id="rId339" display="http://sch1280uz.mskobr.ru/"/>
    <hyperlink ref="B345" r:id="rId340" display="http://sch1383.mskobr.ru/"/>
    <hyperlink ref="B346" r:id="rId341" display="http://sch1232.mskobr.ru/"/>
    <hyperlink ref="B347" r:id="rId342" display="http://sch183.mskobr.ru/"/>
    <hyperlink ref="B348" r:id="rId343" display="http://sch1307.mskobr.ru/"/>
    <hyperlink ref="B349" r:id="rId344" display="http://1973.mskobr.ru/"/>
    <hyperlink ref="B350" r:id="rId345" display="http://sch180sv-new.mskobr.ru/"/>
    <hyperlink ref="B351" r:id="rId346" display="http://sch402.mskobr.ru/"/>
    <hyperlink ref="B352" r:id="rId347" display="http://sch2001u.mskobr.ru/"/>
    <hyperlink ref="B353" r:id="rId348" display="http://lyc1451u.mskobr.ru/"/>
    <hyperlink ref="B354" r:id="rId349" display="http://sch1948uz.mskobr.ru/"/>
    <hyperlink ref="B355" r:id="rId350" display="http://schtn1392.mskobr.ru/"/>
    <hyperlink ref="B356" r:id="rId351" display="http://sch937u.mskobr.ru/"/>
    <hyperlink ref="B357" r:id="rId352" display="http://sch648.mskobr.ru/"/>
    <hyperlink ref="B358" r:id="rId353" display="http://sch2072v.mskobr.ru/"/>
    <hyperlink ref="B359" r:id="rId354" display="http://sch166.mskobr.ru/"/>
    <hyperlink ref="B360" r:id="rId355" display="http://sch806.mskobr.ru/"/>
    <hyperlink ref="B361" r:id="rId356" display="http://sch1716uv.mskobr.ru/"/>
    <hyperlink ref="B362" r:id="rId357" display="http://sch1861u.mskobr.ru/"/>
    <hyperlink ref="B363" r:id="rId358" display="http://gym1596.mskobr.ru/"/>
    <hyperlink ref="B364" r:id="rId359" display="http://sch718zg.mskobr.ru/"/>
    <hyperlink ref="B365" r:id="rId360" display="http://gymtroitska.mskobr.ru/"/>
    <hyperlink ref="B366" r:id="rId361" display="http://schtn1391.mskobr.ru/"/>
    <hyperlink ref="B367" r:id="rId362" display="http://sch1415sv.mskobr.ru/"/>
    <hyperlink ref="B368" r:id="rId363" display="http://sch949u.mskobr.ru/"/>
    <hyperlink ref="B369" r:id="rId364" display="http://lyc1310.mskobr.ru/"/>
    <hyperlink ref="B370" r:id="rId365" display="http://sch1056sz.mskobr.ru/"/>
    <hyperlink ref="B371" r:id="rId366" display="http://sch2103uz.mskobr.ru/"/>
    <hyperlink ref="B372" r:id="rId367" display="http://sch1250s.mskobr.ru/"/>
    <hyperlink ref="B373" r:id="rId368" display="http://sch1143uv.mskobr.ru/"/>
    <hyperlink ref="B374" r:id="rId369" display="http://sch597s.mskobr.ru/"/>
    <hyperlink ref="B375" r:id="rId370" display="http://sch867u.mskobr.ru/"/>
    <hyperlink ref="B376" r:id="rId371" display="http://sch825uv.mskobr.ru/"/>
    <hyperlink ref="B377" r:id="rId372" display="http://sch508u.mskobr.ru/"/>
    <hyperlink ref="B378" r:id="rId373" display="http://schu1399.mskobr.ru/"/>
    <hyperlink ref="B379" r:id="rId374" display="http://sch1389u.mskobr.ru/"/>
    <hyperlink ref="B380" r:id="rId375" display="http://sch1213s.mskobr.ru/"/>
    <hyperlink ref="B381" r:id="rId376" display="http://sch1985.mskobr.ru/"/>
    <hyperlink ref="B382" r:id="rId377" display="http://sch1242u.mskobr.ru/"/>
    <hyperlink ref="B383" r:id="rId378" display="http://sch1371z.mskobr.ru/"/>
    <hyperlink ref="B384" r:id="rId379" display="http://sch64.mskobr.ru/"/>
    <hyperlink ref="B385" r:id="rId380" display="http://itschool.mskobr.ru/"/>
    <hyperlink ref="B386" r:id="rId381" display="http://sch1466u.mskobr.ru/"/>
    <hyperlink ref="B387" r:id="rId382" display="http://sch1368uz.mskobr.ru/"/>
    <hyperlink ref="B388" r:id="rId383" display="http://sch417uv.mskobr.ru/"/>
    <hyperlink ref="B389" r:id="rId384" display="http://sch1421uv.mskobr.ru/"/>
    <hyperlink ref="B390" r:id="rId385" display="http://sch324.mskobr.ru/"/>
    <hyperlink ref="B391" r:id="rId386" display="http://sch830sz.mskobr.ru/"/>
    <hyperlink ref="B392" r:id="rId387" display="http://sch1739zg.mskobr.ru/"/>
    <hyperlink ref="B393" r:id="rId388" display="http://cob.mskobr.ru/"/>
    <hyperlink ref="B394" r:id="rId389" display="http://sch629u.mskobr.ru/"/>
    <hyperlink ref="B395" r:id="rId390" display="http://sch1593.mskobr.ru/"/>
    <hyperlink ref="B396" r:id="rId391" display="http://sch72.mskobr.ru/"/>
    <hyperlink ref="B397" r:id="rId392" display="http://gymu1526.mskobr.ru/"/>
    <hyperlink ref="B398" r:id="rId393" display="http://sch1770.mskobr.ru/"/>
    <hyperlink ref="B399" r:id="rId394" display="http://sch2092uv.mskobr.ru/"/>
    <hyperlink ref="B400" r:id="rId395" display="http://sch1133.mskobr.ru/"/>
    <hyperlink ref="B401" r:id="rId396" display="http://sch1130.mskobr.ru/"/>
    <hyperlink ref="B402" r:id="rId397" display="http://sch1394uv.mskobr.ru/"/>
    <hyperlink ref="B403" r:id="rId398" display="http://sch854zg.mskobr.ru/"/>
    <hyperlink ref="B404" r:id="rId399" display="http://sch556u.mskobr.ru/"/>
    <hyperlink ref="B405" r:id="rId400" display="http://schsv870u.mskobr.ru/"/>
    <hyperlink ref="B406" r:id="rId401" display="http://sch2075.mskobr.ru/"/>
    <hyperlink ref="B407" r:id="rId402" display="http://sch656.mskobr.ru/"/>
    <hyperlink ref="B408" r:id="rId403" display="http://sch1497.mskobr.ru/"/>
    <hyperlink ref="B409" r:id="rId404" display="http://sch1212sz.mskobr.ru/"/>
    <hyperlink ref="B410" r:id="rId405" display="http://sch534.mskobr.ru/"/>
    <hyperlink ref="B411" r:id="rId406" display="http://sch777uv.mskobr.ru/"/>
    <hyperlink ref="B412" r:id="rId407" display="http://sch773uv.mskobr.ru/"/>
    <hyperlink ref="B413" r:id="rId408" display="http://sch1959uv.mskobr.ru/"/>
    <hyperlink ref="B414" r:id="rId409" display="http://schc91.mskobr.ru/"/>
    <hyperlink ref="B415" r:id="rId410" display="http://noufeniksvb.mskobr.ru/"/>
    <hyperlink ref="B416" r:id="rId411" display="http://sch14.mskobr.ru/"/>
    <hyperlink ref="B417" r:id="rId412" display="http://sch1028v.mskobr.ru/"/>
    <hyperlink ref="B418" r:id="rId413" display="http://sch426u.mskobr.ru/"/>
    <hyperlink ref="B419" r:id="rId414" display="http://sch460uv.mskobr.ru/"/>
    <hyperlink ref="B420" r:id="rId415" display="http://sch118uz.mskobr.ru/"/>
    <hyperlink ref="B421" r:id="rId416" display="http://sch1935uv.mskobr.ru/"/>
    <hyperlink ref="B422" r:id="rId417" display="http://sch1179u.mskobr.ru/"/>
    <hyperlink ref="B423" r:id="rId418" display="http://sch2094.mskobr.ru/"/>
    <hyperlink ref="B424" r:id="rId419" display="http://sch329uv.mskobr.ru/"/>
    <hyperlink ref="B425" r:id="rId420" display="http://sch1465.mskobr.ru/"/>
    <hyperlink ref="B426" r:id="rId421" display="http://nounika.mskobr.ru/"/>
    <hyperlink ref="B427" r:id="rId422" display="http://sch2091.mskobr.ru/"/>
    <hyperlink ref="B428" r:id="rId423" display="http://sch368.mskobr.ru/"/>
    <hyperlink ref="B429" r:id="rId424" display="http://sch63.mskobr.ru/"/>
    <hyperlink ref="B430" r:id="rId425" display="http://sch1362.mskobr.ru/"/>
    <hyperlink ref="B431" r:id="rId426" display="http://sch1953.mskobr.ru/"/>
    <hyperlink ref="B432" r:id="rId427" display="http://co1816.mskobr.ru/"/>
    <hyperlink ref="B433" r:id="rId428" display="http://sch121uz.mskobr.ru/"/>
    <hyperlink ref="B434" r:id="rId429" display="http://sch1100uz.mskobr.ru/"/>
    <hyperlink ref="B435" r:id="rId430" display="http://co1679s.mskobr.ru/"/>
    <hyperlink ref="B436" r:id="rId431" display="http://sch1015z.mskobr.ru/"/>
    <hyperlink ref="B437" r:id="rId432" display="http://sch956sv-new.mskobr.ru/"/>
    <hyperlink ref="B438" r:id="rId433" display="http://sch2128.mskobr.ru/"/>
    <hyperlink ref="B439" r:id="rId434" display="http://gym1570s.mskobr.ru/"/>
    <hyperlink ref="B440" r:id="rId435" display="http://gym1404.mskobr.ru/"/>
    <hyperlink ref="B441" r:id="rId436" display="http://sch9uz.mskobr.ru/"/>
    <hyperlink ref="B442" r:id="rId437" display="http://sch922v.mskobr.ru/"/>
    <hyperlink ref="B443" r:id="rId438" display="http://sch667u.mskobr.ru/"/>
    <hyperlink ref="B444" r:id="rId439" display="http://cou1828.mskobr.ru/"/>
    <hyperlink ref="B445" r:id="rId440" display="http://sch1858uv.mskobr.ru/"/>
    <hyperlink ref="B446" r:id="rId441" display="http://sch2126.mskobr.ru/"/>
    <hyperlink ref="B447" r:id="rId442" display="http://sch1356uz.mskobr.ru/"/>
    <hyperlink ref="B448" r:id="rId443" display="http://sch305.mskobr.ru/"/>
    <hyperlink ref="B449" r:id="rId444" display="http://spo39.mskobr.ru/"/>
    <hyperlink ref="B450" r:id="rId445" display="http://sch2012uv.mskobr.ru/"/>
    <hyperlink ref="B451" r:id="rId446" display="http://sch883sz.mskobr.ru/"/>
    <hyperlink ref="B452" r:id="rId447" display="http://sch2073.mskobr.ru/"/>
    <hyperlink ref="B453" r:id="rId448" display="http://sch480c.mskobr.ru/"/>
    <hyperlink ref="B454" r:id="rId449" display="http://sch1482.mskobr.ru/"/>
    <hyperlink ref="B455" r:id="rId450" display="http://sch935u.mskobr.ru/"/>
    <hyperlink ref="B456" r:id="rId451" display="http://lyc504u.mskobr.ru/"/>
    <hyperlink ref="B457" r:id="rId452" display="http://sch222s.mskobr.ru/"/>
    <hyperlink ref="B459" r:id="rId453" display="http://sch1987uv.mskobr.ru/"/>
    <hyperlink ref="B460" r:id="rId454" display="http://sch1726z.mskobr.ru/"/>
    <hyperlink ref="B461" r:id="rId455" display="http://sch2055c.mskobr.ru/"/>
    <hyperlink ref="B462" r:id="rId456" display="http://sch1692zg.mskobr.ru/"/>
    <hyperlink ref="B463" r:id="rId457" display="http://sch1623u.mskobr.ru/"/>
    <hyperlink ref="B464" r:id="rId458" display="http://sch1998u.mskobr.ru/"/>
    <hyperlink ref="B465" r:id="rId459" display="http://sch1220.mskobr.ru/"/>
    <hyperlink ref="B466" r:id="rId460" display="http://schsv760.mskobr.ru/"/>
    <hyperlink ref="B467" r:id="rId461" display="http://sch323.mskobr.ru/"/>
    <hyperlink ref="B468" r:id="rId462" display="http://sch69sz.mskobr.ru/"/>
    <hyperlink ref="B469" r:id="rId463" display="http://cov1925.mskobr.ru/"/>
    <hyperlink ref="B470" r:id="rId464" display="http://sch852zg.mskobr.ru/"/>
    <hyperlink ref="B471" r:id="rId465" display="http://lycc1589.mskobr.ru/"/>
    <hyperlink ref="B472" r:id="rId466" display="http://sch86sz.mskobr.ru/"/>
    <hyperlink ref="B473" r:id="rId467" display="http://sch1908uv.mskobr.ru/"/>
    <hyperlink ref="B474" r:id="rId468" display="http://sch712.mskobr.ru/"/>
    <hyperlink ref="B475" r:id="rId469" display="http://gym1595.mskobr.ru/"/>
    <hyperlink ref="B476" r:id="rId470" display="http://schu1929.mskobr.ru/"/>
    <hyperlink ref="B477" r:id="rId471" display="http://sch1694uz.mskobr.ru/"/>
    <hyperlink ref="B478" r:id="rId472" display="http://sch1078.mskobr.ru/"/>
    <hyperlink ref="B479" r:id="rId473" display="http://sch687uv.mskobr.ru/"/>
    <hyperlink ref="B480" r:id="rId474" display="http://sch809.mskobr.ru/"/>
    <hyperlink ref="B481" r:id="rId475" display="http://gym1786uz.mskobr.ru/"/>
    <hyperlink ref="B482" r:id="rId476" display="http://lycg1511.mskobr.ru/"/>
    <hyperlink ref="B483" r:id="rId477" display="http://sch1852.mskobr.ru/"/>
    <hyperlink ref="B484" r:id="rId478" display="http://sch587.mskobr.ru/"/>
    <hyperlink ref="B485" r:id="rId479" display="http://lyc1795.mskobr.ru/"/>
    <hyperlink ref="B486" r:id="rId480" display="http://sch851u.mskobr.ru/"/>
    <hyperlink ref="B487" r:id="rId481" display="http://schec1247.mskobr.ru/"/>
    <hyperlink ref="B488" r:id="rId482" display="http://sch982u.mskobr.ru/"/>
    <hyperlink ref="B489" r:id="rId483" display="http://sch281sv-new.mskobr.ru/"/>
    <hyperlink ref="B490" r:id="rId484" display="http://sch979u.mskobr.ru/"/>
    <hyperlink ref="B491" r:id="rId485" display="http://sch879.mskobr.ru/"/>
    <hyperlink ref="B492" r:id="rId486" display="http://sch1161.mskobr.ru/"/>
    <hyperlink ref="B493" r:id="rId487" display="http://sch1161.mskobr.ru/"/>
    <hyperlink ref="B494" r:id="rId488" display="http://sch1678.mskobr.ru/"/>
    <hyperlink ref="B495" r:id="rId489" display="http://sch1148uv.mskobr.ru/"/>
    <hyperlink ref="B496" r:id="rId490" display="http://sch657u.mskobr.ru/"/>
    <hyperlink ref="B497" r:id="rId491" display="http://sch978u.mskobr.ru/"/>
    <hyperlink ref="B498" r:id="rId492" display="http://sch967.mskobr.ru/"/>
    <hyperlink ref="B499" r:id="rId493" display="http://schisv16.mskobr.ru/"/>
    <hyperlink ref="B500" r:id="rId494" display="http://sch1373v.mskobr.ru/"/>
    <hyperlink ref="B501" r:id="rId495" display="http://sch1945uz.mskobr.ru/"/>
    <hyperlink ref="B502" r:id="rId496" display="http://sch56.mskobr.ru/"/>
    <hyperlink ref="B503" r:id="rId497" display="http://sch1996uv.mskobr.ru/"/>
    <hyperlink ref="B504" r:id="rId498" display="http://sch896u.mskobr.ru/"/>
    <hyperlink ref="B505" r:id="rId499" display="http://mpgv.mskobr.ru/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752"/>
  <sheetViews>
    <sheetView zoomScale="175" zoomScaleNormal="175" zoomScalePageLayoutView="175" workbookViewId="0">
      <pane ySplit="5" topLeftCell="A146" activePane="bottomLeft" state="frozen"/>
      <selection pane="bottomLeft" activeCell="A152" sqref="A152"/>
    </sheetView>
  </sheetViews>
  <sheetFormatPr baseColWidth="10" defaultColWidth="11.5" defaultRowHeight="14" x14ac:dyDescent="0"/>
  <cols>
    <col min="1" max="1" width="6.1640625" style="2" bestFit="1" customWidth="1"/>
    <col min="2" max="2" width="26" style="2" customWidth="1"/>
    <col min="3" max="3" width="15.5" style="2" customWidth="1"/>
    <col min="4" max="4" width="11.33203125" style="27" customWidth="1"/>
    <col min="5" max="5" width="4.6640625" style="25" customWidth="1"/>
    <col min="6" max="18" width="4.6640625" style="5" customWidth="1"/>
    <col min="19" max="19" width="4.6640625" style="26" customWidth="1"/>
    <col min="20" max="20" width="4.6640625" style="25" customWidth="1"/>
    <col min="21" max="33" width="4.6640625" style="5" customWidth="1"/>
    <col min="34" max="34" width="4.6640625" style="26" customWidth="1"/>
    <col min="35" max="35" width="4.6640625" style="79" customWidth="1"/>
    <col min="36" max="48" width="4.6640625" style="80" customWidth="1"/>
    <col min="49" max="49" width="4.6640625" style="81" customWidth="1"/>
    <col min="50" max="50" width="4.6640625" style="25" customWidth="1"/>
    <col min="51" max="63" width="4.6640625" style="5" customWidth="1"/>
    <col min="64" max="64" width="4.6640625" style="26" customWidth="1"/>
    <col min="65" max="65" width="4.6640625" style="79" customWidth="1"/>
    <col min="66" max="78" width="4.6640625" style="80" customWidth="1"/>
    <col min="79" max="79" width="4.6640625" style="81" customWidth="1"/>
    <col min="80" max="80" width="4.6640625" style="25" customWidth="1"/>
    <col min="81" max="93" width="4.6640625" style="5" customWidth="1"/>
    <col min="94" max="94" width="4.6640625" style="26" customWidth="1"/>
    <col min="95" max="95" width="4.6640625" style="79" customWidth="1"/>
    <col min="96" max="108" width="4.6640625" style="80" customWidth="1"/>
    <col min="109" max="109" width="4.6640625" style="81" customWidth="1"/>
    <col min="110" max="110" width="4.6640625" style="25" customWidth="1"/>
    <col min="111" max="123" width="4.6640625" style="5" customWidth="1"/>
    <col min="124" max="124" width="4.6640625" style="26" customWidth="1"/>
    <col min="125" max="125" width="4.6640625" style="101" customWidth="1"/>
    <col min="126" max="138" width="4.6640625" style="102" customWidth="1"/>
    <col min="139" max="139" width="4.6640625" style="103" customWidth="1"/>
    <col min="140" max="140" width="4.6640625" style="32" customWidth="1"/>
    <col min="141" max="153" width="4.6640625" style="2" customWidth="1"/>
    <col min="154" max="154" width="4.6640625" style="33" customWidth="1"/>
    <col min="155" max="155" width="4.6640625" style="108" customWidth="1"/>
    <col min="156" max="168" width="4.6640625" style="109" customWidth="1"/>
    <col min="169" max="169" width="4.6640625" style="110" customWidth="1"/>
    <col min="170" max="170" width="4.6640625" style="32" customWidth="1"/>
    <col min="171" max="183" width="4.6640625" style="2" customWidth="1"/>
    <col min="184" max="184" width="4.6640625" style="33" customWidth="1"/>
    <col min="185" max="185" width="4.6640625" style="18" customWidth="1"/>
    <col min="186" max="199" width="4.6640625" style="5" customWidth="1"/>
    <col min="200" max="214" width="4.6640625" style="2" customWidth="1"/>
    <col min="215" max="16384" width="11.5" style="2"/>
  </cols>
  <sheetData>
    <row r="1" spans="1:214">
      <c r="A1" s="42"/>
      <c r="B1" s="2" t="s">
        <v>1173</v>
      </c>
      <c r="E1" s="45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5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7"/>
      <c r="AX1" s="45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7"/>
      <c r="CB1" s="45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7"/>
      <c r="DF1" s="45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7"/>
      <c r="EJ1" s="48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50"/>
      <c r="FN1" s="48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50"/>
    </row>
    <row r="2" spans="1:214">
      <c r="A2" s="59"/>
      <c r="B2" s="2" t="s">
        <v>1174</v>
      </c>
      <c r="E2" s="45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  <c r="T2" s="45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7"/>
      <c r="AX2" s="45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7"/>
      <c r="CB2" s="45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7"/>
      <c r="DF2" s="45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7"/>
      <c r="EJ2" s="48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50"/>
      <c r="FN2" s="48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50"/>
    </row>
    <row r="3" spans="1:214">
      <c r="A3" s="10"/>
      <c r="B3" s="2" t="s">
        <v>602</v>
      </c>
    </row>
    <row r="4" spans="1:214">
      <c r="A4" s="137" t="s">
        <v>562</v>
      </c>
      <c r="B4" s="137"/>
      <c r="C4" s="137"/>
      <c r="D4" s="137"/>
      <c r="E4" s="138" t="s">
        <v>564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9"/>
      <c r="T4" s="128" t="s">
        <v>565</v>
      </c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9"/>
      <c r="AI4" s="133" t="s">
        <v>566</v>
      </c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28" t="s">
        <v>567</v>
      </c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9"/>
      <c r="BM4" s="133" t="s">
        <v>568</v>
      </c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28" t="s">
        <v>569</v>
      </c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9"/>
      <c r="CQ4" s="133" t="s">
        <v>570</v>
      </c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28" t="s">
        <v>571</v>
      </c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9"/>
      <c r="DU4" s="127" t="s">
        <v>580</v>
      </c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8" t="s">
        <v>579</v>
      </c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9"/>
      <c r="EY4" s="130" t="s">
        <v>581</v>
      </c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28" t="s">
        <v>582</v>
      </c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9"/>
      <c r="GC4" s="131" t="s">
        <v>583</v>
      </c>
      <c r="GD4" s="131"/>
      <c r="GE4" s="131"/>
      <c r="GF4" s="131"/>
      <c r="GG4" s="131"/>
      <c r="GH4" s="131"/>
      <c r="GI4" s="131"/>
      <c r="GJ4" s="131"/>
      <c r="GK4" s="131"/>
      <c r="GL4" s="131"/>
      <c r="GM4" s="131"/>
      <c r="GN4" s="131"/>
      <c r="GO4" s="131"/>
      <c r="GP4" s="131"/>
      <c r="GQ4" s="131"/>
      <c r="GR4" s="126" t="s">
        <v>584</v>
      </c>
      <c r="GS4" s="126"/>
      <c r="GT4" s="126"/>
      <c r="GU4" s="126"/>
      <c r="GV4" s="126"/>
      <c r="GW4" s="126"/>
      <c r="GX4" s="126"/>
      <c r="GY4" s="126"/>
      <c r="GZ4" s="126"/>
      <c r="HA4" s="126"/>
      <c r="HB4" s="126"/>
      <c r="HC4" s="126"/>
      <c r="HD4" s="126"/>
      <c r="HE4" s="126"/>
      <c r="HF4" s="126"/>
    </row>
    <row r="5" spans="1:214" s="4" customFormat="1" ht="73" customHeight="1">
      <c r="A5" s="3" t="s">
        <v>0</v>
      </c>
      <c r="B5" s="3" t="s">
        <v>1</v>
      </c>
      <c r="C5" s="3" t="s">
        <v>574</v>
      </c>
      <c r="D5" s="28" t="s">
        <v>563</v>
      </c>
      <c r="E5" s="30" t="s">
        <v>547</v>
      </c>
      <c r="F5" s="8" t="s">
        <v>556</v>
      </c>
      <c r="G5" s="9" t="s">
        <v>555</v>
      </c>
      <c r="H5" s="8" t="s">
        <v>548</v>
      </c>
      <c r="I5" s="8" t="s">
        <v>549</v>
      </c>
      <c r="J5" s="8" t="s">
        <v>550</v>
      </c>
      <c r="K5" s="8" t="s">
        <v>551</v>
      </c>
      <c r="L5" s="8" t="s">
        <v>557</v>
      </c>
      <c r="M5" s="8" t="s">
        <v>552</v>
      </c>
      <c r="N5" s="8" t="s">
        <v>553</v>
      </c>
      <c r="O5" s="8" t="s">
        <v>558</v>
      </c>
      <c r="P5" s="8" t="s">
        <v>559</v>
      </c>
      <c r="Q5" s="8" t="s">
        <v>560</v>
      </c>
      <c r="R5" s="8" t="s">
        <v>561</v>
      </c>
      <c r="S5" s="31" t="s">
        <v>554</v>
      </c>
      <c r="T5" s="23" t="s">
        <v>547</v>
      </c>
      <c r="U5" s="12" t="s">
        <v>556</v>
      </c>
      <c r="V5" s="13" t="s">
        <v>555</v>
      </c>
      <c r="W5" s="12" t="s">
        <v>548</v>
      </c>
      <c r="X5" s="12" t="s">
        <v>549</v>
      </c>
      <c r="Y5" s="12" t="s">
        <v>550</v>
      </c>
      <c r="Z5" s="12" t="s">
        <v>551</v>
      </c>
      <c r="AA5" s="12" t="s">
        <v>557</v>
      </c>
      <c r="AB5" s="12" t="s">
        <v>552</v>
      </c>
      <c r="AC5" s="12" t="s">
        <v>553</v>
      </c>
      <c r="AD5" s="12" t="s">
        <v>558</v>
      </c>
      <c r="AE5" s="12" t="s">
        <v>559</v>
      </c>
      <c r="AF5" s="12" t="s">
        <v>560</v>
      </c>
      <c r="AG5" s="12" t="s">
        <v>561</v>
      </c>
      <c r="AH5" s="24" t="s">
        <v>554</v>
      </c>
      <c r="AI5" s="82" t="s">
        <v>547</v>
      </c>
      <c r="AJ5" s="83" t="s">
        <v>556</v>
      </c>
      <c r="AK5" s="84" t="s">
        <v>555</v>
      </c>
      <c r="AL5" s="83" t="s">
        <v>548</v>
      </c>
      <c r="AM5" s="83" t="s">
        <v>549</v>
      </c>
      <c r="AN5" s="83" t="s">
        <v>550</v>
      </c>
      <c r="AO5" s="83" t="s">
        <v>551</v>
      </c>
      <c r="AP5" s="83" t="s">
        <v>557</v>
      </c>
      <c r="AQ5" s="83" t="s">
        <v>552</v>
      </c>
      <c r="AR5" s="83" t="s">
        <v>553</v>
      </c>
      <c r="AS5" s="83" t="s">
        <v>558</v>
      </c>
      <c r="AT5" s="83" t="s">
        <v>559</v>
      </c>
      <c r="AU5" s="83" t="s">
        <v>560</v>
      </c>
      <c r="AV5" s="83" t="s">
        <v>561</v>
      </c>
      <c r="AW5" s="85" t="s">
        <v>554</v>
      </c>
      <c r="AX5" s="23" t="s">
        <v>547</v>
      </c>
      <c r="AY5" s="12" t="s">
        <v>556</v>
      </c>
      <c r="AZ5" s="13" t="s">
        <v>555</v>
      </c>
      <c r="BA5" s="12" t="s">
        <v>548</v>
      </c>
      <c r="BB5" s="12" t="s">
        <v>549</v>
      </c>
      <c r="BC5" s="12" t="s">
        <v>550</v>
      </c>
      <c r="BD5" s="12" t="s">
        <v>551</v>
      </c>
      <c r="BE5" s="12" t="s">
        <v>557</v>
      </c>
      <c r="BF5" s="12" t="s">
        <v>552</v>
      </c>
      <c r="BG5" s="12" t="s">
        <v>553</v>
      </c>
      <c r="BH5" s="12" t="s">
        <v>558</v>
      </c>
      <c r="BI5" s="12" t="s">
        <v>559</v>
      </c>
      <c r="BJ5" s="12" t="s">
        <v>560</v>
      </c>
      <c r="BK5" s="12" t="s">
        <v>561</v>
      </c>
      <c r="BL5" s="24" t="s">
        <v>554</v>
      </c>
      <c r="BM5" s="82" t="s">
        <v>547</v>
      </c>
      <c r="BN5" s="83" t="s">
        <v>556</v>
      </c>
      <c r="BO5" s="84" t="s">
        <v>555</v>
      </c>
      <c r="BP5" s="83" t="s">
        <v>548</v>
      </c>
      <c r="BQ5" s="83" t="s">
        <v>549</v>
      </c>
      <c r="BR5" s="83" t="s">
        <v>550</v>
      </c>
      <c r="BS5" s="83" t="s">
        <v>551</v>
      </c>
      <c r="BT5" s="83" t="s">
        <v>557</v>
      </c>
      <c r="BU5" s="83" t="s">
        <v>552</v>
      </c>
      <c r="BV5" s="83" t="s">
        <v>553</v>
      </c>
      <c r="BW5" s="83" t="s">
        <v>558</v>
      </c>
      <c r="BX5" s="83" t="s">
        <v>559</v>
      </c>
      <c r="BY5" s="83" t="s">
        <v>560</v>
      </c>
      <c r="BZ5" s="83" t="s">
        <v>561</v>
      </c>
      <c r="CA5" s="85" t="s">
        <v>554</v>
      </c>
      <c r="CB5" s="23" t="s">
        <v>547</v>
      </c>
      <c r="CC5" s="12" t="s">
        <v>556</v>
      </c>
      <c r="CD5" s="13" t="s">
        <v>555</v>
      </c>
      <c r="CE5" s="12" t="s">
        <v>548</v>
      </c>
      <c r="CF5" s="12" t="s">
        <v>549</v>
      </c>
      <c r="CG5" s="12" t="s">
        <v>550</v>
      </c>
      <c r="CH5" s="12" t="s">
        <v>551</v>
      </c>
      <c r="CI5" s="12" t="s">
        <v>557</v>
      </c>
      <c r="CJ5" s="12" t="s">
        <v>552</v>
      </c>
      <c r="CK5" s="12" t="s">
        <v>553</v>
      </c>
      <c r="CL5" s="12" t="s">
        <v>558</v>
      </c>
      <c r="CM5" s="12" t="s">
        <v>559</v>
      </c>
      <c r="CN5" s="12" t="s">
        <v>560</v>
      </c>
      <c r="CO5" s="12" t="s">
        <v>561</v>
      </c>
      <c r="CP5" s="24" t="s">
        <v>554</v>
      </c>
      <c r="CQ5" s="82" t="s">
        <v>547</v>
      </c>
      <c r="CR5" s="83" t="s">
        <v>556</v>
      </c>
      <c r="CS5" s="84" t="s">
        <v>555</v>
      </c>
      <c r="CT5" s="83" t="s">
        <v>548</v>
      </c>
      <c r="CU5" s="83" t="s">
        <v>549</v>
      </c>
      <c r="CV5" s="83" t="s">
        <v>550</v>
      </c>
      <c r="CW5" s="83" t="s">
        <v>551</v>
      </c>
      <c r="CX5" s="83" t="s">
        <v>557</v>
      </c>
      <c r="CY5" s="83" t="s">
        <v>552</v>
      </c>
      <c r="CZ5" s="83" t="s">
        <v>553</v>
      </c>
      <c r="DA5" s="83" t="s">
        <v>558</v>
      </c>
      <c r="DB5" s="83" t="s">
        <v>559</v>
      </c>
      <c r="DC5" s="83" t="s">
        <v>560</v>
      </c>
      <c r="DD5" s="83" t="s">
        <v>561</v>
      </c>
      <c r="DE5" s="85" t="s">
        <v>554</v>
      </c>
      <c r="DF5" s="23" t="s">
        <v>547</v>
      </c>
      <c r="DG5" s="12" t="s">
        <v>556</v>
      </c>
      <c r="DH5" s="13" t="s">
        <v>555</v>
      </c>
      <c r="DI5" s="12" t="s">
        <v>548</v>
      </c>
      <c r="DJ5" s="12" t="s">
        <v>549</v>
      </c>
      <c r="DK5" s="12" t="s">
        <v>550</v>
      </c>
      <c r="DL5" s="12" t="s">
        <v>551</v>
      </c>
      <c r="DM5" s="12" t="s">
        <v>557</v>
      </c>
      <c r="DN5" s="12" t="s">
        <v>552</v>
      </c>
      <c r="DO5" s="12" t="s">
        <v>553</v>
      </c>
      <c r="DP5" s="12" t="s">
        <v>558</v>
      </c>
      <c r="DQ5" s="12" t="s">
        <v>559</v>
      </c>
      <c r="DR5" s="12" t="s">
        <v>560</v>
      </c>
      <c r="DS5" s="12" t="s">
        <v>561</v>
      </c>
      <c r="DT5" s="24" t="s">
        <v>554</v>
      </c>
      <c r="DU5" s="104" t="s">
        <v>547</v>
      </c>
      <c r="DV5" s="105" t="s">
        <v>556</v>
      </c>
      <c r="DW5" s="106" t="s">
        <v>555</v>
      </c>
      <c r="DX5" s="105" t="s">
        <v>548</v>
      </c>
      <c r="DY5" s="105" t="s">
        <v>549</v>
      </c>
      <c r="DZ5" s="105" t="s">
        <v>550</v>
      </c>
      <c r="EA5" s="105" t="s">
        <v>551</v>
      </c>
      <c r="EB5" s="105" t="s">
        <v>557</v>
      </c>
      <c r="EC5" s="105" t="s">
        <v>552</v>
      </c>
      <c r="ED5" s="105" t="s">
        <v>553</v>
      </c>
      <c r="EE5" s="105" t="s">
        <v>558</v>
      </c>
      <c r="EF5" s="105" t="s">
        <v>559</v>
      </c>
      <c r="EG5" s="105" t="s">
        <v>560</v>
      </c>
      <c r="EH5" s="105" t="s">
        <v>561</v>
      </c>
      <c r="EI5" s="107" t="s">
        <v>554</v>
      </c>
      <c r="EJ5" s="23" t="s">
        <v>547</v>
      </c>
      <c r="EK5" s="12" t="s">
        <v>556</v>
      </c>
      <c r="EL5" s="13" t="s">
        <v>555</v>
      </c>
      <c r="EM5" s="12" t="s">
        <v>548</v>
      </c>
      <c r="EN5" s="12" t="s">
        <v>549</v>
      </c>
      <c r="EO5" s="12" t="s">
        <v>550</v>
      </c>
      <c r="EP5" s="12" t="s">
        <v>551</v>
      </c>
      <c r="EQ5" s="12" t="s">
        <v>557</v>
      </c>
      <c r="ER5" s="12" t="s">
        <v>552</v>
      </c>
      <c r="ES5" s="12" t="s">
        <v>553</v>
      </c>
      <c r="ET5" s="12" t="s">
        <v>558</v>
      </c>
      <c r="EU5" s="12" t="s">
        <v>559</v>
      </c>
      <c r="EV5" s="12" t="s">
        <v>560</v>
      </c>
      <c r="EW5" s="12" t="s">
        <v>561</v>
      </c>
      <c r="EX5" s="24" t="s">
        <v>554</v>
      </c>
      <c r="EY5" s="111" t="s">
        <v>547</v>
      </c>
      <c r="EZ5" s="112" t="s">
        <v>556</v>
      </c>
      <c r="FA5" s="112" t="s">
        <v>555</v>
      </c>
      <c r="FB5" s="112" t="s">
        <v>548</v>
      </c>
      <c r="FC5" s="112" t="s">
        <v>549</v>
      </c>
      <c r="FD5" s="112" t="s">
        <v>550</v>
      </c>
      <c r="FE5" s="112" t="s">
        <v>551</v>
      </c>
      <c r="FF5" s="112" t="s">
        <v>557</v>
      </c>
      <c r="FG5" s="112" t="s">
        <v>552</v>
      </c>
      <c r="FH5" s="112" t="s">
        <v>553</v>
      </c>
      <c r="FI5" s="112" t="s">
        <v>558</v>
      </c>
      <c r="FJ5" s="112" t="s">
        <v>559</v>
      </c>
      <c r="FK5" s="112" t="s">
        <v>560</v>
      </c>
      <c r="FL5" s="112" t="s">
        <v>561</v>
      </c>
      <c r="FM5" s="113" t="s">
        <v>554</v>
      </c>
      <c r="FN5" s="23" t="s">
        <v>547</v>
      </c>
      <c r="FO5" s="12" t="s">
        <v>556</v>
      </c>
      <c r="FP5" s="13" t="s">
        <v>555</v>
      </c>
      <c r="FQ5" s="12" t="s">
        <v>548</v>
      </c>
      <c r="FR5" s="12" t="s">
        <v>549</v>
      </c>
      <c r="FS5" s="12" t="s">
        <v>550</v>
      </c>
      <c r="FT5" s="12" t="s">
        <v>551</v>
      </c>
      <c r="FU5" s="12" t="s">
        <v>557</v>
      </c>
      <c r="FV5" s="12" t="s">
        <v>552</v>
      </c>
      <c r="FW5" s="12" t="s">
        <v>553</v>
      </c>
      <c r="FX5" s="12" t="s">
        <v>558</v>
      </c>
      <c r="FY5" s="12" t="s">
        <v>559</v>
      </c>
      <c r="FZ5" s="12" t="s">
        <v>560</v>
      </c>
      <c r="GA5" s="12" t="s">
        <v>561</v>
      </c>
      <c r="GB5" s="24" t="s">
        <v>554</v>
      </c>
      <c r="GC5" s="19" t="s">
        <v>547</v>
      </c>
      <c r="GD5" s="8" t="s">
        <v>556</v>
      </c>
      <c r="GE5" s="9" t="s">
        <v>555</v>
      </c>
      <c r="GF5" s="8" t="s">
        <v>548</v>
      </c>
      <c r="GG5" s="8" t="s">
        <v>549</v>
      </c>
      <c r="GH5" s="8" t="s">
        <v>550</v>
      </c>
      <c r="GI5" s="8" t="s">
        <v>551</v>
      </c>
      <c r="GJ5" s="8" t="s">
        <v>557</v>
      </c>
      <c r="GK5" s="8" t="s">
        <v>552</v>
      </c>
      <c r="GL5" s="8" t="s">
        <v>553</v>
      </c>
      <c r="GM5" s="8" t="s">
        <v>558</v>
      </c>
      <c r="GN5" s="8" t="s">
        <v>559</v>
      </c>
      <c r="GO5" s="8" t="s">
        <v>560</v>
      </c>
      <c r="GP5" s="8" t="s">
        <v>561</v>
      </c>
      <c r="GQ5" s="8" t="s">
        <v>554</v>
      </c>
      <c r="GR5" s="12" t="s">
        <v>547</v>
      </c>
      <c r="GS5" s="12" t="s">
        <v>556</v>
      </c>
      <c r="GT5" s="13" t="s">
        <v>555</v>
      </c>
      <c r="GU5" s="12" t="s">
        <v>548</v>
      </c>
      <c r="GV5" s="12" t="s">
        <v>549</v>
      </c>
      <c r="GW5" s="12" t="s">
        <v>550</v>
      </c>
      <c r="GX5" s="12" t="s">
        <v>551</v>
      </c>
      <c r="GY5" s="12" t="s">
        <v>557</v>
      </c>
      <c r="GZ5" s="12" t="s">
        <v>552</v>
      </c>
      <c r="HA5" s="12" t="s">
        <v>553</v>
      </c>
      <c r="HB5" s="12" t="s">
        <v>558</v>
      </c>
      <c r="HC5" s="12" t="s">
        <v>559</v>
      </c>
      <c r="HD5" s="12" t="s">
        <v>560</v>
      </c>
      <c r="HE5" s="12" t="s">
        <v>561</v>
      </c>
      <c r="HF5" s="12" t="s">
        <v>554</v>
      </c>
    </row>
    <row r="6" spans="1:214">
      <c r="A6" s="59">
        <v>4</v>
      </c>
      <c r="B6" s="6" t="s">
        <v>2</v>
      </c>
      <c r="C6" s="6"/>
      <c r="D6" s="27">
        <v>14.15</v>
      </c>
      <c r="E6" s="25">
        <v>71</v>
      </c>
      <c r="G6" s="5">
        <v>55</v>
      </c>
      <c r="H6" s="5">
        <v>63</v>
      </c>
      <c r="I6" s="5">
        <v>75</v>
      </c>
      <c r="J6" s="5">
        <v>51</v>
      </c>
      <c r="K6" s="5">
        <v>59</v>
      </c>
      <c r="L6" s="5">
        <v>61</v>
      </c>
      <c r="M6" s="5">
        <v>67</v>
      </c>
      <c r="O6" s="5">
        <v>63</v>
      </c>
      <c r="S6" s="26">
        <v>55</v>
      </c>
      <c r="T6" s="25">
        <v>4</v>
      </c>
      <c r="U6" s="5">
        <v>4</v>
      </c>
      <c r="AI6" s="79">
        <v>58</v>
      </c>
      <c r="AJ6" s="80">
        <v>26</v>
      </c>
      <c r="AL6" s="80">
        <v>48</v>
      </c>
      <c r="AO6" s="80">
        <v>71</v>
      </c>
      <c r="AP6" s="80">
        <v>74</v>
      </c>
      <c r="AQ6" s="80">
        <v>62</v>
      </c>
      <c r="AX6" s="25">
        <v>58</v>
      </c>
      <c r="AY6" s="5">
        <v>26</v>
      </c>
      <c r="BA6" s="5">
        <v>48</v>
      </c>
      <c r="BC6" s="5" t="s">
        <v>572</v>
      </c>
      <c r="BD6" s="5">
        <v>71</v>
      </c>
      <c r="BE6" s="5">
        <v>74</v>
      </c>
      <c r="BF6" s="5">
        <v>62</v>
      </c>
      <c r="BG6" s="5" t="s">
        <v>572</v>
      </c>
      <c r="BH6" s="5" t="s">
        <v>572</v>
      </c>
      <c r="BL6" s="26" t="s">
        <v>572</v>
      </c>
      <c r="CB6" s="25">
        <v>81.400000000000006</v>
      </c>
      <c r="CC6" s="5">
        <v>54</v>
      </c>
      <c r="CE6" s="5">
        <v>72.3</v>
      </c>
      <c r="CG6" s="5">
        <v>93</v>
      </c>
      <c r="CH6" s="5">
        <v>74.5</v>
      </c>
      <c r="CI6" s="5">
        <v>83.5</v>
      </c>
      <c r="CJ6" s="5" t="s">
        <v>572</v>
      </c>
      <c r="CK6" s="5">
        <v>84.6</v>
      </c>
      <c r="CL6" s="5">
        <v>83.8</v>
      </c>
      <c r="CP6" s="26">
        <v>62.5</v>
      </c>
    </row>
    <row r="7" spans="1:214">
      <c r="A7" s="42">
        <v>5</v>
      </c>
      <c r="B7" s="6" t="s">
        <v>3</v>
      </c>
      <c r="C7" s="6"/>
      <c r="D7" s="29" t="s">
        <v>529</v>
      </c>
    </row>
    <row r="8" spans="1:214" ht="16">
      <c r="A8" s="70">
        <v>6</v>
      </c>
      <c r="B8" s="6" t="s">
        <v>4</v>
      </c>
      <c r="C8" s="6"/>
      <c r="D8" s="27">
        <v>15</v>
      </c>
      <c r="V8" s="11"/>
      <c r="AZ8" s="11"/>
      <c r="CD8" s="11"/>
      <c r="DH8" s="11"/>
    </row>
    <row r="9" spans="1:214" ht="16">
      <c r="A9" s="59">
        <v>7</v>
      </c>
      <c r="B9" s="6" t="s">
        <v>5</v>
      </c>
      <c r="C9" s="6"/>
      <c r="D9" s="27">
        <v>14.15</v>
      </c>
      <c r="E9" s="25">
        <v>73.47</v>
      </c>
      <c r="F9" s="5">
        <v>4</v>
      </c>
      <c r="G9" s="5">
        <v>43</v>
      </c>
      <c r="H9" s="5">
        <v>54</v>
      </c>
      <c r="I9" s="5">
        <v>61</v>
      </c>
      <c r="J9" s="5">
        <v>45</v>
      </c>
      <c r="K9" s="5">
        <v>59</v>
      </c>
      <c r="L9" s="5">
        <v>44</v>
      </c>
      <c r="M9" s="5">
        <v>65</v>
      </c>
      <c r="S9" s="26">
        <v>62</v>
      </c>
      <c r="T9" s="25">
        <v>4.2</v>
      </c>
      <c r="U9" s="5">
        <v>3.8</v>
      </c>
      <c r="V9" s="11"/>
      <c r="W9" s="5">
        <v>4</v>
      </c>
      <c r="X9" s="5">
        <v>4</v>
      </c>
      <c r="Z9" s="5">
        <v>3.5</v>
      </c>
      <c r="AA9" s="5">
        <v>5</v>
      </c>
      <c r="AC9" s="5">
        <v>5</v>
      </c>
      <c r="AD9" s="5">
        <v>3.7</v>
      </c>
      <c r="AH9" s="26">
        <v>4</v>
      </c>
      <c r="AI9" s="79">
        <v>70</v>
      </c>
      <c r="AJ9" s="80">
        <v>50</v>
      </c>
      <c r="AK9" s="80">
        <v>44</v>
      </c>
      <c r="AL9" s="80">
        <v>57</v>
      </c>
      <c r="AM9" s="80">
        <v>78</v>
      </c>
      <c r="AN9" s="80">
        <v>49</v>
      </c>
      <c r="AO9" s="80">
        <v>54</v>
      </c>
      <c r="AP9" s="80">
        <v>59</v>
      </c>
      <c r="AQ9" s="80">
        <v>63</v>
      </c>
      <c r="AR9" s="80">
        <v>100</v>
      </c>
      <c r="AS9" s="80">
        <v>61</v>
      </c>
      <c r="AW9" s="81">
        <v>50</v>
      </c>
      <c r="AX9" s="25">
        <v>3.3</v>
      </c>
      <c r="AY9" s="5">
        <v>3.6</v>
      </c>
      <c r="AZ9" s="11"/>
      <c r="BA9" s="5">
        <v>4.5</v>
      </c>
      <c r="BB9" s="5">
        <v>4.7</v>
      </c>
      <c r="BD9" s="5">
        <v>4.7</v>
      </c>
      <c r="BE9" s="5">
        <v>4.5</v>
      </c>
      <c r="BF9" s="5">
        <v>3.7</v>
      </c>
      <c r="BH9" s="5">
        <v>4</v>
      </c>
      <c r="BM9" s="79">
        <v>73</v>
      </c>
      <c r="BO9" s="80">
        <v>58</v>
      </c>
      <c r="BP9" s="80">
        <v>59</v>
      </c>
      <c r="BQ9" s="80">
        <v>81</v>
      </c>
      <c r="BR9" s="80">
        <v>59</v>
      </c>
      <c r="BS9" s="80">
        <v>66</v>
      </c>
      <c r="BT9" s="80">
        <v>65</v>
      </c>
      <c r="BU9" s="80">
        <v>75</v>
      </c>
      <c r="BW9" s="80">
        <v>80</v>
      </c>
      <c r="CA9" s="81">
        <v>67</v>
      </c>
      <c r="CD9" s="11"/>
      <c r="CQ9" s="79">
        <v>68</v>
      </c>
      <c r="CS9" s="80">
        <v>48</v>
      </c>
      <c r="CT9" s="80">
        <v>57</v>
      </c>
      <c r="CV9" s="80">
        <v>62</v>
      </c>
      <c r="CW9" s="80">
        <v>62</v>
      </c>
      <c r="DA9" s="80">
        <v>59</v>
      </c>
      <c r="DH9" s="11"/>
    </row>
    <row r="10" spans="1:214" ht="16">
      <c r="A10" s="42">
        <v>8</v>
      </c>
      <c r="B10" s="6" t="s">
        <v>6</v>
      </c>
      <c r="C10" s="6"/>
      <c r="D10" s="29" t="s">
        <v>529</v>
      </c>
      <c r="V10" s="11"/>
      <c r="AZ10" s="11"/>
      <c r="CD10" s="11"/>
      <c r="DH10" s="11"/>
    </row>
    <row r="11" spans="1:214" ht="16">
      <c r="A11" s="59">
        <v>9</v>
      </c>
      <c r="B11" s="6" t="s">
        <v>7</v>
      </c>
      <c r="C11" s="6"/>
      <c r="D11" s="27">
        <v>14.15</v>
      </c>
      <c r="E11" s="25">
        <v>77</v>
      </c>
      <c r="F11" s="5">
        <v>4</v>
      </c>
      <c r="G11" s="5">
        <v>51</v>
      </c>
      <c r="H11" s="5">
        <v>65</v>
      </c>
      <c r="I11" s="5">
        <v>66</v>
      </c>
      <c r="J11" s="5">
        <v>46</v>
      </c>
      <c r="K11" s="5">
        <v>59</v>
      </c>
      <c r="L11" s="5">
        <v>61</v>
      </c>
      <c r="M11" s="5">
        <v>58</v>
      </c>
      <c r="N11" s="5">
        <v>68</v>
      </c>
      <c r="O11" s="5">
        <v>55</v>
      </c>
      <c r="S11" s="26">
        <v>63</v>
      </c>
      <c r="T11" s="120" t="s">
        <v>573</v>
      </c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2"/>
      <c r="AK11" s="80">
        <v>56</v>
      </c>
      <c r="AL11" s="80">
        <v>56.3</v>
      </c>
      <c r="AM11" s="80">
        <v>71</v>
      </c>
      <c r="AN11" s="80">
        <v>66</v>
      </c>
      <c r="AO11" s="80">
        <v>54.2</v>
      </c>
      <c r="AP11" s="80">
        <v>54.6</v>
      </c>
      <c r="AQ11" s="80">
        <v>85.2</v>
      </c>
      <c r="AS11" s="80">
        <v>71.900000000000006</v>
      </c>
      <c r="AT11" s="80">
        <v>53</v>
      </c>
      <c r="AW11" s="81">
        <v>46.5</v>
      </c>
      <c r="AZ11" s="11"/>
      <c r="CD11" s="11"/>
      <c r="DH11" s="11"/>
    </row>
    <row r="12" spans="1:214" ht="16">
      <c r="A12" s="5"/>
      <c r="B12" s="6"/>
      <c r="C12" s="6" t="s">
        <v>575</v>
      </c>
      <c r="V12" s="11"/>
      <c r="AX12" s="25">
        <v>4.4800000000000004</v>
      </c>
      <c r="AY12" s="5">
        <v>3.4</v>
      </c>
      <c r="AZ12" s="11"/>
      <c r="BH12" s="5">
        <v>3.9</v>
      </c>
      <c r="CD12" s="11"/>
      <c r="DH12" s="11"/>
    </row>
    <row r="13" spans="1:214" ht="16">
      <c r="A13" s="5"/>
      <c r="B13" s="6"/>
      <c r="C13" s="6" t="s">
        <v>576</v>
      </c>
      <c r="V13" s="11"/>
      <c r="AX13" s="25">
        <v>4.1500000000000004</v>
      </c>
      <c r="AY13" s="5">
        <v>4.5</v>
      </c>
      <c r="AZ13" s="11"/>
      <c r="BH13" s="5">
        <v>3.82</v>
      </c>
      <c r="CD13" s="11"/>
      <c r="DH13" s="11"/>
    </row>
    <row r="14" spans="1:214" ht="16">
      <c r="A14" s="5"/>
      <c r="B14" s="6"/>
      <c r="C14" s="6" t="s">
        <v>577</v>
      </c>
      <c r="V14" s="11"/>
      <c r="AX14" s="25">
        <v>3.53</v>
      </c>
      <c r="AY14" s="5">
        <v>3.24</v>
      </c>
      <c r="AZ14" s="11"/>
      <c r="CD14" s="11"/>
      <c r="DH14" s="11"/>
    </row>
    <row r="15" spans="1:214" ht="16">
      <c r="A15" s="5"/>
      <c r="B15" s="6"/>
      <c r="C15" s="6" t="s">
        <v>578</v>
      </c>
      <c r="V15" s="11"/>
      <c r="AX15" s="25">
        <v>3.31</v>
      </c>
      <c r="AY15" s="5">
        <v>2.97</v>
      </c>
      <c r="AZ15" s="11"/>
      <c r="CD15" s="11"/>
      <c r="DH15" s="11"/>
    </row>
    <row r="16" spans="1:214" ht="16">
      <c r="A16" s="42">
        <v>10</v>
      </c>
      <c r="B16" s="6" t="s">
        <v>8</v>
      </c>
      <c r="C16" s="6"/>
      <c r="D16" s="27">
        <v>15</v>
      </c>
      <c r="V16" s="11"/>
      <c r="AZ16" s="11"/>
      <c r="CD16" s="11"/>
      <c r="DH16" s="11"/>
    </row>
    <row r="17" spans="1:199" ht="16">
      <c r="A17" s="59">
        <v>18</v>
      </c>
      <c r="B17" s="6" t="s">
        <v>9</v>
      </c>
      <c r="C17" s="6"/>
      <c r="D17" s="27">
        <v>15</v>
      </c>
      <c r="E17" s="25">
        <v>68</v>
      </c>
      <c r="F17" s="14">
        <v>4.4000000000000004</v>
      </c>
      <c r="G17" s="5">
        <v>39</v>
      </c>
      <c r="H17" s="5">
        <v>51</v>
      </c>
      <c r="I17" s="5">
        <v>58</v>
      </c>
      <c r="J17" s="5">
        <v>42</v>
      </c>
      <c r="K17" s="5">
        <v>49</v>
      </c>
      <c r="L17" s="5">
        <v>42</v>
      </c>
      <c r="M17" s="5">
        <v>48</v>
      </c>
      <c r="N17" s="5">
        <v>55</v>
      </c>
      <c r="O17" s="5">
        <v>51</v>
      </c>
      <c r="S17" s="26">
        <v>66</v>
      </c>
      <c r="T17" s="25">
        <v>3.6</v>
      </c>
      <c r="U17" s="5">
        <v>3.2</v>
      </c>
      <c r="V17" s="11"/>
      <c r="W17" s="5">
        <v>3.7</v>
      </c>
      <c r="X17" s="5">
        <v>3.7</v>
      </c>
      <c r="Z17" s="5">
        <v>3.6</v>
      </c>
      <c r="AA17" s="5">
        <v>3</v>
      </c>
      <c r="AB17" s="5">
        <v>3.5</v>
      </c>
      <c r="AC17" s="5">
        <v>4</v>
      </c>
      <c r="AD17" s="5">
        <v>4.2</v>
      </c>
      <c r="AH17" s="26">
        <v>3</v>
      </c>
      <c r="AI17" s="79">
        <v>63</v>
      </c>
      <c r="AK17" s="80">
        <v>36</v>
      </c>
      <c r="AL17" s="80">
        <v>40</v>
      </c>
      <c r="AM17" s="80">
        <v>49</v>
      </c>
      <c r="AN17" s="80">
        <v>53</v>
      </c>
      <c r="AO17" s="80">
        <v>53</v>
      </c>
      <c r="AP17" s="80">
        <v>50</v>
      </c>
      <c r="AQ17" s="80">
        <v>58</v>
      </c>
      <c r="AR17" s="80">
        <v>55</v>
      </c>
      <c r="AS17" s="80">
        <v>66</v>
      </c>
      <c r="AW17" s="81">
        <v>64</v>
      </c>
      <c r="AX17" s="25">
        <v>3.8</v>
      </c>
      <c r="AY17" s="5">
        <v>3.1</v>
      </c>
      <c r="AZ17" s="11"/>
      <c r="BA17" s="5">
        <v>3</v>
      </c>
      <c r="BB17" s="5">
        <v>4</v>
      </c>
      <c r="BC17" s="5">
        <v>3.3</v>
      </c>
      <c r="BD17" s="5">
        <v>3.9</v>
      </c>
      <c r="BE17" s="5">
        <v>4</v>
      </c>
      <c r="BF17" s="5">
        <v>3.3</v>
      </c>
      <c r="BG17" s="5">
        <v>4.2</v>
      </c>
      <c r="BH17" s="5">
        <v>4.8</v>
      </c>
      <c r="BJ17" s="5">
        <v>4</v>
      </c>
      <c r="BL17" s="26">
        <v>4</v>
      </c>
      <c r="CD17" s="11"/>
      <c r="DH17" s="11"/>
    </row>
    <row r="18" spans="1:199" ht="16">
      <c r="A18" s="59">
        <v>21</v>
      </c>
      <c r="B18" s="6" t="s">
        <v>10</v>
      </c>
      <c r="C18" s="6"/>
      <c r="D18" s="27">
        <v>14</v>
      </c>
      <c r="V18" s="11"/>
      <c r="AI18" s="79">
        <v>70</v>
      </c>
      <c r="AK18" s="80">
        <v>39</v>
      </c>
      <c r="AL18" s="80">
        <v>46</v>
      </c>
      <c r="AM18" s="80">
        <v>61</v>
      </c>
      <c r="AN18" s="80">
        <v>51</v>
      </c>
      <c r="AO18" s="80">
        <v>54</v>
      </c>
      <c r="AP18" s="80">
        <v>53</v>
      </c>
      <c r="AQ18" s="80">
        <v>67</v>
      </c>
      <c r="AS18" s="80">
        <v>71</v>
      </c>
      <c r="AW18" s="81">
        <v>59</v>
      </c>
      <c r="AX18" s="120" t="s">
        <v>573</v>
      </c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2"/>
      <c r="CD18" s="11"/>
      <c r="DH18" s="11"/>
    </row>
    <row r="19" spans="1:199" ht="16">
      <c r="A19" s="59">
        <v>22</v>
      </c>
      <c r="B19" s="6" t="s">
        <v>11</v>
      </c>
      <c r="C19" s="6"/>
      <c r="D19" s="27">
        <v>15</v>
      </c>
      <c r="E19" s="25">
        <v>73</v>
      </c>
      <c r="G19" s="5">
        <v>51</v>
      </c>
      <c r="H19" s="5">
        <v>57</v>
      </c>
      <c r="I19" s="5">
        <v>64</v>
      </c>
      <c r="J19" s="5">
        <v>49</v>
      </c>
      <c r="K19" s="5">
        <v>67</v>
      </c>
      <c r="L19" s="5">
        <v>68</v>
      </c>
      <c r="M19" s="5">
        <v>65</v>
      </c>
      <c r="N19" s="5">
        <v>50</v>
      </c>
      <c r="O19" s="5">
        <v>64</v>
      </c>
      <c r="S19" s="26">
        <v>67</v>
      </c>
      <c r="T19" s="25">
        <v>28.4</v>
      </c>
      <c r="U19" s="5">
        <v>16.399999999999999</v>
      </c>
      <c r="V19" s="11"/>
      <c r="W19" s="5">
        <v>23.4</v>
      </c>
      <c r="X19" s="5">
        <v>26.4</v>
      </c>
      <c r="Z19" s="5">
        <v>27.4</v>
      </c>
      <c r="AA19" s="5">
        <v>15.4</v>
      </c>
      <c r="AB19" s="5">
        <v>36.5</v>
      </c>
      <c r="AC19" s="5">
        <v>32.5</v>
      </c>
      <c r="AD19" s="5">
        <v>57.4</v>
      </c>
      <c r="AH19" s="26">
        <v>18.399999999999999</v>
      </c>
      <c r="AP19" s="80" t="s">
        <v>572</v>
      </c>
      <c r="AZ19" s="11"/>
      <c r="CD19" s="11"/>
      <c r="DH19" s="11"/>
    </row>
    <row r="20" spans="1:199" ht="16">
      <c r="A20" s="59">
        <v>23</v>
      </c>
      <c r="B20" s="6" t="s">
        <v>12</v>
      </c>
      <c r="C20" s="6"/>
      <c r="D20" s="27">
        <v>14.15</v>
      </c>
      <c r="E20" s="25">
        <v>71</v>
      </c>
      <c r="G20" s="5">
        <v>54</v>
      </c>
      <c r="H20" s="5">
        <v>46</v>
      </c>
      <c r="I20" s="5">
        <v>56</v>
      </c>
      <c r="J20" s="5">
        <v>46</v>
      </c>
      <c r="K20" s="5">
        <v>53</v>
      </c>
      <c r="L20" s="5">
        <v>57</v>
      </c>
      <c r="M20" s="5">
        <v>54</v>
      </c>
      <c r="N20" s="5">
        <v>53</v>
      </c>
      <c r="O20" s="5">
        <v>63</v>
      </c>
      <c r="S20" s="26">
        <v>54</v>
      </c>
      <c r="T20" s="120" t="s">
        <v>603</v>
      </c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2"/>
      <c r="AI20" s="79">
        <v>67</v>
      </c>
      <c r="AK20" s="80">
        <v>47</v>
      </c>
      <c r="AL20" s="80">
        <v>58</v>
      </c>
      <c r="AM20" s="80">
        <v>49</v>
      </c>
      <c r="AN20" s="80">
        <v>54</v>
      </c>
      <c r="AO20" s="80">
        <v>54</v>
      </c>
      <c r="AQ20" s="80">
        <v>53</v>
      </c>
      <c r="AS20" s="80">
        <v>70</v>
      </c>
      <c r="AT20" s="80" t="s">
        <v>572</v>
      </c>
      <c r="AW20" s="81">
        <v>51</v>
      </c>
      <c r="AX20" s="120" t="s">
        <v>603</v>
      </c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2"/>
      <c r="BM20" s="79">
        <v>76</v>
      </c>
      <c r="BO20" s="80">
        <v>57</v>
      </c>
      <c r="BP20" s="80">
        <v>51</v>
      </c>
      <c r="BQ20" s="80">
        <v>63</v>
      </c>
      <c r="BR20" s="80">
        <v>71</v>
      </c>
      <c r="BS20" s="80">
        <v>72</v>
      </c>
      <c r="BT20" s="80">
        <v>75</v>
      </c>
      <c r="BU20" s="80">
        <v>67</v>
      </c>
      <c r="BW20" s="80">
        <v>87</v>
      </c>
      <c r="BX20" s="80">
        <v>51</v>
      </c>
      <c r="CA20" s="81">
        <v>64</v>
      </c>
      <c r="CD20" s="11"/>
      <c r="CQ20" s="79">
        <v>68</v>
      </c>
      <c r="CS20" s="80">
        <v>49</v>
      </c>
      <c r="CT20" s="80">
        <v>56</v>
      </c>
      <c r="CU20" s="80">
        <v>60</v>
      </c>
      <c r="CV20" s="80">
        <v>57</v>
      </c>
      <c r="CW20" s="80">
        <v>60</v>
      </c>
      <c r="CX20" s="80">
        <v>69</v>
      </c>
      <c r="CY20" s="80">
        <v>60</v>
      </c>
      <c r="DA20" s="80">
        <v>69</v>
      </c>
      <c r="DB20" s="80">
        <v>72</v>
      </c>
      <c r="DE20" s="81">
        <v>61</v>
      </c>
      <c r="DH20" s="11"/>
    </row>
    <row r="21" spans="1:199" ht="16">
      <c r="A21" s="59">
        <v>26</v>
      </c>
      <c r="B21" s="6" t="s">
        <v>13</v>
      </c>
      <c r="C21" s="6"/>
      <c r="D21" s="27">
        <v>14.15</v>
      </c>
      <c r="E21" s="25">
        <v>71</v>
      </c>
      <c r="F21" s="5">
        <v>4</v>
      </c>
      <c r="G21" s="5">
        <v>48</v>
      </c>
      <c r="H21" s="5">
        <v>63</v>
      </c>
      <c r="I21" s="5">
        <v>64</v>
      </c>
      <c r="J21" s="5">
        <v>58</v>
      </c>
      <c r="K21" s="5">
        <v>60</v>
      </c>
      <c r="L21" s="5">
        <v>66</v>
      </c>
      <c r="M21" s="5">
        <v>59</v>
      </c>
      <c r="N21" s="5">
        <v>61</v>
      </c>
      <c r="O21" s="5">
        <v>63</v>
      </c>
      <c r="S21" s="26">
        <v>60</v>
      </c>
      <c r="T21" s="25">
        <v>4</v>
      </c>
      <c r="U21" s="5">
        <v>3</v>
      </c>
      <c r="V21" s="11"/>
      <c r="W21" s="5">
        <v>4</v>
      </c>
      <c r="X21" s="5">
        <v>5</v>
      </c>
      <c r="Z21" s="5">
        <v>4</v>
      </c>
      <c r="AA21" s="5">
        <v>5</v>
      </c>
      <c r="AB21" s="5">
        <v>3</v>
      </c>
      <c r="AC21" s="5">
        <v>3</v>
      </c>
      <c r="AD21" s="5">
        <v>3</v>
      </c>
      <c r="AI21" s="79">
        <v>68</v>
      </c>
      <c r="AK21" s="80">
        <v>46</v>
      </c>
      <c r="AL21" s="80">
        <v>52</v>
      </c>
      <c r="AN21" s="80">
        <v>38</v>
      </c>
      <c r="AO21" s="80">
        <v>57</v>
      </c>
      <c r="AP21" s="80">
        <v>66</v>
      </c>
      <c r="AQ21" s="80">
        <v>66</v>
      </c>
      <c r="AS21" s="80">
        <v>62</v>
      </c>
      <c r="AW21" s="81">
        <v>73</v>
      </c>
      <c r="AX21" s="25">
        <v>4</v>
      </c>
      <c r="AY21" s="5">
        <v>4</v>
      </c>
      <c r="AZ21" s="11"/>
      <c r="BA21" s="5">
        <v>4</v>
      </c>
      <c r="BB21" s="5">
        <v>4</v>
      </c>
      <c r="BC21" s="5">
        <v>4</v>
      </c>
      <c r="BD21" s="5">
        <v>4</v>
      </c>
      <c r="BE21" s="5">
        <v>4</v>
      </c>
      <c r="BF21" s="5">
        <v>3</v>
      </c>
      <c r="BG21" s="5">
        <v>4</v>
      </c>
      <c r="BH21" s="5">
        <v>5</v>
      </c>
      <c r="BM21" s="79">
        <v>62</v>
      </c>
      <c r="BO21" s="80">
        <v>53</v>
      </c>
      <c r="BP21" s="80">
        <v>49</v>
      </c>
      <c r="BR21" s="80">
        <v>69</v>
      </c>
      <c r="BS21" s="80">
        <v>59</v>
      </c>
      <c r="BT21" s="80">
        <v>83</v>
      </c>
      <c r="BU21" s="80">
        <v>59</v>
      </c>
      <c r="BW21" s="80">
        <v>73</v>
      </c>
      <c r="CA21" s="81">
        <v>49</v>
      </c>
      <c r="CB21" s="25">
        <v>4</v>
      </c>
      <c r="CC21" s="5">
        <v>4</v>
      </c>
      <c r="CD21" s="11"/>
      <c r="CE21" s="5">
        <v>5</v>
      </c>
      <c r="CF21" s="5">
        <v>5</v>
      </c>
      <c r="CG21" s="5">
        <v>4</v>
      </c>
      <c r="CH21" s="5">
        <v>4</v>
      </c>
      <c r="CI21" s="5">
        <v>4</v>
      </c>
      <c r="CJ21" s="5">
        <v>4</v>
      </c>
      <c r="CK21" s="5">
        <v>4</v>
      </c>
      <c r="CL21" s="5">
        <v>5</v>
      </c>
      <c r="DH21" s="11"/>
    </row>
    <row r="22" spans="1:199" ht="16">
      <c r="A22" s="59">
        <v>31</v>
      </c>
      <c r="B22" s="6" t="s">
        <v>14</v>
      </c>
      <c r="C22" s="6"/>
      <c r="D22" s="29" t="s">
        <v>530</v>
      </c>
      <c r="V22" s="11"/>
      <c r="AI22" s="79">
        <v>70.7</v>
      </c>
      <c r="AK22" s="80">
        <v>53</v>
      </c>
      <c r="AL22" s="80">
        <v>49.7</v>
      </c>
      <c r="AM22" s="80">
        <v>66</v>
      </c>
      <c r="AN22" s="80">
        <v>65.400000000000006</v>
      </c>
      <c r="AO22" s="80">
        <v>65.2</v>
      </c>
      <c r="AP22" s="80">
        <v>74.7</v>
      </c>
      <c r="AQ22" s="80">
        <v>57</v>
      </c>
      <c r="AR22" s="80">
        <v>62</v>
      </c>
      <c r="AS22" s="80">
        <v>67.599999999999994</v>
      </c>
      <c r="AW22" s="81">
        <v>60</v>
      </c>
      <c r="AX22" s="120" t="s">
        <v>603</v>
      </c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2"/>
      <c r="BM22" s="79">
        <v>80.599999999999994</v>
      </c>
      <c r="BO22" s="80">
        <v>75</v>
      </c>
      <c r="BP22" s="80">
        <v>72</v>
      </c>
      <c r="BQ22" s="80">
        <v>86</v>
      </c>
      <c r="BR22" s="80">
        <v>82</v>
      </c>
      <c r="BS22" s="80">
        <v>73.7</v>
      </c>
      <c r="BT22" s="80">
        <v>80.3</v>
      </c>
      <c r="BU22" s="80">
        <v>79.3</v>
      </c>
      <c r="BV22" s="80">
        <v>61</v>
      </c>
      <c r="BW22" s="80">
        <v>93.9</v>
      </c>
      <c r="CA22" s="81">
        <v>82.5</v>
      </c>
      <c r="CB22" s="25">
        <v>2.46</v>
      </c>
      <c r="CC22" s="5">
        <v>2.2799999999999998</v>
      </c>
      <c r="CD22" s="11"/>
      <c r="CE22" s="5">
        <v>1.1000000000000001</v>
      </c>
      <c r="CF22" s="5">
        <v>0.42</v>
      </c>
      <c r="CH22" s="5">
        <v>1.64</v>
      </c>
      <c r="CI22" s="5">
        <v>0.25</v>
      </c>
      <c r="CJ22" s="5">
        <v>0.36</v>
      </c>
      <c r="CK22" s="5">
        <v>0.26</v>
      </c>
      <c r="CL22" s="5">
        <v>0.93</v>
      </c>
      <c r="CQ22" s="79">
        <v>75.3</v>
      </c>
      <c r="CS22" s="80">
        <v>63</v>
      </c>
      <c r="CT22" s="80">
        <v>63.7</v>
      </c>
      <c r="CU22" s="80">
        <v>47</v>
      </c>
      <c r="CV22" s="80">
        <v>60.6</v>
      </c>
      <c r="CW22" s="80">
        <v>70.5</v>
      </c>
      <c r="CX22" s="80">
        <v>81.900000000000006</v>
      </c>
      <c r="CY22" s="80">
        <v>57</v>
      </c>
      <c r="CZ22" s="80">
        <v>0</v>
      </c>
      <c r="DA22" s="80">
        <v>76.8</v>
      </c>
      <c r="DE22" s="81">
        <v>57</v>
      </c>
      <c r="DH22" s="11"/>
      <c r="DU22" s="101">
        <v>76.599999999999994</v>
      </c>
      <c r="DW22" s="102">
        <v>66</v>
      </c>
      <c r="DX22" s="102">
        <v>56.5</v>
      </c>
      <c r="DY22" s="102">
        <v>58</v>
      </c>
      <c r="DZ22" s="102">
        <v>54</v>
      </c>
      <c r="EA22" s="102">
        <v>61.7</v>
      </c>
      <c r="EB22" s="102" t="s">
        <v>572</v>
      </c>
      <c r="EC22" s="102">
        <v>59.6</v>
      </c>
      <c r="ED22" s="102" t="s">
        <v>572</v>
      </c>
      <c r="EE22" s="102">
        <v>63.7</v>
      </c>
      <c r="EI22" s="103">
        <v>66</v>
      </c>
      <c r="EJ22" s="25">
        <v>4.25</v>
      </c>
      <c r="EK22" s="5"/>
      <c r="EL22" s="5">
        <v>4.5999999999999996</v>
      </c>
      <c r="EM22" s="5">
        <v>4.3</v>
      </c>
      <c r="EN22" s="5">
        <v>4.5</v>
      </c>
      <c r="EO22" s="5">
        <v>3.5</v>
      </c>
      <c r="EP22" s="5">
        <v>4.3</v>
      </c>
      <c r="EQ22" s="5">
        <v>3</v>
      </c>
      <c r="ER22" s="5">
        <v>4.8</v>
      </c>
      <c r="ES22" s="5">
        <v>4.0999999999999996</v>
      </c>
      <c r="ET22" s="5">
        <v>4.5999999999999996</v>
      </c>
      <c r="EU22" s="5"/>
      <c r="EV22" s="5"/>
      <c r="EW22" s="5"/>
      <c r="EX22" s="26"/>
      <c r="EY22" s="108">
        <v>76.2</v>
      </c>
      <c r="FA22" s="109">
        <v>66</v>
      </c>
      <c r="FB22" s="109">
        <v>60.9</v>
      </c>
      <c r="FC22" s="109">
        <v>73.5</v>
      </c>
      <c r="FD22" s="109">
        <v>70.3</v>
      </c>
      <c r="FE22" s="109">
        <v>71.599999999999994</v>
      </c>
      <c r="FF22" s="109">
        <v>79</v>
      </c>
      <c r="FG22" s="109">
        <v>76.400000000000006</v>
      </c>
      <c r="FH22" s="109">
        <v>64</v>
      </c>
      <c r="FI22" s="109">
        <v>72.8</v>
      </c>
      <c r="FM22" s="110">
        <v>79</v>
      </c>
      <c r="GC22" s="18">
        <v>73</v>
      </c>
      <c r="GE22" s="5">
        <v>64</v>
      </c>
      <c r="GF22" s="5">
        <v>61.2</v>
      </c>
      <c r="GG22" s="5">
        <v>70.7</v>
      </c>
      <c r="GH22" s="5">
        <v>68.2</v>
      </c>
      <c r="GI22" s="5">
        <v>67.5</v>
      </c>
      <c r="GJ22" s="5">
        <v>75.3</v>
      </c>
      <c r="GK22" s="5">
        <v>60.5</v>
      </c>
      <c r="GL22" s="5">
        <v>58</v>
      </c>
      <c r="GM22" s="5">
        <v>76.8</v>
      </c>
      <c r="GQ22" s="5">
        <v>64.5</v>
      </c>
    </row>
    <row r="23" spans="1:199">
      <c r="A23" s="59">
        <v>32</v>
      </c>
      <c r="B23" s="6" t="s">
        <v>15</v>
      </c>
      <c r="C23" s="6"/>
      <c r="D23" s="27">
        <v>14</v>
      </c>
      <c r="AI23" s="79">
        <v>66</v>
      </c>
      <c r="AK23" s="80">
        <v>40</v>
      </c>
      <c r="AL23" s="80">
        <v>45</v>
      </c>
      <c r="AM23" s="80">
        <v>73</v>
      </c>
      <c r="AN23" s="80">
        <v>43</v>
      </c>
      <c r="AO23" s="80">
        <v>54</v>
      </c>
      <c r="AP23" s="80">
        <v>54</v>
      </c>
      <c r="AQ23" s="80">
        <v>67</v>
      </c>
      <c r="AR23" s="80">
        <v>0</v>
      </c>
      <c r="AS23" s="80">
        <v>61</v>
      </c>
      <c r="AU23" s="80">
        <v>0</v>
      </c>
      <c r="AW23" s="81">
        <v>47</v>
      </c>
      <c r="AX23" s="25">
        <v>3.54</v>
      </c>
      <c r="AY23" s="5">
        <v>2.8</v>
      </c>
      <c r="BA23" s="5">
        <v>4</v>
      </c>
      <c r="BB23" s="5">
        <v>2</v>
      </c>
      <c r="BC23" s="5">
        <v>0</v>
      </c>
      <c r="BD23" s="5">
        <v>3.27</v>
      </c>
      <c r="BE23" s="5">
        <v>3.5</v>
      </c>
      <c r="BF23" s="5">
        <v>3.66</v>
      </c>
      <c r="BG23" s="5">
        <v>3.33</v>
      </c>
      <c r="BH23" s="5">
        <v>3.8</v>
      </c>
      <c r="BL23" s="26">
        <v>4</v>
      </c>
      <c r="BM23" s="79">
        <v>65</v>
      </c>
      <c r="BO23" s="80">
        <v>57</v>
      </c>
      <c r="BP23" s="80">
        <v>59</v>
      </c>
      <c r="BQ23" s="80">
        <v>73</v>
      </c>
      <c r="BR23" s="80">
        <v>52</v>
      </c>
      <c r="BS23" s="80">
        <v>60</v>
      </c>
      <c r="BT23" s="80">
        <v>62</v>
      </c>
      <c r="BU23" s="80">
        <v>73</v>
      </c>
      <c r="BV23" s="80">
        <v>50</v>
      </c>
      <c r="BW23" s="80">
        <v>81</v>
      </c>
      <c r="BY23" s="80">
        <v>63</v>
      </c>
      <c r="CA23" s="81">
        <v>67</v>
      </c>
      <c r="CB23" s="25">
        <v>3.86</v>
      </c>
      <c r="CC23" s="5">
        <v>4.3499999999999996</v>
      </c>
      <c r="CE23" s="5">
        <v>4.3</v>
      </c>
      <c r="CF23" s="5">
        <v>4.08</v>
      </c>
      <c r="CG23" s="5">
        <v>3.2</v>
      </c>
      <c r="CH23" s="5">
        <v>3.9</v>
      </c>
      <c r="CI23" s="5">
        <v>4.3</v>
      </c>
      <c r="CJ23" s="5">
        <v>4.5999999999999996</v>
      </c>
      <c r="CK23" s="5">
        <v>5</v>
      </c>
      <c r="CL23" s="5">
        <v>3.66</v>
      </c>
      <c r="CP23" s="26">
        <v>0</v>
      </c>
    </row>
    <row r="24" spans="1:199">
      <c r="A24" s="59">
        <v>38</v>
      </c>
      <c r="B24" s="6" t="s">
        <v>16</v>
      </c>
      <c r="C24" s="6"/>
      <c r="D24" s="27">
        <v>14.15</v>
      </c>
      <c r="E24" s="25">
        <v>76</v>
      </c>
      <c r="F24" s="5">
        <v>4</v>
      </c>
      <c r="G24" s="5">
        <v>52</v>
      </c>
      <c r="H24" s="5">
        <v>65</v>
      </c>
      <c r="I24" s="5">
        <v>68</v>
      </c>
      <c r="J24" s="5">
        <v>52</v>
      </c>
      <c r="K24" s="5">
        <v>62</v>
      </c>
      <c r="L24" s="5">
        <v>68</v>
      </c>
      <c r="M24" s="5">
        <v>69</v>
      </c>
      <c r="N24" s="5">
        <v>64</v>
      </c>
      <c r="O24" s="5">
        <v>78</v>
      </c>
      <c r="Q24" s="5">
        <v>58</v>
      </c>
      <c r="S24" s="26">
        <v>59</v>
      </c>
      <c r="T24" s="120" t="s">
        <v>603</v>
      </c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2"/>
      <c r="AI24" s="86">
        <v>73</v>
      </c>
      <c r="AJ24" s="87"/>
      <c r="AK24" s="87">
        <v>58</v>
      </c>
      <c r="AL24" s="87">
        <v>49</v>
      </c>
      <c r="AM24" s="87">
        <v>78</v>
      </c>
      <c r="AN24" s="87">
        <v>65.400000000000006</v>
      </c>
      <c r="AO24" s="87">
        <v>62</v>
      </c>
      <c r="AP24" s="87">
        <v>66</v>
      </c>
      <c r="AQ24" s="87">
        <v>74</v>
      </c>
      <c r="AR24" s="87">
        <v>76</v>
      </c>
      <c r="AS24" s="87">
        <v>74.5</v>
      </c>
      <c r="AT24" s="88"/>
      <c r="AU24" s="88"/>
      <c r="AV24" s="88"/>
      <c r="AW24" s="89">
        <v>72</v>
      </c>
      <c r="AX24" s="120" t="s">
        <v>603</v>
      </c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2"/>
    </row>
    <row r="25" spans="1:199">
      <c r="A25" s="59">
        <v>39</v>
      </c>
      <c r="B25" s="6" t="s">
        <v>17</v>
      </c>
      <c r="C25" s="6"/>
      <c r="D25" s="27">
        <v>15</v>
      </c>
      <c r="E25" s="25">
        <v>78</v>
      </c>
      <c r="G25" s="5">
        <v>55</v>
      </c>
      <c r="H25" s="5">
        <v>71</v>
      </c>
      <c r="I25" s="5">
        <v>72</v>
      </c>
      <c r="J25" s="5">
        <v>53</v>
      </c>
      <c r="K25" s="5">
        <v>62</v>
      </c>
      <c r="L25" s="5">
        <v>54</v>
      </c>
      <c r="M25" s="5">
        <v>79</v>
      </c>
      <c r="O25" s="5">
        <v>72</v>
      </c>
      <c r="S25" s="26">
        <v>75</v>
      </c>
      <c r="T25" s="120" t="s">
        <v>573</v>
      </c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2"/>
    </row>
    <row r="26" spans="1:199">
      <c r="A26" s="59">
        <v>41</v>
      </c>
      <c r="B26" s="6" t="s">
        <v>18</v>
      </c>
      <c r="C26" s="6"/>
      <c r="D26" s="27">
        <v>14.15</v>
      </c>
      <c r="E26" s="25">
        <v>67</v>
      </c>
      <c r="F26" s="5">
        <v>3.7</v>
      </c>
      <c r="G26" s="5">
        <v>40</v>
      </c>
      <c r="H26" s="5">
        <v>50</v>
      </c>
      <c r="I26" s="5">
        <v>59</v>
      </c>
      <c r="J26" s="5">
        <v>53</v>
      </c>
      <c r="K26" s="5">
        <v>54</v>
      </c>
      <c r="L26" s="5">
        <v>41</v>
      </c>
      <c r="M26" s="5">
        <v>64</v>
      </c>
      <c r="O26" s="5">
        <v>71</v>
      </c>
      <c r="T26" s="25">
        <v>3.8</v>
      </c>
      <c r="V26" s="5">
        <v>3.5</v>
      </c>
      <c r="W26" s="5">
        <v>3.8</v>
      </c>
      <c r="X26" s="5">
        <v>4.3</v>
      </c>
      <c r="Y26" s="5">
        <v>3</v>
      </c>
      <c r="Z26" s="5">
        <v>4.0599999999999996</v>
      </c>
      <c r="AA26" s="5">
        <v>4.5</v>
      </c>
      <c r="AB26" s="5">
        <v>3.7</v>
      </c>
      <c r="AC26" s="5">
        <v>4.5</v>
      </c>
      <c r="AD26" s="5">
        <v>4.4000000000000004</v>
      </c>
      <c r="AH26" s="26">
        <v>5</v>
      </c>
      <c r="AI26" s="79">
        <v>65.900000000000006</v>
      </c>
      <c r="AL26" s="80">
        <v>46.1</v>
      </c>
      <c r="AM26" s="80">
        <v>52.8</v>
      </c>
      <c r="AN26" s="80">
        <v>51</v>
      </c>
      <c r="AP26" s="80">
        <v>55.7</v>
      </c>
      <c r="AQ26" s="80">
        <v>56.9</v>
      </c>
      <c r="AR26" s="80">
        <v>58.3</v>
      </c>
      <c r="AW26" s="81">
        <v>50.9</v>
      </c>
      <c r="AX26" s="25">
        <v>3.74</v>
      </c>
      <c r="AZ26" s="5">
        <v>3.27</v>
      </c>
      <c r="BA26" s="5">
        <v>4.0999999999999996</v>
      </c>
      <c r="BB26" s="5">
        <v>4</v>
      </c>
      <c r="BC26" s="5">
        <v>3.83</v>
      </c>
      <c r="BD26" s="5">
        <v>3.7</v>
      </c>
      <c r="BE26" s="5">
        <v>3.8</v>
      </c>
      <c r="BF26" s="5">
        <v>3.6</v>
      </c>
      <c r="BH26" s="5">
        <v>4.5999999999999996</v>
      </c>
      <c r="BL26" s="26">
        <v>4.3</v>
      </c>
    </row>
    <row r="27" spans="1:199">
      <c r="A27" s="59">
        <v>42</v>
      </c>
      <c r="B27" s="6" t="s">
        <v>19</v>
      </c>
      <c r="C27" s="6"/>
      <c r="D27" s="27">
        <v>15</v>
      </c>
      <c r="E27" s="25">
        <v>86</v>
      </c>
      <c r="G27" s="5">
        <v>64</v>
      </c>
      <c r="H27" s="5">
        <v>53</v>
      </c>
      <c r="I27" s="5">
        <v>69</v>
      </c>
      <c r="J27" s="5">
        <v>62</v>
      </c>
      <c r="K27" s="5">
        <v>73</v>
      </c>
      <c r="L27" s="5">
        <v>67</v>
      </c>
      <c r="M27" s="5">
        <v>77</v>
      </c>
      <c r="O27" s="5">
        <v>86</v>
      </c>
      <c r="Q27" s="5">
        <v>91</v>
      </c>
      <c r="S27" s="26">
        <v>67</v>
      </c>
      <c r="T27" s="25">
        <v>5</v>
      </c>
      <c r="U27" s="5">
        <v>4</v>
      </c>
      <c r="W27" s="5">
        <v>5</v>
      </c>
      <c r="X27" s="5">
        <v>5</v>
      </c>
      <c r="Z27" s="5">
        <v>4</v>
      </c>
      <c r="AA27" s="5">
        <v>5</v>
      </c>
      <c r="AB27" s="5">
        <v>4</v>
      </c>
      <c r="AD27" s="5">
        <v>5</v>
      </c>
      <c r="AF27" s="5">
        <v>5</v>
      </c>
      <c r="AH27" s="26">
        <v>5</v>
      </c>
      <c r="AI27" s="79">
        <v>78</v>
      </c>
      <c r="AK27" s="80">
        <v>56</v>
      </c>
      <c r="AL27" s="80">
        <v>51</v>
      </c>
      <c r="AM27" s="80">
        <v>64</v>
      </c>
      <c r="AN27" s="80">
        <v>73</v>
      </c>
      <c r="AO27" s="80">
        <v>68</v>
      </c>
      <c r="AP27" s="80">
        <v>73</v>
      </c>
      <c r="AQ27" s="80">
        <v>74</v>
      </c>
      <c r="AR27" s="80">
        <v>76</v>
      </c>
      <c r="AS27" s="80">
        <v>73</v>
      </c>
      <c r="AU27" s="80">
        <v>87</v>
      </c>
      <c r="AW27" s="81">
        <v>57</v>
      </c>
      <c r="AX27" s="25">
        <v>4.5599999999999996</v>
      </c>
      <c r="AY27" s="5">
        <v>4</v>
      </c>
      <c r="BB27" s="5">
        <v>5</v>
      </c>
      <c r="BC27" s="5">
        <v>4</v>
      </c>
      <c r="BD27" s="5">
        <v>4.0999999999999996</v>
      </c>
      <c r="BE27" s="5">
        <v>4.5999999999999996</v>
      </c>
      <c r="BF27" s="5">
        <v>4.5</v>
      </c>
      <c r="BH27" s="5">
        <v>5</v>
      </c>
      <c r="BJ27" s="5">
        <v>4.9000000000000004</v>
      </c>
      <c r="BL27" s="26">
        <v>5</v>
      </c>
      <c r="BM27" s="79">
        <v>87</v>
      </c>
      <c r="BO27" s="80">
        <v>63</v>
      </c>
      <c r="BP27" s="80">
        <v>53</v>
      </c>
      <c r="BQ27" s="80">
        <v>83</v>
      </c>
      <c r="BR27" s="80">
        <v>75</v>
      </c>
      <c r="BS27" s="80">
        <v>78</v>
      </c>
      <c r="BT27" s="80">
        <v>81</v>
      </c>
      <c r="BU27" s="80">
        <v>80</v>
      </c>
      <c r="BV27" s="80">
        <v>94</v>
      </c>
      <c r="BW27" s="80">
        <v>89</v>
      </c>
      <c r="BY27" s="80">
        <v>87</v>
      </c>
      <c r="CA27" s="81">
        <v>73</v>
      </c>
      <c r="CB27" s="25">
        <v>4.5999999999999996</v>
      </c>
      <c r="CC27" s="5">
        <v>4.9000000000000004</v>
      </c>
      <c r="CF27" s="5">
        <v>4.9000000000000004</v>
      </c>
      <c r="CH27" s="5">
        <v>4.5</v>
      </c>
      <c r="CI27" s="5">
        <v>5</v>
      </c>
      <c r="CL27" s="5">
        <v>5</v>
      </c>
      <c r="CN27" s="5">
        <v>4.8</v>
      </c>
    </row>
    <row r="28" spans="1:199">
      <c r="A28" s="59">
        <v>45</v>
      </c>
      <c r="B28" s="6" t="s">
        <v>20</v>
      </c>
      <c r="C28" s="6"/>
      <c r="D28" s="27">
        <v>15</v>
      </c>
      <c r="E28" s="25">
        <v>84</v>
      </c>
      <c r="F28" s="5">
        <v>17</v>
      </c>
      <c r="G28" s="5">
        <v>67</v>
      </c>
      <c r="H28" s="5">
        <v>76</v>
      </c>
      <c r="I28" s="5">
        <v>80</v>
      </c>
      <c r="J28" s="5">
        <v>72</v>
      </c>
      <c r="K28" s="5">
        <v>69</v>
      </c>
      <c r="L28" s="5">
        <v>70</v>
      </c>
      <c r="M28" s="5">
        <v>82</v>
      </c>
      <c r="O28" s="5">
        <v>82</v>
      </c>
      <c r="S28" s="26">
        <v>69</v>
      </c>
      <c r="T28" s="120" t="s">
        <v>603</v>
      </c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2"/>
      <c r="AI28" s="79">
        <v>84</v>
      </c>
      <c r="AK28" s="80">
        <v>69</v>
      </c>
      <c r="AL28" s="80">
        <v>66</v>
      </c>
      <c r="AM28" s="80">
        <v>81</v>
      </c>
      <c r="AN28" s="80">
        <v>72</v>
      </c>
      <c r="AO28" s="80">
        <v>74</v>
      </c>
      <c r="AP28" s="80">
        <v>74</v>
      </c>
      <c r="AQ28" s="80">
        <v>85</v>
      </c>
      <c r="AS28" s="80">
        <v>79</v>
      </c>
      <c r="AW28" s="81">
        <v>72</v>
      </c>
      <c r="AX28" s="120" t="s">
        <v>603</v>
      </c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2"/>
      <c r="BM28" s="79">
        <v>82</v>
      </c>
      <c r="BO28" s="80">
        <v>74</v>
      </c>
      <c r="BP28" s="80">
        <v>74</v>
      </c>
      <c r="BQ28" s="80">
        <v>92</v>
      </c>
      <c r="BR28" s="80">
        <v>75</v>
      </c>
      <c r="BS28" s="80">
        <v>75</v>
      </c>
      <c r="BT28" s="80">
        <v>79</v>
      </c>
      <c r="BU28" s="80">
        <v>88</v>
      </c>
      <c r="BW28" s="80">
        <v>86</v>
      </c>
      <c r="CA28" s="81">
        <v>70</v>
      </c>
    </row>
    <row r="29" spans="1:199">
      <c r="A29" s="59">
        <v>46</v>
      </c>
      <c r="B29" s="6" t="s">
        <v>21</v>
      </c>
      <c r="C29" s="6"/>
      <c r="D29" s="27">
        <v>14</v>
      </c>
      <c r="AI29" s="79">
        <v>73.900000000000006</v>
      </c>
      <c r="AK29" s="80">
        <v>55</v>
      </c>
      <c r="AL29" s="80">
        <v>55.2</v>
      </c>
      <c r="AM29" s="80">
        <v>75</v>
      </c>
      <c r="AN29" s="80">
        <v>56</v>
      </c>
      <c r="AO29" s="80">
        <v>68</v>
      </c>
      <c r="AP29" s="80">
        <v>62</v>
      </c>
      <c r="AQ29" s="80">
        <v>62</v>
      </c>
      <c r="AS29" s="80">
        <v>66.900000000000006</v>
      </c>
      <c r="AU29" s="80">
        <v>90</v>
      </c>
      <c r="AW29" s="81">
        <v>62</v>
      </c>
      <c r="AX29" s="25">
        <v>4.25</v>
      </c>
      <c r="AY29" s="5">
        <v>3.62</v>
      </c>
      <c r="BA29" s="5">
        <v>3.8</v>
      </c>
      <c r="BB29" s="5">
        <v>4.3</v>
      </c>
      <c r="BD29" s="5">
        <v>4.22</v>
      </c>
      <c r="BE29" s="5">
        <v>3.8</v>
      </c>
      <c r="BF29" s="5">
        <v>4.5</v>
      </c>
      <c r="BG29" s="5">
        <v>4.3499999999999996</v>
      </c>
      <c r="BH29" s="5">
        <v>4.5999999999999996</v>
      </c>
      <c r="BJ29" s="5">
        <v>4</v>
      </c>
      <c r="BM29" s="79" t="s">
        <v>601</v>
      </c>
      <c r="BO29" s="80">
        <v>57</v>
      </c>
      <c r="BP29" s="80">
        <v>62</v>
      </c>
      <c r="BQ29" s="80">
        <v>73.8</v>
      </c>
      <c r="BR29" s="80">
        <v>59.5</v>
      </c>
      <c r="BS29" s="80">
        <v>61.9</v>
      </c>
      <c r="BT29" s="80">
        <v>61.8</v>
      </c>
      <c r="BU29" s="80">
        <v>68.7</v>
      </c>
      <c r="BV29" s="80">
        <v>91</v>
      </c>
      <c r="BW29" s="80">
        <v>76.900000000000006</v>
      </c>
      <c r="BY29" s="80">
        <v>44</v>
      </c>
      <c r="CA29" s="81">
        <v>68.099999999999994</v>
      </c>
      <c r="CB29" s="25">
        <v>3.88</v>
      </c>
      <c r="CC29" s="5">
        <v>4.3899999999999997</v>
      </c>
      <c r="CE29" s="5">
        <v>4.5</v>
      </c>
      <c r="CF29" s="5">
        <v>4.0999999999999996</v>
      </c>
      <c r="CH29" s="5">
        <v>3.86</v>
      </c>
      <c r="CI29" s="5">
        <v>4.3600000000000003</v>
      </c>
      <c r="CJ29" s="5">
        <v>3.9</v>
      </c>
      <c r="CK29" s="5">
        <v>4.2300000000000004</v>
      </c>
      <c r="CL29" s="5">
        <v>4.3</v>
      </c>
      <c r="CN29" s="5">
        <v>4</v>
      </c>
      <c r="CP29" s="26">
        <v>3</v>
      </c>
      <c r="CQ29" s="79">
        <v>71.2</v>
      </c>
      <c r="CS29" s="80">
        <v>53</v>
      </c>
      <c r="CT29" s="80">
        <v>59.2</v>
      </c>
      <c r="CU29" s="80">
        <v>72</v>
      </c>
      <c r="CV29" s="80">
        <v>54.8</v>
      </c>
      <c r="CW29" s="80">
        <v>64.599999999999994</v>
      </c>
      <c r="CX29" s="80">
        <v>72.5</v>
      </c>
      <c r="CY29" s="80">
        <v>60</v>
      </c>
      <c r="CZ29" s="80">
        <v>0</v>
      </c>
      <c r="DA29" s="80">
        <v>63.1</v>
      </c>
      <c r="DC29" s="80">
        <v>0</v>
      </c>
      <c r="DE29" s="81">
        <v>54.4</v>
      </c>
      <c r="DU29" s="101">
        <v>70.5</v>
      </c>
      <c r="DW29" s="102">
        <v>57</v>
      </c>
      <c r="DX29" s="102">
        <v>54.6</v>
      </c>
      <c r="DY29" s="102">
        <v>78</v>
      </c>
      <c r="DZ29" s="102">
        <v>66.400000000000006</v>
      </c>
      <c r="EA29" s="102">
        <v>62.2</v>
      </c>
      <c r="EB29" s="102">
        <v>69</v>
      </c>
      <c r="EC29" s="102">
        <v>0</v>
      </c>
      <c r="ED29" s="102">
        <v>76</v>
      </c>
      <c r="EE29" s="102">
        <v>68.5</v>
      </c>
      <c r="EG29" s="102">
        <v>54</v>
      </c>
      <c r="EI29" s="103">
        <v>62.8</v>
      </c>
    </row>
    <row r="30" spans="1:199">
      <c r="A30" s="59">
        <v>48</v>
      </c>
      <c r="B30" s="6" t="s">
        <v>22</v>
      </c>
      <c r="C30" s="6"/>
      <c r="D30" s="27">
        <v>14.15</v>
      </c>
      <c r="E30" s="18">
        <v>83</v>
      </c>
      <c r="G30" s="5">
        <v>56</v>
      </c>
      <c r="H30" s="5">
        <v>61</v>
      </c>
      <c r="I30" s="5">
        <v>53</v>
      </c>
      <c r="J30" s="5">
        <v>52</v>
      </c>
      <c r="K30" s="5">
        <v>65</v>
      </c>
      <c r="L30" s="5">
        <v>75</v>
      </c>
      <c r="M30" s="5">
        <v>87</v>
      </c>
      <c r="N30" s="5">
        <v>81</v>
      </c>
      <c r="O30" s="5">
        <v>79</v>
      </c>
      <c r="S30" s="16">
        <v>62</v>
      </c>
      <c r="T30" s="120" t="s">
        <v>603</v>
      </c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2"/>
      <c r="AI30" s="117" t="s">
        <v>573</v>
      </c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9"/>
      <c r="AX30" s="120" t="s">
        <v>573</v>
      </c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2"/>
    </row>
    <row r="31" spans="1:199">
      <c r="A31" s="59">
        <v>54</v>
      </c>
      <c r="B31" s="6" t="s">
        <v>23</v>
      </c>
      <c r="C31" s="6"/>
      <c r="D31" s="27">
        <v>14.15</v>
      </c>
      <c r="E31" s="41">
        <v>74</v>
      </c>
      <c r="F31" s="41"/>
      <c r="G31" s="41">
        <v>55</v>
      </c>
      <c r="H31" s="41">
        <v>54</v>
      </c>
      <c r="I31" s="41">
        <v>53</v>
      </c>
      <c r="J31" s="41">
        <v>25</v>
      </c>
      <c r="K31" s="41">
        <v>62</v>
      </c>
      <c r="L31" s="41">
        <v>47</v>
      </c>
      <c r="M31" s="41">
        <v>36</v>
      </c>
      <c r="N31" s="41"/>
      <c r="O31" s="41">
        <v>77</v>
      </c>
      <c r="P31" s="41"/>
      <c r="Q31" s="41"/>
      <c r="R31" s="41"/>
      <c r="S31" s="41">
        <v>30</v>
      </c>
      <c r="T31" s="18">
        <v>5</v>
      </c>
      <c r="U31" s="5">
        <v>4</v>
      </c>
      <c r="W31" s="5">
        <v>4</v>
      </c>
      <c r="X31" s="5">
        <v>4</v>
      </c>
      <c r="Z31" s="5">
        <v>4</v>
      </c>
      <c r="AD31" s="5">
        <v>4</v>
      </c>
      <c r="AH31" s="16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18"/>
    </row>
    <row r="32" spans="1:199">
      <c r="A32" s="42">
        <v>64</v>
      </c>
      <c r="B32" s="6" t="s">
        <v>24</v>
      </c>
      <c r="C32" s="6"/>
      <c r="D32" s="27">
        <v>15</v>
      </c>
    </row>
    <row r="33" spans="1:154">
      <c r="A33" s="59">
        <v>68</v>
      </c>
      <c r="B33" s="6" t="s">
        <v>25</v>
      </c>
      <c r="C33" s="6"/>
      <c r="D33" s="27">
        <v>15</v>
      </c>
      <c r="E33" s="120" t="s">
        <v>573</v>
      </c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2"/>
      <c r="T33" s="120" t="s">
        <v>603</v>
      </c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154">
      <c r="A34" s="42">
        <v>69</v>
      </c>
      <c r="B34" s="6" t="s">
        <v>26</v>
      </c>
      <c r="C34" s="6"/>
      <c r="D34" s="29">
        <v>14</v>
      </c>
    </row>
    <row r="35" spans="1:154">
      <c r="A35" s="59">
        <v>71</v>
      </c>
      <c r="B35" s="6" t="s">
        <v>27</v>
      </c>
      <c r="C35" s="6"/>
      <c r="D35" s="27">
        <v>15</v>
      </c>
      <c r="E35" s="25">
        <v>85</v>
      </c>
      <c r="F35" s="5">
        <v>4.5</v>
      </c>
      <c r="G35" s="5">
        <v>71</v>
      </c>
      <c r="I35" s="5">
        <v>76</v>
      </c>
      <c r="J35" s="5">
        <v>64</v>
      </c>
      <c r="K35" s="5">
        <v>73</v>
      </c>
      <c r="M35" s="5">
        <v>84</v>
      </c>
      <c r="O35" s="5">
        <v>89</v>
      </c>
      <c r="S35" s="26">
        <v>67</v>
      </c>
      <c r="T35" s="25">
        <v>4.5</v>
      </c>
      <c r="U35" s="5">
        <v>4.0999999999999996</v>
      </c>
      <c r="W35" s="5">
        <v>3.5</v>
      </c>
      <c r="X35" s="5">
        <v>4.4000000000000004</v>
      </c>
      <c r="Y35" s="5">
        <v>3.8</v>
      </c>
      <c r="Z35" s="5">
        <v>4.2</v>
      </c>
      <c r="AB35" s="5">
        <v>4.4000000000000004</v>
      </c>
      <c r="AC35" s="5">
        <v>4.5999999999999996</v>
      </c>
      <c r="AD35" s="5">
        <v>4.8</v>
      </c>
      <c r="AH35" s="26">
        <v>3.3</v>
      </c>
      <c r="AI35" s="79">
        <v>84.2</v>
      </c>
      <c r="AK35" s="80">
        <v>57</v>
      </c>
      <c r="AM35" s="80">
        <v>84.4</v>
      </c>
      <c r="AN35" s="80">
        <v>73.8</v>
      </c>
      <c r="AO35" s="80">
        <v>72</v>
      </c>
      <c r="AQ35" s="80">
        <v>87</v>
      </c>
      <c r="AR35" s="80">
        <v>84</v>
      </c>
      <c r="AS35" s="80">
        <v>82.4</v>
      </c>
      <c r="AW35" s="81">
        <v>65</v>
      </c>
      <c r="AX35" s="25">
        <v>4.5</v>
      </c>
      <c r="AY35" s="5">
        <v>3.9</v>
      </c>
      <c r="BA35" s="5">
        <v>3.3</v>
      </c>
      <c r="BB35" s="5">
        <v>4.75</v>
      </c>
      <c r="BC35" s="5">
        <v>3.9</v>
      </c>
      <c r="BD35" s="5">
        <v>4.0999999999999996</v>
      </c>
      <c r="BF35" s="5">
        <v>3.75</v>
      </c>
      <c r="BH35" s="5">
        <v>4.8</v>
      </c>
      <c r="BL35" s="26">
        <v>4</v>
      </c>
    </row>
    <row r="36" spans="1:154">
      <c r="A36" s="42">
        <v>73</v>
      </c>
      <c r="B36" s="6" t="s">
        <v>28</v>
      </c>
      <c r="C36" s="6"/>
      <c r="D36" s="27">
        <v>15</v>
      </c>
    </row>
    <row r="37" spans="1:154">
      <c r="A37" s="59">
        <v>78</v>
      </c>
      <c r="B37" s="6" t="s">
        <v>29</v>
      </c>
      <c r="C37" s="6"/>
      <c r="D37" s="29" t="s">
        <v>531</v>
      </c>
      <c r="E37" s="25">
        <v>66</v>
      </c>
      <c r="F37" s="5">
        <v>4</v>
      </c>
      <c r="G37" s="5">
        <v>42</v>
      </c>
      <c r="H37" s="5">
        <v>59</v>
      </c>
      <c r="I37" s="5">
        <v>63</v>
      </c>
      <c r="J37" s="5">
        <v>53</v>
      </c>
      <c r="K37" s="5">
        <v>52</v>
      </c>
      <c r="L37" s="5">
        <v>45</v>
      </c>
      <c r="M37" s="5">
        <v>46</v>
      </c>
      <c r="O37" s="5">
        <v>58</v>
      </c>
      <c r="S37" s="26">
        <v>58</v>
      </c>
      <c r="T37" s="25">
        <v>4</v>
      </c>
      <c r="V37" s="5">
        <v>3</v>
      </c>
      <c r="Z37" s="5">
        <v>3.9</v>
      </c>
      <c r="AA37" s="5">
        <v>3.75</v>
      </c>
      <c r="AB37" s="5">
        <v>4</v>
      </c>
      <c r="AD37" s="5">
        <v>3.6</v>
      </c>
      <c r="AI37" s="79">
        <v>66</v>
      </c>
      <c r="AK37" s="80">
        <v>53</v>
      </c>
      <c r="AL37" s="80">
        <v>58</v>
      </c>
      <c r="AM37" s="80">
        <v>58</v>
      </c>
      <c r="AN37" s="80">
        <v>60</v>
      </c>
      <c r="AO37" s="80">
        <v>62</v>
      </c>
      <c r="AP37" s="80">
        <v>68</v>
      </c>
      <c r="AQ37" s="80">
        <v>60</v>
      </c>
      <c r="AS37" s="80">
        <v>57</v>
      </c>
      <c r="AW37" s="81">
        <v>65</v>
      </c>
      <c r="AX37" s="25">
        <v>3.8</v>
      </c>
      <c r="AZ37" s="5">
        <v>3.2</v>
      </c>
      <c r="BB37" s="5">
        <v>3.5</v>
      </c>
      <c r="BC37" s="5">
        <v>4</v>
      </c>
      <c r="BD37" s="5">
        <v>3.7</v>
      </c>
      <c r="BE37" s="5">
        <v>3.7</v>
      </c>
      <c r="BF37" s="5">
        <v>3.5</v>
      </c>
      <c r="BG37" s="5">
        <v>4</v>
      </c>
      <c r="BH37" s="5">
        <v>4</v>
      </c>
      <c r="BM37" s="79">
        <v>67</v>
      </c>
      <c r="BO37" s="80">
        <v>52</v>
      </c>
      <c r="BP37" s="80">
        <v>71</v>
      </c>
      <c r="BR37" s="80">
        <v>68</v>
      </c>
      <c r="BS37" s="80">
        <v>67</v>
      </c>
      <c r="BT37" s="80">
        <v>67</v>
      </c>
      <c r="BW37" s="80">
        <v>69</v>
      </c>
      <c r="CA37" s="81">
        <v>53</v>
      </c>
      <c r="CB37" s="25">
        <v>3.8</v>
      </c>
      <c r="CD37" s="5">
        <v>4.3</v>
      </c>
      <c r="CE37" s="5">
        <v>4.4000000000000004</v>
      </c>
      <c r="CF37" s="5">
        <v>4.4000000000000004</v>
      </c>
      <c r="CG37" s="5">
        <v>4</v>
      </c>
      <c r="CH37" s="5">
        <v>3.8</v>
      </c>
      <c r="CI37" s="5">
        <v>4</v>
      </c>
      <c r="CJ37" s="5">
        <v>4.0999999999999996</v>
      </c>
      <c r="CK37" s="5">
        <v>5</v>
      </c>
      <c r="CL37" s="5">
        <v>3.7</v>
      </c>
      <c r="CP37" s="26">
        <v>3.7</v>
      </c>
      <c r="CQ37" s="79">
        <v>68</v>
      </c>
      <c r="CS37" s="80">
        <v>48</v>
      </c>
      <c r="CT37" s="80">
        <v>50</v>
      </c>
      <c r="CU37" s="80">
        <v>44</v>
      </c>
      <c r="CV37" s="80">
        <v>61</v>
      </c>
      <c r="CW37" s="80">
        <v>63</v>
      </c>
      <c r="CX37" s="80">
        <v>73</v>
      </c>
      <c r="CY37" s="80">
        <v>54</v>
      </c>
      <c r="DA37" s="80">
        <v>65</v>
      </c>
      <c r="DE37" s="81">
        <v>67</v>
      </c>
      <c r="DF37" s="41">
        <v>4</v>
      </c>
      <c r="DG37" s="41"/>
      <c r="DH37" s="41">
        <v>4.0999999999999996</v>
      </c>
      <c r="DI37" s="41">
        <v>4</v>
      </c>
      <c r="DJ37" s="41">
        <v>4.2</v>
      </c>
      <c r="DK37" s="41"/>
      <c r="DL37" s="41">
        <v>3.6</v>
      </c>
      <c r="DM37" s="41">
        <v>4</v>
      </c>
      <c r="DN37" s="41">
        <v>3</v>
      </c>
      <c r="DO37" s="41">
        <v>4.5</v>
      </c>
      <c r="DP37" s="41">
        <v>3.7</v>
      </c>
      <c r="DQ37" s="41"/>
      <c r="DR37" s="41"/>
      <c r="DS37" s="41"/>
      <c r="DT37" s="41">
        <v>5</v>
      </c>
      <c r="DU37" s="101">
        <v>64</v>
      </c>
      <c r="DW37" s="102">
        <v>51</v>
      </c>
      <c r="DX37" s="102">
        <v>49</v>
      </c>
      <c r="DY37" s="102">
        <v>57</v>
      </c>
      <c r="DZ37" s="102">
        <v>60</v>
      </c>
      <c r="EA37" s="102">
        <v>68</v>
      </c>
      <c r="EB37" s="102">
        <v>60</v>
      </c>
      <c r="EC37" s="102">
        <v>53</v>
      </c>
      <c r="EE37" s="102">
        <v>53</v>
      </c>
      <c r="EJ37" s="41">
        <v>3.9</v>
      </c>
      <c r="EK37" s="41"/>
      <c r="EL37" s="41">
        <v>4</v>
      </c>
      <c r="EM37" s="41"/>
      <c r="EN37" s="41"/>
      <c r="EO37" s="41">
        <v>4.3</v>
      </c>
      <c r="EP37" s="41">
        <v>4.6100000000000003</v>
      </c>
      <c r="EQ37" s="41"/>
      <c r="ER37" s="41"/>
      <c r="ES37" s="41"/>
      <c r="ET37" s="41"/>
      <c r="EU37" s="41"/>
      <c r="EV37" s="41"/>
      <c r="EW37" s="41"/>
      <c r="EX37" s="41"/>
    </row>
    <row r="38" spans="1:154">
      <c r="A38" s="59">
        <v>79</v>
      </c>
      <c r="B38" s="6" t="s">
        <v>30</v>
      </c>
      <c r="C38" s="6"/>
      <c r="D38" s="27">
        <v>14</v>
      </c>
      <c r="AI38" s="91">
        <v>74.2</v>
      </c>
      <c r="AK38" s="80">
        <v>54</v>
      </c>
      <c r="AL38" s="80">
        <v>62.6</v>
      </c>
      <c r="AM38" s="80">
        <v>69.5</v>
      </c>
      <c r="AN38" s="80">
        <v>58.1</v>
      </c>
      <c r="AO38" s="80">
        <v>62.6</v>
      </c>
      <c r="AP38" s="80">
        <v>67.7</v>
      </c>
      <c r="AQ38" s="80">
        <v>70.7</v>
      </c>
      <c r="AS38" s="80">
        <v>67.900000000000006</v>
      </c>
      <c r="AW38" s="92">
        <v>63.4</v>
      </c>
      <c r="AX38" s="25">
        <v>68</v>
      </c>
      <c r="AY38" s="5">
        <v>54</v>
      </c>
      <c r="BA38" s="5">
        <v>52</v>
      </c>
      <c r="BB38" s="5">
        <v>68</v>
      </c>
      <c r="BD38" s="5">
        <v>77</v>
      </c>
      <c r="BE38" s="5">
        <v>59</v>
      </c>
      <c r="BF38" s="5">
        <v>69</v>
      </c>
      <c r="BH38" s="5">
        <v>88</v>
      </c>
      <c r="BL38" s="26">
        <v>78</v>
      </c>
    </row>
    <row r="39" spans="1:154">
      <c r="A39" s="59">
        <v>80</v>
      </c>
      <c r="B39" s="6" t="s">
        <v>31</v>
      </c>
      <c r="C39" s="6"/>
      <c r="D39" s="27">
        <v>15</v>
      </c>
      <c r="E39" s="25">
        <v>66</v>
      </c>
      <c r="G39" s="5">
        <v>44</v>
      </c>
      <c r="H39" s="5">
        <v>52</v>
      </c>
      <c r="I39" s="5">
        <v>60</v>
      </c>
      <c r="J39" s="5">
        <v>56</v>
      </c>
      <c r="K39" s="5">
        <v>61</v>
      </c>
      <c r="L39" s="5">
        <v>47</v>
      </c>
      <c r="M39" s="5">
        <v>52</v>
      </c>
      <c r="N39" s="5">
        <v>60</v>
      </c>
      <c r="O39" s="5">
        <v>66</v>
      </c>
      <c r="S39" s="26">
        <v>49</v>
      </c>
      <c r="T39" s="25">
        <v>4</v>
      </c>
      <c r="U39" s="5">
        <v>4</v>
      </c>
      <c r="W39" s="5">
        <v>4</v>
      </c>
      <c r="X39" s="5">
        <v>3</v>
      </c>
      <c r="Y39" s="5">
        <v>3</v>
      </c>
      <c r="Z39" s="5">
        <v>4</v>
      </c>
      <c r="AA39" s="5">
        <v>4</v>
      </c>
      <c r="AB39" s="5">
        <v>4</v>
      </c>
      <c r="AC39" s="5">
        <v>2.5</v>
      </c>
      <c r="AD39" s="5">
        <v>4</v>
      </c>
      <c r="AH39" s="26">
        <v>3</v>
      </c>
      <c r="AI39" s="79">
        <v>45</v>
      </c>
      <c r="AK39" s="80">
        <v>44.7</v>
      </c>
      <c r="AL39" s="80">
        <v>47.3</v>
      </c>
      <c r="AM39" s="80">
        <v>47.3</v>
      </c>
      <c r="AN39" s="80">
        <v>55.8</v>
      </c>
      <c r="AO39" s="80">
        <v>41</v>
      </c>
      <c r="AP39" s="80">
        <v>60.4</v>
      </c>
      <c r="AQ39" s="80">
        <v>54.5</v>
      </c>
      <c r="AR39" s="80">
        <v>0</v>
      </c>
      <c r="AS39" s="80">
        <v>58.9</v>
      </c>
      <c r="AW39" s="81">
        <v>53.6</v>
      </c>
    </row>
    <row r="40" spans="1:154">
      <c r="A40" s="59">
        <v>82</v>
      </c>
      <c r="B40" s="6" t="s">
        <v>32</v>
      </c>
      <c r="C40" s="6"/>
      <c r="D40" s="29" t="s">
        <v>534</v>
      </c>
      <c r="E40" s="25">
        <v>69</v>
      </c>
      <c r="G40" s="5">
        <v>45</v>
      </c>
      <c r="H40" s="5">
        <v>55</v>
      </c>
      <c r="I40" s="5">
        <v>53</v>
      </c>
      <c r="J40" s="5">
        <v>46</v>
      </c>
      <c r="K40" s="5">
        <v>57</v>
      </c>
      <c r="L40" s="5">
        <v>48</v>
      </c>
      <c r="M40" s="5">
        <v>55</v>
      </c>
      <c r="O40" s="5">
        <v>60</v>
      </c>
      <c r="S40" s="26">
        <v>54</v>
      </c>
      <c r="T40" s="25">
        <v>3.48</v>
      </c>
      <c r="U40" s="5">
        <v>3.33</v>
      </c>
      <c r="W40" s="5">
        <v>3.65</v>
      </c>
      <c r="X40" s="5">
        <v>3.8</v>
      </c>
      <c r="Y40" s="5">
        <v>3.4</v>
      </c>
      <c r="Z40" s="5">
        <v>3.3</v>
      </c>
      <c r="AA40" s="5">
        <v>3.5</v>
      </c>
      <c r="AD40" s="5">
        <v>3.89</v>
      </c>
      <c r="AI40" s="79">
        <v>64.5</v>
      </c>
      <c r="AK40" s="80">
        <v>35</v>
      </c>
      <c r="AL40" s="80">
        <v>37.5</v>
      </c>
      <c r="AM40" s="80">
        <v>46.5</v>
      </c>
      <c r="AN40" s="80">
        <v>50.8</v>
      </c>
      <c r="AO40" s="80">
        <v>54</v>
      </c>
      <c r="AP40" s="80">
        <v>50.85</v>
      </c>
      <c r="AQ40" s="80">
        <v>54</v>
      </c>
      <c r="AS40" s="80">
        <v>54</v>
      </c>
      <c r="AW40" s="81">
        <v>52.9</v>
      </c>
      <c r="AX40" s="25">
        <v>3.4</v>
      </c>
      <c r="AY40" s="5">
        <v>3</v>
      </c>
      <c r="BA40" s="5">
        <v>3.5</v>
      </c>
      <c r="BB40" s="5">
        <v>3.6</v>
      </c>
      <c r="BD40" s="5">
        <v>3.8</v>
      </c>
      <c r="BE40" s="5">
        <v>4</v>
      </c>
      <c r="BF40" s="5">
        <v>3</v>
      </c>
      <c r="BG40" s="5">
        <v>3.8</v>
      </c>
      <c r="BH40" s="5">
        <v>4.5</v>
      </c>
    </row>
    <row r="41" spans="1:154">
      <c r="A41" s="59"/>
      <c r="B41" s="6"/>
      <c r="C41" s="6">
        <v>901</v>
      </c>
      <c r="D41" s="29"/>
      <c r="BM41" s="79">
        <v>61.04</v>
      </c>
      <c r="BO41" s="80">
        <v>48</v>
      </c>
      <c r="BP41" s="80">
        <v>48.5</v>
      </c>
      <c r="BQ41" s="80">
        <v>74</v>
      </c>
      <c r="BR41" s="80">
        <v>74.599999999999994</v>
      </c>
      <c r="BS41" s="80">
        <v>61.9</v>
      </c>
      <c r="BT41" s="80">
        <v>50</v>
      </c>
      <c r="BU41" s="80">
        <v>60</v>
      </c>
      <c r="BW41" s="80">
        <v>52</v>
      </c>
      <c r="CA41" s="81">
        <v>66</v>
      </c>
      <c r="CB41" s="25">
        <v>3.75</v>
      </c>
      <c r="CC41" s="5">
        <v>4.03</v>
      </c>
      <c r="CD41" s="132" t="s">
        <v>603</v>
      </c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2"/>
    </row>
    <row r="42" spans="1:154">
      <c r="A42" s="59"/>
      <c r="B42" s="6"/>
      <c r="C42" s="6">
        <v>657</v>
      </c>
      <c r="D42" s="29"/>
      <c r="BM42" s="117" t="s">
        <v>573</v>
      </c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36"/>
      <c r="CB42" s="132" t="s">
        <v>603</v>
      </c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2"/>
    </row>
    <row r="43" spans="1:154">
      <c r="A43" s="42">
        <v>84</v>
      </c>
      <c r="B43" s="6" t="s">
        <v>33</v>
      </c>
      <c r="C43" s="6"/>
      <c r="D43" s="27">
        <v>15</v>
      </c>
      <c r="E43" s="120" t="s">
        <v>924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2"/>
    </row>
    <row r="44" spans="1:154">
      <c r="A44" s="42">
        <v>86</v>
      </c>
      <c r="B44" s="6" t="s">
        <v>34</v>
      </c>
      <c r="C44" s="6"/>
      <c r="D44" s="29" t="s">
        <v>534</v>
      </c>
      <c r="E44" s="25">
        <v>69</v>
      </c>
      <c r="F44" s="5">
        <v>4.3899999999999997</v>
      </c>
      <c r="G44" s="5">
        <v>52</v>
      </c>
      <c r="H44" s="5">
        <v>56</v>
      </c>
      <c r="I44" s="5">
        <v>59</v>
      </c>
      <c r="J44" s="5">
        <v>52</v>
      </c>
      <c r="K44" s="5">
        <v>59</v>
      </c>
      <c r="L44" s="5">
        <v>51</v>
      </c>
      <c r="M44" s="5">
        <v>60</v>
      </c>
      <c r="N44" s="5">
        <v>57</v>
      </c>
      <c r="O44" s="5">
        <v>63</v>
      </c>
      <c r="S44" s="26">
        <v>0</v>
      </c>
      <c r="AI44" s="79">
        <v>71</v>
      </c>
      <c r="AK44" s="80">
        <v>56</v>
      </c>
      <c r="AL44" s="80">
        <v>62</v>
      </c>
      <c r="AM44" s="80">
        <v>69</v>
      </c>
      <c r="AN44" s="80">
        <v>60</v>
      </c>
      <c r="AO44" s="80">
        <v>59</v>
      </c>
      <c r="AP44" s="80">
        <v>68</v>
      </c>
      <c r="AQ44" s="80" t="s">
        <v>572</v>
      </c>
      <c r="AR44" s="80">
        <v>82</v>
      </c>
      <c r="AS44" s="80">
        <v>62</v>
      </c>
      <c r="AW44" s="81">
        <v>60</v>
      </c>
      <c r="BM44" s="79">
        <v>74</v>
      </c>
      <c r="BO44" s="80">
        <v>73</v>
      </c>
      <c r="BP44" s="80">
        <v>67</v>
      </c>
      <c r="BQ44" s="80" t="s">
        <v>572</v>
      </c>
      <c r="BR44" s="80">
        <v>69</v>
      </c>
      <c r="BS44" s="80">
        <v>69</v>
      </c>
      <c r="BT44" s="80">
        <v>75</v>
      </c>
      <c r="BU44" s="80" t="s">
        <v>572</v>
      </c>
      <c r="BW44" s="80">
        <v>83</v>
      </c>
      <c r="CA44" s="81">
        <v>71</v>
      </c>
    </row>
    <row r="45" spans="1:154">
      <c r="A45" s="42"/>
      <c r="B45" s="6"/>
      <c r="C45" s="6">
        <v>997</v>
      </c>
      <c r="D45" s="29"/>
      <c r="AI45" s="79">
        <v>65</v>
      </c>
      <c r="AK45" s="80">
        <v>45</v>
      </c>
      <c r="AL45" s="80">
        <v>55</v>
      </c>
      <c r="AM45" s="80">
        <v>49</v>
      </c>
      <c r="AN45" s="80">
        <v>48</v>
      </c>
      <c r="AO45" s="80">
        <v>51</v>
      </c>
      <c r="AP45" s="80">
        <v>57</v>
      </c>
      <c r="AQ45" s="80">
        <v>56</v>
      </c>
      <c r="AS45" s="80">
        <v>60</v>
      </c>
      <c r="AT45" s="80">
        <v>25</v>
      </c>
      <c r="AW45" s="81" t="s">
        <v>572</v>
      </c>
      <c r="BM45" s="79">
        <v>70</v>
      </c>
      <c r="BO45" s="80">
        <v>60</v>
      </c>
      <c r="BP45" s="80">
        <v>55</v>
      </c>
      <c r="BQ45" s="80">
        <v>65</v>
      </c>
      <c r="BR45" s="80">
        <v>70</v>
      </c>
      <c r="BS45" s="80">
        <v>70</v>
      </c>
      <c r="BT45" s="80">
        <v>88</v>
      </c>
      <c r="BU45" s="80">
        <v>89</v>
      </c>
      <c r="BW45" s="80">
        <v>73</v>
      </c>
      <c r="CA45" s="81">
        <v>68</v>
      </c>
      <c r="CQ45" s="79">
        <v>63</v>
      </c>
      <c r="CS45" s="80">
        <v>44</v>
      </c>
      <c r="CT45" s="80">
        <v>59</v>
      </c>
      <c r="CU45" s="80" t="s">
        <v>572</v>
      </c>
      <c r="CV45" s="80">
        <v>44</v>
      </c>
      <c r="CW45" s="80">
        <v>56</v>
      </c>
      <c r="CX45" s="80">
        <v>73</v>
      </c>
      <c r="CY45" s="80">
        <v>57</v>
      </c>
      <c r="CZ45" s="80" t="s">
        <v>572</v>
      </c>
      <c r="DA45" s="80">
        <v>64</v>
      </c>
      <c r="DE45" s="81">
        <v>63</v>
      </c>
      <c r="DU45" s="101">
        <v>65</v>
      </c>
      <c r="DW45" s="102">
        <v>46</v>
      </c>
      <c r="DX45" s="102">
        <v>53</v>
      </c>
      <c r="DY45" s="102" t="s">
        <v>572</v>
      </c>
      <c r="DZ45" s="102">
        <v>52</v>
      </c>
      <c r="EA45" s="102">
        <v>55</v>
      </c>
      <c r="EB45" s="102">
        <v>62</v>
      </c>
      <c r="EC45" s="102">
        <v>53</v>
      </c>
      <c r="ED45" s="102" t="s">
        <v>572</v>
      </c>
      <c r="EE45" s="102">
        <v>72</v>
      </c>
      <c r="EI45" s="103">
        <v>64</v>
      </c>
    </row>
    <row r="46" spans="1:154">
      <c r="A46" s="42">
        <v>87</v>
      </c>
      <c r="B46" s="6" t="s">
        <v>35</v>
      </c>
      <c r="C46" s="6"/>
      <c r="D46" s="27">
        <v>14</v>
      </c>
      <c r="AI46" s="117" t="s">
        <v>924</v>
      </c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9"/>
    </row>
    <row r="47" spans="1:154">
      <c r="A47" s="42">
        <v>88</v>
      </c>
      <c r="B47" s="6" t="s">
        <v>36</v>
      </c>
      <c r="C47" s="6"/>
      <c r="D47" s="27">
        <v>15</v>
      </c>
    </row>
    <row r="48" spans="1:154">
      <c r="B48" s="6"/>
      <c r="C48" s="6" t="s">
        <v>1175</v>
      </c>
      <c r="E48" s="25">
        <v>69</v>
      </c>
      <c r="G48" s="5">
        <v>38</v>
      </c>
      <c r="H48" s="5">
        <v>50</v>
      </c>
      <c r="I48" s="5">
        <v>50</v>
      </c>
      <c r="J48" s="5">
        <v>50</v>
      </c>
      <c r="K48" s="5">
        <v>58</v>
      </c>
      <c r="L48" s="5">
        <v>60</v>
      </c>
      <c r="M48" s="5">
        <v>56</v>
      </c>
      <c r="O48" s="5">
        <v>66</v>
      </c>
      <c r="S48" s="26">
        <v>50</v>
      </c>
    </row>
    <row r="49" spans="1:139">
      <c r="B49" s="6"/>
      <c r="C49" s="6" t="s">
        <v>1176</v>
      </c>
      <c r="E49" s="25">
        <v>62</v>
      </c>
      <c r="G49" s="5">
        <v>43</v>
      </c>
      <c r="H49" s="5">
        <v>50</v>
      </c>
      <c r="I49" s="5">
        <v>30</v>
      </c>
      <c r="J49" s="5">
        <v>45</v>
      </c>
      <c r="K49" s="5">
        <v>50</v>
      </c>
      <c r="L49" s="5">
        <v>50</v>
      </c>
      <c r="M49" s="5">
        <v>50</v>
      </c>
      <c r="O49" s="5">
        <v>38</v>
      </c>
      <c r="S49" s="26">
        <v>50</v>
      </c>
    </row>
    <row r="50" spans="1:139">
      <c r="A50" s="42">
        <v>90</v>
      </c>
      <c r="B50" s="6" t="s">
        <v>37</v>
      </c>
      <c r="C50" s="6"/>
      <c r="D50" s="27">
        <v>15</v>
      </c>
      <c r="E50" s="25">
        <v>73</v>
      </c>
      <c r="F50" s="5">
        <v>4</v>
      </c>
      <c r="G50" s="5">
        <v>27</v>
      </c>
      <c r="H50" s="5">
        <v>36</v>
      </c>
      <c r="I50" s="5">
        <v>58</v>
      </c>
      <c r="J50" s="5">
        <v>50</v>
      </c>
      <c r="K50" s="5">
        <v>42</v>
      </c>
      <c r="L50" s="5">
        <v>57</v>
      </c>
      <c r="M50" s="5">
        <v>60</v>
      </c>
      <c r="N50" s="5">
        <v>93</v>
      </c>
      <c r="O50" s="5">
        <v>66</v>
      </c>
      <c r="S50" s="26">
        <v>58</v>
      </c>
    </row>
    <row r="51" spans="1:139">
      <c r="A51" s="2">
        <v>91</v>
      </c>
      <c r="B51" s="6" t="s">
        <v>38</v>
      </c>
      <c r="C51" s="6"/>
      <c r="D51" s="27">
        <v>15</v>
      </c>
    </row>
    <row r="52" spans="1:139">
      <c r="A52" s="42">
        <v>93</v>
      </c>
      <c r="B52" s="6" t="s">
        <v>39</v>
      </c>
      <c r="C52" s="6"/>
      <c r="D52" s="27">
        <v>14</v>
      </c>
      <c r="E52" s="120" t="s">
        <v>924</v>
      </c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2"/>
    </row>
    <row r="53" spans="1:139">
      <c r="A53" s="42">
        <v>3</v>
      </c>
      <c r="B53" s="6" t="s">
        <v>40</v>
      </c>
      <c r="C53" s="6"/>
      <c r="D53" s="27">
        <v>15</v>
      </c>
      <c r="E53" s="120" t="s">
        <v>924</v>
      </c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2"/>
    </row>
    <row r="54" spans="1:139">
      <c r="A54" s="2">
        <v>1153</v>
      </c>
      <c r="B54" s="6" t="s">
        <v>41</v>
      </c>
      <c r="C54" s="6"/>
      <c r="D54" s="27">
        <v>14</v>
      </c>
    </row>
    <row r="55" spans="1:139">
      <c r="A55" s="42">
        <v>95</v>
      </c>
      <c r="B55" s="6" t="s">
        <v>42</v>
      </c>
      <c r="C55" s="6"/>
      <c r="D55" s="27">
        <v>15</v>
      </c>
      <c r="E55" s="25">
        <v>73</v>
      </c>
      <c r="G55" s="5">
        <v>40</v>
      </c>
      <c r="H55" s="5">
        <v>48</v>
      </c>
      <c r="J55" s="5">
        <v>61</v>
      </c>
      <c r="K55" s="5">
        <v>55</v>
      </c>
      <c r="L55" s="5">
        <v>48</v>
      </c>
      <c r="M55" s="5">
        <v>49</v>
      </c>
      <c r="N55" s="5">
        <v>68</v>
      </c>
      <c r="O55" s="5">
        <v>65</v>
      </c>
      <c r="S55" s="26">
        <v>52</v>
      </c>
    </row>
    <row r="56" spans="1:139">
      <c r="A56" s="42">
        <v>101</v>
      </c>
      <c r="B56" s="6" t="s">
        <v>43</v>
      </c>
      <c r="C56" s="6"/>
      <c r="D56" s="27">
        <v>15</v>
      </c>
      <c r="E56" s="25">
        <v>72</v>
      </c>
      <c r="F56" s="5">
        <v>4</v>
      </c>
      <c r="G56" s="5">
        <v>46</v>
      </c>
      <c r="H56" s="5">
        <v>46</v>
      </c>
      <c r="I56" s="5">
        <v>54</v>
      </c>
      <c r="J56" s="5">
        <v>56</v>
      </c>
      <c r="K56" s="5">
        <v>60</v>
      </c>
      <c r="L56" s="5">
        <v>70</v>
      </c>
      <c r="M56" s="5">
        <v>68</v>
      </c>
      <c r="N56" s="5">
        <v>65</v>
      </c>
      <c r="O56" s="5">
        <v>75</v>
      </c>
      <c r="S56" s="26">
        <v>69</v>
      </c>
    </row>
    <row r="57" spans="1:139">
      <c r="A57" s="2">
        <v>114</v>
      </c>
      <c r="B57" s="6" t="s">
        <v>44</v>
      </c>
      <c r="C57" s="6"/>
      <c r="D57" s="27">
        <v>15</v>
      </c>
    </row>
    <row r="58" spans="1:139">
      <c r="A58" s="42">
        <v>148</v>
      </c>
      <c r="B58" s="6" t="s">
        <v>45</v>
      </c>
      <c r="C58" s="6"/>
      <c r="D58" s="29" t="s">
        <v>534</v>
      </c>
      <c r="E58" s="25">
        <v>68</v>
      </c>
      <c r="G58" s="5">
        <v>46</v>
      </c>
      <c r="H58" s="5">
        <v>53</v>
      </c>
      <c r="I58" s="5">
        <v>57</v>
      </c>
      <c r="J58" s="5">
        <v>58</v>
      </c>
      <c r="K58" s="5">
        <v>55</v>
      </c>
      <c r="L58" s="5">
        <v>47</v>
      </c>
      <c r="M58" s="5">
        <v>61</v>
      </c>
      <c r="O58" s="5">
        <v>68</v>
      </c>
      <c r="P58" s="5">
        <v>61</v>
      </c>
      <c r="S58" s="26">
        <v>61</v>
      </c>
      <c r="AI58" s="79">
        <v>75</v>
      </c>
      <c r="AK58" s="80">
        <v>50</v>
      </c>
      <c r="AL58" s="80">
        <v>53</v>
      </c>
      <c r="AM58" s="80">
        <v>73</v>
      </c>
      <c r="AN58" s="80">
        <v>57</v>
      </c>
      <c r="AO58" s="80">
        <v>63</v>
      </c>
      <c r="AP58" s="80">
        <v>50</v>
      </c>
      <c r="AQ58" s="80">
        <v>78</v>
      </c>
      <c r="AS58" s="80">
        <v>71</v>
      </c>
      <c r="AW58" s="81">
        <v>71</v>
      </c>
      <c r="BM58" s="79">
        <v>73</v>
      </c>
      <c r="BO58" s="80">
        <v>57</v>
      </c>
      <c r="BP58" s="80">
        <v>73</v>
      </c>
      <c r="BQ58" s="80">
        <v>77</v>
      </c>
      <c r="BR58" s="80">
        <v>69</v>
      </c>
      <c r="BS58" s="80">
        <v>70</v>
      </c>
      <c r="BT58" s="80">
        <v>82</v>
      </c>
      <c r="BU58" s="80">
        <v>79</v>
      </c>
      <c r="BW58" s="80">
        <v>85</v>
      </c>
      <c r="BY58" s="80">
        <v>90</v>
      </c>
      <c r="CA58" s="81">
        <v>61</v>
      </c>
      <c r="CQ58" s="79">
        <v>73</v>
      </c>
      <c r="CS58" s="80">
        <v>55</v>
      </c>
      <c r="CT58" s="80">
        <v>66</v>
      </c>
      <c r="CU58" s="80">
        <v>77</v>
      </c>
      <c r="CV58" s="80">
        <v>62</v>
      </c>
      <c r="CW58" s="80">
        <v>71</v>
      </c>
      <c r="CX58" s="80">
        <v>60</v>
      </c>
      <c r="CY58" s="80">
        <v>71</v>
      </c>
      <c r="DA58" s="80">
        <v>70</v>
      </c>
      <c r="DE58" s="81">
        <v>60</v>
      </c>
      <c r="DU58" s="101">
        <v>70</v>
      </c>
      <c r="DW58" s="102">
        <v>54</v>
      </c>
      <c r="DX58" s="102">
        <v>51</v>
      </c>
      <c r="DY58" s="102">
        <v>80</v>
      </c>
      <c r="DZ58" s="102">
        <v>80</v>
      </c>
      <c r="EA58" s="102">
        <v>60</v>
      </c>
      <c r="EB58" s="102">
        <v>56</v>
      </c>
      <c r="EC58" s="102">
        <v>70</v>
      </c>
      <c r="EE58" s="102">
        <v>67</v>
      </c>
      <c r="EI58" s="103">
        <v>66</v>
      </c>
    </row>
    <row r="59" spans="1:139">
      <c r="A59" s="42">
        <v>161</v>
      </c>
      <c r="B59" s="6" t="s">
        <v>46</v>
      </c>
      <c r="C59" s="6"/>
      <c r="D59" s="27">
        <v>15</v>
      </c>
      <c r="E59" s="25">
        <v>82</v>
      </c>
      <c r="F59" s="5">
        <v>4.5</v>
      </c>
      <c r="AI59" s="79">
        <v>77</v>
      </c>
      <c r="AK59" s="80">
        <v>54</v>
      </c>
    </row>
    <row r="60" spans="1:139">
      <c r="A60" s="2">
        <v>176</v>
      </c>
      <c r="B60" s="6" t="s">
        <v>47</v>
      </c>
      <c r="C60" s="6"/>
      <c r="D60" s="27">
        <v>14.15</v>
      </c>
    </row>
    <row r="61" spans="1:139">
      <c r="A61" s="59">
        <v>185</v>
      </c>
      <c r="B61" s="6" t="s">
        <v>48</v>
      </c>
      <c r="C61" s="6"/>
      <c r="D61" s="27">
        <v>15</v>
      </c>
      <c r="E61" s="25">
        <v>87</v>
      </c>
      <c r="G61" s="5">
        <v>74.400000000000006</v>
      </c>
      <c r="I61" s="5">
        <v>71</v>
      </c>
      <c r="K61" s="5">
        <v>84.3</v>
      </c>
      <c r="L61" s="5">
        <v>75.42</v>
      </c>
      <c r="M61" s="5">
        <v>70</v>
      </c>
      <c r="O61" s="5">
        <v>84.62</v>
      </c>
      <c r="T61" s="25">
        <v>4.55</v>
      </c>
      <c r="V61" s="5">
        <v>4.51</v>
      </c>
      <c r="W61" s="132" t="s">
        <v>573</v>
      </c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2"/>
      <c r="AI61" s="79">
        <v>84.9</v>
      </c>
      <c r="AK61" s="80">
        <v>73</v>
      </c>
      <c r="AM61" s="80">
        <v>84.6</v>
      </c>
      <c r="AO61" s="80">
        <v>78.8</v>
      </c>
      <c r="AP61" s="80">
        <v>74.099999999999994</v>
      </c>
      <c r="AQ61" s="80">
        <v>82.17</v>
      </c>
      <c r="AS61" s="80">
        <v>81.400000000000006</v>
      </c>
      <c r="AX61" s="25">
        <v>4.7</v>
      </c>
      <c r="AY61" s="5">
        <v>4.8</v>
      </c>
      <c r="AZ61" s="132" t="s">
        <v>573</v>
      </c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2"/>
      <c r="BM61" s="79">
        <v>87.7</v>
      </c>
      <c r="BO61" s="80">
        <v>80</v>
      </c>
      <c r="BQ61" s="80">
        <v>86</v>
      </c>
      <c r="BS61" s="80">
        <v>85</v>
      </c>
      <c r="BT61" s="80">
        <v>86.1</v>
      </c>
      <c r="BU61" s="80">
        <v>74.7</v>
      </c>
      <c r="BW61" s="80">
        <v>88</v>
      </c>
      <c r="CB61" s="25">
        <v>4.7</v>
      </c>
      <c r="CC61" s="5">
        <v>4.9800000000000004</v>
      </c>
      <c r="CD61" s="132" t="s">
        <v>573</v>
      </c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2"/>
    </row>
    <row r="62" spans="1:139">
      <c r="A62" s="42">
        <v>201</v>
      </c>
      <c r="B62" s="6" t="s">
        <v>49</v>
      </c>
      <c r="C62" s="6"/>
      <c r="D62" s="29" t="s">
        <v>534</v>
      </c>
      <c r="E62" s="25">
        <v>79</v>
      </c>
      <c r="F62" s="5">
        <v>5</v>
      </c>
      <c r="G62" s="5">
        <v>64</v>
      </c>
      <c r="H62" s="5">
        <v>62</v>
      </c>
      <c r="I62" s="5">
        <v>67</v>
      </c>
      <c r="J62" s="5">
        <v>57</v>
      </c>
      <c r="K62" s="5">
        <v>75</v>
      </c>
      <c r="L62" s="5">
        <v>72</v>
      </c>
      <c r="M62" s="5">
        <v>74</v>
      </c>
      <c r="N62" s="5">
        <v>89</v>
      </c>
      <c r="O62" s="5">
        <v>77</v>
      </c>
      <c r="S62" s="26">
        <v>68</v>
      </c>
      <c r="AI62" s="79">
        <v>74</v>
      </c>
      <c r="AK62" s="80">
        <v>60</v>
      </c>
      <c r="AL62" s="80">
        <v>58</v>
      </c>
      <c r="AM62" s="80">
        <v>69</v>
      </c>
      <c r="AN62" s="80">
        <v>71</v>
      </c>
      <c r="AO62" s="80">
        <v>65</v>
      </c>
      <c r="AP62" s="80">
        <v>66</v>
      </c>
      <c r="AQ62" s="80">
        <v>82</v>
      </c>
      <c r="AR62" s="80">
        <v>65</v>
      </c>
      <c r="AS62" s="80">
        <v>69</v>
      </c>
      <c r="AW62" s="81">
        <v>69</v>
      </c>
      <c r="BM62" s="117" t="s">
        <v>924</v>
      </c>
      <c r="BN62" s="118"/>
      <c r="BO62" s="118"/>
      <c r="BP62" s="118"/>
      <c r="BQ62" s="118"/>
      <c r="BR62" s="118"/>
      <c r="BS62" s="118"/>
      <c r="BT62" s="118"/>
      <c r="BU62" s="118"/>
      <c r="BV62" s="118"/>
      <c r="BW62" s="118"/>
      <c r="BX62" s="118"/>
      <c r="BY62" s="118"/>
      <c r="BZ62" s="118"/>
      <c r="CA62" s="119"/>
    </row>
    <row r="63" spans="1:139">
      <c r="A63" s="2">
        <v>242</v>
      </c>
      <c r="B63" s="6" t="s">
        <v>50</v>
      </c>
      <c r="C63" s="6"/>
      <c r="D63" s="27">
        <v>15</v>
      </c>
    </row>
    <row r="64" spans="1:139">
      <c r="A64" s="59">
        <v>257</v>
      </c>
      <c r="B64" s="6" t="s">
        <v>51</v>
      </c>
      <c r="C64" s="6"/>
      <c r="D64" s="27">
        <v>14</v>
      </c>
      <c r="AI64" s="79">
        <v>85.15</v>
      </c>
      <c r="AK64" s="80">
        <v>86</v>
      </c>
      <c r="AL64" s="80">
        <v>78</v>
      </c>
      <c r="AM64" s="80">
        <v>75</v>
      </c>
      <c r="AN64" s="80">
        <v>66.5</v>
      </c>
      <c r="AO64" s="80">
        <v>64</v>
      </c>
      <c r="AP64" s="80">
        <v>80</v>
      </c>
      <c r="AQ64" s="80">
        <v>80.5</v>
      </c>
      <c r="AS64" s="80">
        <v>84</v>
      </c>
      <c r="AW64" s="81">
        <v>50</v>
      </c>
      <c r="AX64" s="41">
        <v>4.7</v>
      </c>
      <c r="AY64" s="41"/>
      <c r="AZ64" s="41">
        <v>4.92</v>
      </c>
      <c r="BA64" s="41">
        <v>4.53</v>
      </c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</row>
    <row r="65" spans="1:142">
      <c r="A65" s="42">
        <v>262</v>
      </c>
      <c r="B65" s="6" t="s">
        <v>52</v>
      </c>
      <c r="C65" s="6"/>
      <c r="D65" s="27">
        <v>14</v>
      </c>
      <c r="AI65" s="79">
        <v>66</v>
      </c>
      <c r="AK65" s="80">
        <v>41</v>
      </c>
      <c r="AL65" s="80">
        <v>42</v>
      </c>
      <c r="AM65" s="80">
        <v>57</v>
      </c>
      <c r="AN65" s="80">
        <v>47</v>
      </c>
      <c r="AO65" s="80">
        <v>54</v>
      </c>
      <c r="AP65" s="80">
        <v>54</v>
      </c>
      <c r="AQ65" s="80">
        <v>57</v>
      </c>
      <c r="AR65" s="80" t="s">
        <v>572</v>
      </c>
      <c r="AS65" s="80">
        <v>61</v>
      </c>
      <c r="AT65" s="80">
        <v>49</v>
      </c>
      <c r="AW65" s="81">
        <v>55</v>
      </c>
      <c r="BM65" s="79">
        <v>62</v>
      </c>
      <c r="BO65" s="80">
        <v>55</v>
      </c>
      <c r="BP65" s="80">
        <v>57</v>
      </c>
      <c r="BQ65" s="80">
        <v>76</v>
      </c>
      <c r="BR65" s="80">
        <v>59</v>
      </c>
      <c r="BS65" s="80">
        <v>60</v>
      </c>
      <c r="BT65" s="80">
        <v>73</v>
      </c>
      <c r="BU65" s="80">
        <v>55</v>
      </c>
      <c r="BV65" s="80">
        <v>68</v>
      </c>
      <c r="BW65" s="80">
        <v>74.599999999999994</v>
      </c>
      <c r="BX65" s="80" t="s">
        <v>572</v>
      </c>
      <c r="CA65" s="81">
        <v>64</v>
      </c>
      <c r="CQ65" s="79">
        <v>58</v>
      </c>
      <c r="CS65" s="80">
        <v>41</v>
      </c>
      <c r="CT65" s="80">
        <v>47</v>
      </c>
      <c r="CU65" s="80">
        <v>53</v>
      </c>
      <c r="CV65" s="80">
        <v>48</v>
      </c>
      <c r="CW65" s="80">
        <v>54</v>
      </c>
      <c r="CX65" s="80">
        <v>67</v>
      </c>
      <c r="CY65" s="80">
        <v>51</v>
      </c>
      <c r="CZ65" s="80">
        <v>68</v>
      </c>
      <c r="DA65" s="80">
        <v>66</v>
      </c>
      <c r="DB65" s="80">
        <v>65</v>
      </c>
      <c r="DE65" s="81">
        <v>61</v>
      </c>
    </row>
    <row r="66" spans="1:142">
      <c r="A66" s="42">
        <v>269</v>
      </c>
      <c r="B66" s="6" t="s">
        <v>53</v>
      </c>
      <c r="C66" s="6"/>
      <c r="D66" s="27">
        <v>15</v>
      </c>
      <c r="E66" s="25">
        <v>74</v>
      </c>
      <c r="F66" s="5">
        <v>4</v>
      </c>
      <c r="G66" s="5">
        <v>53</v>
      </c>
      <c r="H66" s="5">
        <v>54</v>
      </c>
      <c r="I66" s="5">
        <v>75</v>
      </c>
      <c r="J66" s="5">
        <v>54</v>
      </c>
      <c r="K66" s="5">
        <v>61</v>
      </c>
      <c r="L66" s="5">
        <v>38</v>
      </c>
      <c r="M66" s="5">
        <v>63</v>
      </c>
      <c r="N66" s="5">
        <v>55</v>
      </c>
      <c r="O66" s="5">
        <v>69</v>
      </c>
      <c r="S66" s="26">
        <v>55</v>
      </c>
    </row>
    <row r="67" spans="1:142">
      <c r="A67" s="2">
        <v>283</v>
      </c>
      <c r="B67" s="6" t="s">
        <v>54</v>
      </c>
      <c r="C67" s="6"/>
      <c r="D67" s="27">
        <v>15</v>
      </c>
    </row>
    <row r="68" spans="1:142">
      <c r="A68" s="42">
        <v>288</v>
      </c>
      <c r="B68" s="6" t="s">
        <v>55</v>
      </c>
      <c r="C68" s="6"/>
      <c r="D68" s="29" t="s">
        <v>537</v>
      </c>
      <c r="E68" s="25">
        <v>73</v>
      </c>
      <c r="F68" s="5">
        <v>4</v>
      </c>
      <c r="G68" s="5">
        <v>40</v>
      </c>
      <c r="H68" s="5">
        <v>65</v>
      </c>
      <c r="I68" s="5">
        <v>73</v>
      </c>
      <c r="J68" s="5" t="s">
        <v>572</v>
      </c>
      <c r="K68" s="5">
        <v>60</v>
      </c>
      <c r="S68" s="26">
        <v>66</v>
      </c>
      <c r="AI68" s="79">
        <v>65</v>
      </c>
      <c r="AK68" s="80">
        <v>47</v>
      </c>
      <c r="AL68" s="80">
        <v>55</v>
      </c>
      <c r="AM68" s="80">
        <v>52</v>
      </c>
      <c r="AN68" s="80">
        <v>70</v>
      </c>
      <c r="AO68" s="80">
        <v>63</v>
      </c>
      <c r="AP68" s="80">
        <v>68</v>
      </c>
      <c r="AQ68" s="80">
        <v>57</v>
      </c>
      <c r="AS68" s="80">
        <v>59</v>
      </c>
      <c r="AW68" s="81">
        <v>61</v>
      </c>
      <c r="BM68" s="79">
        <v>63</v>
      </c>
      <c r="BO68" s="80">
        <v>42</v>
      </c>
      <c r="BP68" s="80">
        <v>54</v>
      </c>
      <c r="BQ68" s="80">
        <v>78</v>
      </c>
      <c r="BR68" s="80">
        <v>61</v>
      </c>
      <c r="BS68" s="80">
        <v>60</v>
      </c>
      <c r="BT68" s="80">
        <v>60</v>
      </c>
      <c r="BU68" s="80">
        <v>59</v>
      </c>
      <c r="CA68" s="81" t="s">
        <v>572</v>
      </c>
      <c r="CQ68" s="79">
        <v>64</v>
      </c>
      <c r="CS68" s="80">
        <v>47</v>
      </c>
      <c r="CT68" s="80">
        <v>48</v>
      </c>
      <c r="CU68" s="80">
        <v>52</v>
      </c>
      <c r="CV68" s="80">
        <v>48</v>
      </c>
      <c r="CW68" s="80">
        <v>62</v>
      </c>
      <c r="CX68" s="80" t="s">
        <v>572</v>
      </c>
      <c r="CY68" s="80">
        <v>60</v>
      </c>
      <c r="CZ68" s="80">
        <v>63</v>
      </c>
      <c r="DA68" s="80">
        <v>78</v>
      </c>
      <c r="DE68" s="81" t="s">
        <v>572</v>
      </c>
    </row>
    <row r="69" spans="1:142">
      <c r="A69" s="2">
        <v>296</v>
      </c>
      <c r="B69" s="6" t="s">
        <v>56</v>
      </c>
      <c r="C69" s="6"/>
      <c r="D69" s="27">
        <v>15</v>
      </c>
    </row>
    <row r="70" spans="1:142">
      <c r="A70" s="2">
        <v>302</v>
      </c>
      <c r="B70" s="6" t="s">
        <v>57</v>
      </c>
      <c r="C70" s="6"/>
      <c r="D70" s="27">
        <v>15</v>
      </c>
    </row>
    <row r="71" spans="1:142">
      <c r="A71" s="42">
        <v>316</v>
      </c>
      <c r="B71" s="6" t="s">
        <v>58</v>
      </c>
      <c r="C71" s="6"/>
      <c r="D71" s="29" t="s">
        <v>534</v>
      </c>
      <c r="E71" s="2">
        <v>74</v>
      </c>
      <c r="F71" s="2"/>
      <c r="G71" s="2">
        <v>58</v>
      </c>
      <c r="H71" s="2">
        <v>67</v>
      </c>
      <c r="I71" s="2">
        <v>76</v>
      </c>
      <c r="J71" s="2">
        <v>52</v>
      </c>
      <c r="K71" s="2">
        <v>69</v>
      </c>
      <c r="L71" s="2">
        <v>68</v>
      </c>
      <c r="M71" s="2">
        <v>58</v>
      </c>
      <c r="N71" s="2"/>
      <c r="O71" s="2">
        <v>62</v>
      </c>
      <c r="P71" s="2"/>
      <c r="Q71" s="2"/>
      <c r="R71" s="2"/>
      <c r="S71" s="2"/>
      <c r="AI71" s="79">
        <v>75</v>
      </c>
      <c r="AK71" s="80">
        <v>60</v>
      </c>
      <c r="AL71" s="80">
        <v>49</v>
      </c>
      <c r="AM71" s="80">
        <v>68</v>
      </c>
      <c r="AN71" s="80">
        <v>67</v>
      </c>
      <c r="AO71" s="80">
        <v>69</v>
      </c>
      <c r="AP71" s="80">
        <v>63</v>
      </c>
      <c r="AQ71" s="80">
        <v>79</v>
      </c>
      <c r="AS71" s="80">
        <v>74</v>
      </c>
      <c r="AW71" s="81">
        <v>65</v>
      </c>
      <c r="BM71" s="91">
        <v>71</v>
      </c>
      <c r="BO71" s="80">
        <v>64</v>
      </c>
      <c r="BP71" s="80">
        <v>61</v>
      </c>
      <c r="BQ71" s="80">
        <v>71</v>
      </c>
      <c r="BR71" s="80">
        <v>74</v>
      </c>
      <c r="BS71" s="80">
        <v>71</v>
      </c>
      <c r="BT71" s="80">
        <v>80</v>
      </c>
      <c r="BU71" s="80">
        <v>65</v>
      </c>
      <c r="BW71" s="80">
        <v>89</v>
      </c>
      <c r="CA71" s="92">
        <v>63</v>
      </c>
    </row>
    <row r="72" spans="1:142">
      <c r="A72" s="42"/>
      <c r="B72" s="6"/>
      <c r="C72" s="6" t="s">
        <v>1171</v>
      </c>
      <c r="D72" s="29"/>
      <c r="E72" s="25">
        <v>63</v>
      </c>
      <c r="G72" s="5">
        <v>33</v>
      </c>
      <c r="H72" s="5">
        <v>49</v>
      </c>
      <c r="I72" s="5">
        <v>60</v>
      </c>
      <c r="J72" s="5">
        <v>70</v>
      </c>
      <c r="K72" s="5">
        <v>58</v>
      </c>
      <c r="L72" s="5">
        <v>45</v>
      </c>
      <c r="M72" s="5">
        <v>50</v>
      </c>
      <c r="O72" s="5">
        <v>76</v>
      </c>
      <c r="S72" s="26">
        <v>44</v>
      </c>
      <c r="AI72" s="79">
        <v>64</v>
      </c>
      <c r="AK72" s="80">
        <v>40</v>
      </c>
      <c r="AL72" s="80">
        <v>46</v>
      </c>
      <c r="AM72" s="80">
        <v>48</v>
      </c>
      <c r="AN72" s="80">
        <v>79</v>
      </c>
      <c r="AO72" s="80">
        <v>61</v>
      </c>
      <c r="AP72" s="80">
        <v>43</v>
      </c>
      <c r="AQ72" s="80">
        <v>52</v>
      </c>
      <c r="AS72" s="80">
        <v>73</v>
      </c>
      <c r="AW72" s="81">
        <v>50</v>
      </c>
      <c r="BM72" s="79">
        <v>59</v>
      </c>
      <c r="BO72" s="80">
        <v>41</v>
      </c>
      <c r="BP72" s="80">
        <v>52</v>
      </c>
      <c r="BQ72" s="80">
        <v>64</v>
      </c>
      <c r="BR72" s="80">
        <v>65</v>
      </c>
      <c r="BS72" s="80">
        <v>59</v>
      </c>
      <c r="BT72" s="80" t="s">
        <v>572</v>
      </c>
      <c r="BU72" s="80">
        <v>64</v>
      </c>
      <c r="BV72" s="80">
        <v>44</v>
      </c>
      <c r="BW72" s="80">
        <v>66</v>
      </c>
      <c r="CA72" s="81">
        <v>54</v>
      </c>
    </row>
    <row r="73" spans="1:142">
      <c r="A73" s="42">
        <v>323</v>
      </c>
      <c r="B73" s="6" t="s">
        <v>59</v>
      </c>
      <c r="C73" s="6"/>
      <c r="D73" s="27">
        <v>15</v>
      </c>
    </row>
    <row r="74" spans="1:142">
      <c r="A74" s="42">
        <v>328</v>
      </c>
      <c r="B74" s="6" t="s">
        <v>60</v>
      </c>
      <c r="C74" s="6"/>
      <c r="D74" s="27">
        <v>14</v>
      </c>
      <c r="AI74" s="79">
        <v>68</v>
      </c>
      <c r="AK74" s="80">
        <v>49</v>
      </c>
      <c r="AL74" s="80">
        <v>61</v>
      </c>
      <c r="AM74" s="80">
        <v>60</v>
      </c>
      <c r="AN74" s="80">
        <v>81</v>
      </c>
      <c r="AO74" s="80">
        <v>62</v>
      </c>
      <c r="AP74" s="80">
        <v>67</v>
      </c>
      <c r="AQ74" s="80">
        <v>62</v>
      </c>
      <c r="AS74" s="80">
        <v>60</v>
      </c>
      <c r="AT74" s="80">
        <v>66</v>
      </c>
      <c r="AW74" s="81">
        <v>56</v>
      </c>
      <c r="BM74" s="79">
        <v>70</v>
      </c>
      <c r="BO74" s="80">
        <v>58</v>
      </c>
      <c r="BP74" s="80">
        <v>57</v>
      </c>
      <c r="BQ74" s="80">
        <v>72</v>
      </c>
      <c r="BR74" s="80">
        <v>66</v>
      </c>
      <c r="BS74" s="80">
        <v>66</v>
      </c>
      <c r="BT74" s="80">
        <v>70</v>
      </c>
      <c r="BU74" s="80">
        <v>67</v>
      </c>
      <c r="BV74" s="80">
        <v>66</v>
      </c>
      <c r="BW74" s="80">
        <v>70</v>
      </c>
      <c r="CA74" s="81">
        <v>64</v>
      </c>
    </row>
    <row r="75" spans="1:142">
      <c r="A75" s="59">
        <v>334</v>
      </c>
      <c r="B75" s="6" t="s">
        <v>61</v>
      </c>
      <c r="C75" s="6"/>
      <c r="D75" s="29" t="s">
        <v>533</v>
      </c>
      <c r="E75" s="25">
        <v>88</v>
      </c>
      <c r="G75" s="5">
        <v>84</v>
      </c>
      <c r="H75" s="5">
        <v>79</v>
      </c>
      <c r="I75" s="5">
        <v>77</v>
      </c>
      <c r="J75" s="5">
        <v>67</v>
      </c>
      <c r="K75" s="5">
        <v>76</v>
      </c>
      <c r="L75" s="5">
        <v>79</v>
      </c>
      <c r="M75" s="5">
        <v>87</v>
      </c>
      <c r="O75" s="5">
        <v>85</v>
      </c>
      <c r="S75" s="26">
        <v>70</v>
      </c>
      <c r="T75" s="25">
        <v>4.8</v>
      </c>
      <c r="V75" s="5">
        <v>4.75</v>
      </c>
      <c r="W75" s="5">
        <v>4</v>
      </c>
      <c r="X75" s="5">
        <v>4.5</v>
      </c>
      <c r="Y75" s="5">
        <v>4.5</v>
      </c>
      <c r="Z75" s="5">
        <v>4.3</v>
      </c>
      <c r="AA75" s="5">
        <v>4.9000000000000004</v>
      </c>
      <c r="AB75" s="5">
        <v>4.5999999999999996</v>
      </c>
      <c r="AC75" s="5">
        <v>4.7</v>
      </c>
      <c r="AD75" s="5">
        <v>4.6500000000000004</v>
      </c>
      <c r="AH75" s="26">
        <v>4.7</v>
      </c>
      <c r="AI75" s="79">
        <v>84.87</v>
      </c>
      <c r="AK75" s="80">
        <v>77.31</v>
      </c>
      <c r="AL75" s="80">
        <v>76</v>
      </c>
      <c r="AM75" s="80">
        <v>73.900000000000006</v>
      </c>
      <c r="AN75" s="80">
        <v>65.900000000000006</v>
      </c>
      <c r="AO75" s="80">
        <v>72.099999999999994</v>
      </c>
      <c r="AP75" s="80">
        <v>76.599999999999994</v>
      </c>
      <c r="AQ75" s="80">
        <v>83.5</v>
      </c>
      <c r="AR75" s="80">
        <v>82</v>
      </c>
      <c r="AS75" s="80">
        <v>86.56</v>
      </c>
      <c r="AW75" s="81">
        <v>71.400000000000006</v>
      </c>
      <c r="AX75" s="52">
        <v>4.54</v>
      </c>
      <c r="AY75" s="52"/>
      <c r="AZ75" s="52">
        <v>4.7</v>
      </c>
      <c r="BA75" s="52">
        <v>5</v>
      </c>
      <c r="BB75" s="52">
        <v>4.18</v>
      </c>
      <c r="BC75" s="52">
        <v>3.8</v>
      </c>
      <c r="BD75" s="52">
        <v>4.2</v>
      </c>
      <c r="BE75" s="52">
        <v>4.9000000000000004</v>
      </c>
      <c r="BF75" s="52">
        <v>4.7</v>
      </c>
      <c r="BG75" s="52">
        <v>4.7</v>
      </c>
      <c r="BH75" s="52">
        <v>4.8</v>
      </c>
      <c r="BI75" s="52"/>
      <c r="BJ75" s="52">
        <v>5</v>
      </c>
      <c r="BK75" s="52"/>
      <c r="BL75" s="52"/>
      <c r="BM75" s="79">
        <v>85</v>
      </c>
      <c r="BO75" s="80">
        <v>77</v>
      </c>
      <c r="BP75" s="80">
        <v>90</v>
      </c>
      <c r="BQ75" s="80">
        <v>88</v>
      </c>
      <c r="BR75" s="80">
        <v>80</v>
      </c>
      <c r="BS75" s="80">
        <v>77</v>
      </c>
      <c r="BT75" s="80">
        <v>86</v>
      </c>
      <c r="BU75" s="80">
        <v>87</v>
      </c>
      <c r="BV75" s="80">
        <v>65</v>
      </c>
      <c r="BW75" s="80">
        <v>88</v>
      </c>
      <c r="CA75" s="81">
        <v>70</v>
      </c>
      <c r="CB75" s="41">
        <v>4.5999999999999996</v>
      </c>
      <c r="CC75" s="41"/>
      <c r="CD75" s="41">
        <v>4.9000000000000004</v>
      </c>
      <c r="CE75" s="41"/>
      <c r="CF75" s="41">
        <v>4.7</v>
      </c>
      <c r="CG75" s="41"/>
      <c r="CH75" s="41">
        <v>4.4000000000000004</v>
      </c>
      <c r="CI75" s="41">
        <v>5</v>
      </c>
      <c r="CJ75" s="41">
        <v>4.5</v>
      </c>
      <c r="CK75" s="41">
        <v>4.7</v>
      </c>
      <c r="CL75" s="41">
        <v>4.7</v>
      </c>
      <c r="CM75" s="41"/>
      <c r="CN75" s="41"/>
      <c r="CO75" s="41"/>
      <c r="CP75" s="53">
        <v>4.5</v>
      </c>
      <c r="CQ75" s="79">
        <v>84</v>
      </c>
      <c r="CS75" s="80">
        <v>74</v>
      </c>
      <c r="CT75" s="80">
        <v>79</v>
      </c>
      <c r="CU75" s="80">
        <v>81</v>
      </c>
      <c r="CV75" s="80">
        <v>75</v>
      </c>
      <c r="CW75" s="80">
        <v>69</v>
      </c>
      <c r="CX75" s="80">
        <v>92</v>
      </c>
      <c r="CY75" s="80">
        <v>87</v>
      </c>
      <c r="DA75" s="80">
        <v>81</v>
      </c>
      <c r="DE75" s="81">
        <v>85</v>
      </c>
      <c r="DF75" s="25">
        <v>37</v>
      </c>
      <c r="DG75" s="5">
        <v>27</v>
      </c>
      <c r="DI75" s="5">
        <v>27</v>
      </c>
      <c r="DJ75" s="5">
        <v>21</v>
      </c>
      <c r="DK75" s="5">
        <v>32</v>
      </c>
      <c r="DL75" s="5">
        <v>31</v>
      </c>
      <c r="DM75" s="5">
        <v>19</v>
      </c>
      <c r="DN75" s="5">
        <v>31</v>
      </c>
      <c r="DO75" s="5">
        <v>29</v>
      </c>
      <c r="DP75" s="5">
        <v>64</v>
      </c>
      <c r="DT75" s="26">
        <v>21</v>
      </c>
      <c r="DU75" s="101">
        <v>81</v>
      </c>
      <c r="DW75" s="102">
        <v>73</v>
      </c>
      <c r="DX75" s="102">
        <v>76</v>
      </c>
      <c r="DY75" s="102">
        <v>82</v>
      </c>
      <c r="DZ75" s="102">
        <v>72</v>
      </c>
      <c r="EA75" s="102">
        <v>67</v>
      </c>
      <c r="EB75" s="102">
        <v>84</v>
      </c>
      <c r="EC75" s="102">
        <v>81</v>
      </c>
      <c r="EE75" s="102">
        <v>79</v>
      </c>
      <c r="EI75" s="103">
        <v>73</v>
      </c>
      <c r="EJ75" s="32">
        <v>4.5999999999999996</v>
      </c>
      <c r="EL75" s="2">
        <v>4.9000000000000004</v>
      </c>
    </row>
    <row r="76" spans="1:142">
      <c r="A76" s="42">
        <v>339</v>
      </c>
      <c r="B76" s="6" t="s">
        <v>62</v>
      </c>
      <c r="C76" s="6"/>
      <c r="D76" s="27">
        <v>15</v>
      </c>
      <c r="E76" s="120" t="s">
        <v>924</v>
      </c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2"/>
    </row>
    <row r="77" spans="1:142">
      <c r="A77" s="42">
        <v>347</v>
      </c>
      <c r="B77" s="6" t="s">
        <v>63</v>
      </c>
      <c r="C77" s="6"/>
      <c r="D77" s="27">
        <v>15</v>
      </c>
      <c r="E77" s="25">
        <v>70</v>
      </c>
      <c r="F77" s="5">
        <v>4</v>
      </c>
      <c r="G77" s="5">
        <v>43</v>
      </c>
      <c r="H77" s="5">
        <v>48</v>
      </c>
      <c r="I77" s="5">
        <v>26</v>
      </c>
      <c r="J77" s="5">
        <v>56</v>
      </c>
      <c r="K77" s="5">
        <v>56</v>
      </c>
      <c r="L77" s="5" t="s">
        <v>572</v>
      </c>
      <c r="M77" s="5">
        <v>58</v>
      </c>
      <c r="N77" s="5">
        <v>100</v>
      </c>
      <c r="O77" s="5">
        <v>66</v>
      </c>
      <c r="P77" s="5">
        <v>73</v>
      </c>
      <c r="S77" s="26">
        <v>62</v>
      </c>
    </row>
    <row r="78" spans="1:142">
      <c r="A78" s="59">
        <v>355</v>
      </c>
      <c r="B78" s="6" t="s">
        <v>64</v>
      </c>
      <c r="C78" s="6"/>
      <c r="D78" s="27">
        <v>15</v>
      </c>
      <c r="E78" s="25">
        <v>84</v>
      </c>
      <c r="F78" s="5">
        <v>4.5</v>
      </c>
      <c r="G78" s="5">
        <v>69</v>
      </c>
      <c r="H78" s="5">
        <v>63</v>
      </c>
      <c r="I78" s="5">
        <v>79</v>
      </c>
      <c r="J78" s="5">
        <v>57</v>
      </c>
      <c r="K78" s="5">
        <v>71</v>
      </c>
      <c r="L78" s="5">
        <v>58</v>
      </c>
      <c r="M78" s="5">
        <v>80</v>
      </c>
      <c r="N78" s="5">
        <v>77</v>
      </c>
      <c r="O78" s="5">
        <v>84</v>
      </c>
      <c r="S78" s="26">
        <v>75</v>
      </c>
      <c r="T78" s="25">
        <v>4.4000000000000004</v>
      </c>
      <c r="V78" s="5">
        <v>4.2</v>
      </c>
      <c r="W78" s="5">
        <v>3.6</v>
      </c>
      <c r="X78" s="5">
        <v>4.5</v>
      </c>
      <c r="Y78" s="5">
        <v>4</v>
      </c>
      <c r="Z78" s="5">
        <v>4.3</v>
      </c>
      <c r="AA78" s="5">
        <v>4.4000000000000004</v>
      </c>
      <c r="AB78" s="5">
        <v>4.0999999999999996</v>
      </c>
      <c r="AC78" s="5">
        <v>4</v>
      </c>
      <c r="AD78" s="5">
        <v>4.5999999999999996</v>
      </c>
      <c r="AH78" s="26">
        <v>4.5999999999999996</v>
      </c>
    </row>
    <row r="79" spans="1:142">
      <c r="A79" s="59">
        <v>368</v>
      </c>
      <c r="B79" s="6" t="s">
        <v>65</v>
      </c>
      <c r="C79" s="6"/>
      <c r="D79" s="27">
        <v>14</v>
      </c>
      <c r="E79" s="25">
        <v>83</v>
      </c>
      <c r="G79" s="5">
        <v>86</v>
      </c>
      <c r="H79" s="5">
        <v>81</v>
      </c>
      <c r="K79" s="5">
        <v>65</v>
      </c>
      <c r="L79" s="5">
        <v>76</v>
      </c>
      <c r="O79" s="5">
        <v>71</v>
      </c>
      <c r="T79" s="25">
        <v>4.71</v>
      </c>
      <c r="V79" s="5">
        <v>4.9400000000000004</v>
      </c>
      <c r="AI79" s="79">
        <v>81</v>
      </c>
      <c r="AK79" s="80">
        <v>83</v>
      </c>
      <c r="AL79" s="80">
        <v>77</v>
      </c>
      <c r="AO79" s="80">
        <v>70</v>
      </c>
      <c r="AP79" s="80">
        <v>80</v>
      </c>
      <c r="AS79" s="80">
        <v>80</v>
      </c>
      <c r="AX79" s="25">
        <v>4.4800000000000004</v>
      </c>
      <c r="AZ79" s="5">
        <v>4.9000000000000004</v>
      </c>
      <c r="BM79" s="79">
        <v>79</v>
      </c>
      <c r="BO79" s="80">
        <v>82</v>
      </c>
      <c r="BP79" s="80">
        <v>82</v>
      </c>
      <c r="BS79" s="80">
        <v>75</v>
      </c>
      <c r="BT79" s="80">
        <v>84</v>
      </c>
      <c r="BW79" s="80">
        <v>88</v>
      </c>
      <c r="CB79" s="25">
        <v>4.5999999999999996</v>
      </c>
      <c r="CD79" s="5">
        <v>5</v>
      </c>
      <c r="CQ79" s="79">
        <v>80</v>
      </c>
      <c r="CS79" s="80">
        <v>77</v>
      </c>
      <c r="CT79" s="80">
        <v>74</v>
      </c>
      <c r="CW79" s="80">
        <v>68</v>
      </c>
      <c r="CX79" s="80">
        <v>92</v>
      </c>
      <c r="DA79" s="80">
        <v>70</v>
      </c>
      <c r="DF79" s="25">
        <v>4.4000000000000004</v>
      </c>
      <c r="DH79" s="5">
        <v>4.96</v>
      </c>
      <c r="DU79" s="101">
        <v>80</v>
      </c>
      <c r="DW79" s="102">
        <v>81</v>
      </c>
      <c r="DX79" s="102">
        <v>77</v>
      </c>
      <c r="EA79" s="102">
        <v>73</v>
      </c>
      <c r="EB79" s="102">
        <v>83</v>
      </c>
      <c r="EE79" s="102">
        <v>74</v>
      </c>
    </row>
    <row r="80" spans="1:142">
      <c r="A80" s="42">
        <v>380</v>
      </c>
      <c r="B80" s="6" t="s">
        <v>66</v>
      </c>
      <c r="C80" s="6"/>
      <c r="D80" s="27">
        <v>14</v>
      </c>
      <c r="AI80" s="79">
        <v>71</v>
      </c>
      <c r="AK80" s="80">
        <v>52</v>
      </c>
      <c r="AL80" s="80">
        <v>27</v>
      </c>
      <c r="AM80" s="80">
        <v>51</v>
      </c>
      <c r="AN80" s="80">
        <v>50</v>
      </c>
      <c r="AO80" s="80">
        <v>61</v>
      </c>
      <c r="AQ80" s="80">
        <v>72</v>
      </c>
      <c r="AS80" s="80">
        <v>66</v>
      </c>
      <c r="AW80" s="81">
        <v>61</v>
      </c>
      <c r="BM80" s="79">
        <v>71</v>
      </c>
      <c r="BO80" s="80">
        <v>58</v>
      </c>
      <c r="BP80" s="80">
        <v>52</v>
      </c>
      <c r="BQ80" s="80">
        <v>68</v>
      </c>
      <c r="BR80" s="80">
        <v>63</v>
      </c>
      <c r="BS80" s="80">
        <v>69</v>
      </c>
      <c r="BU80" s="80">
        <v>75</v>
      </c>
      <c r="BW80" s="80">
        <v>77</v>
      </c>
      <c r="CA80" s="81">
        <v>59</v>
      </c>
      <c r="CQ80" s="79">
        <v>72</v>
      </c>
      <c r="CS80" s="80">
        <v>52</v>
      </c>
      <c r="CT80" s="80">
        <v>44</v>
      </c>
      <c r="CU80" s="80">
        <v>68</v>
      </c>
      <c r="CV80" s="80">
        <v>57</v>
      </c>
      <c r="CW80" s="80">
        <v>63</v>
      </c>
      <c r="CY80" s="80">
        <v>72</v>
      </c>
      <c r="DA80" s="80">
        <v>73</v>
      </c>
      <c r="DE80" s="81">
        <v>50</v>
      </c>
    </row>
    <row r="81" spans="1:184">
      <c r="A81" s="2">
        <v>392</v>
      </c>
      <c r="B81" s="6" t="s">
        <v>67</v>
      </c>
      <c r="C81" s="6"/>
      <c r="D81" s="27">
        <v>13.14</v>
      </c>
    </row>
    <row r="82" spans="1:184">
      <c r="A82" s="42">
        <v>432</v>
      </c>
      <c r="B82" s="6" t="s">
        <v>68</v>
      </c>
      <c r="C82" s="6"/>
      <c r="D82" s="27">
        <v>15</v>
      </c>
      <c r="E82" s="120" t="s">
        <v>924</v>
      </c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2"/>
      <c r="T82" s="120" t="s">
        <v>924</v>
      </c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2"/>
    </row>
    <row r="83" spans="1:184">
      <c r="A83" s="59">
        <v>442</v>
      </c>
      <c r="B83" s="6" t="s">
        <v>69</v>
      </c>
      <c r="C83" s="6"/>
      <c r="D83" s="29" t="s">
        <v>534</v>
      </c>
      <c r="E83" s="120" t="s">
        <v>924</v>
      </c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2"/>
      <c r="T83" s="120" t="s">
        <v>924</v>
      </c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2"/>
      <c r="AI83" s="79">
        <v>68.5</v>
      </c>
      <c r="AK83" s="80">
        <v>45.86</v>
      </c>
      <c r="AL83" s="80">
        <v>53.27</v>
      </c>
      <c r="AM83" s="80">
        <v>52.1</v>
      </c>
      <c r="AN83" s="80">
        <v>49.9</v>
      </c>
      <c r="AO83" s="80">
        <v>53.6</v>
      </c>
      <c r="AP83" s="80">
        <v>56.5</v>
      </c>
      <c r="AQ83" s="80">
        <v>60.73</v>
      </c>
      <c r="AR83" s="80">
        <v>60.5</v>
      </c>
      <c r="AS83" s="80">
        <v>64.760000000000005</v>
      </c>
      <c r="AT83" s="80">
        <v>61.22</v>
      </c>
      <c r="AW83" s="81">
        <v>57.1</v>
      </c>
      <c r="AX83" s="25">
        <v>3.99</v>
      </c>
      <c r="AZ83" s="5">
        <v>3.4</v>
      </c>
      <c r="BA83" s="5">
        <v>3.92</v>
      </c>
      <c r="BB83" s="5">
        <v>4.22</v>
      </c>
      <c r="BC83" s="5">
        <v>3.71</v>
      </c>
      <c r="BD83" s="5">
        <v>3.97</v>
      </c>
      <c r="BE83" s="5">
        <v>4.4000000000000004</v>
      </c>
      <c r="BF83" s="5">
        <v>3.73</v>
      </c>
      <c r="BG83" s="5">
        <v>4.71</v>
      </c>
      <c r="BH83" s="5">
        <v>4.5</v>
      </c>
      <c r="BI83" s="5">
        <v>4.4400000000000004</v>
      </c>
      <c r="BL83" s="26">
        <v>5</v>
      </c>
      <c r="BM83" s="79">
        <v>77</v>
      </c>
      <c r="BO83" s="80">
        <v>64</v>
      </c>
      <c r="BP83" s="80">
        <v>52</v>
      </c>
      <c r="BQ83" s="80">
        <v>58</v>
      </c>
      <c r="BR83" s="80">
        <v>70</v>
      </c>
      <c r="BS83" s="80">
        <v>73</v>
      </c>
      <c r="BT83" s="80">
        <v>76</v>
      </c>
      <c r="BU83" s="80">
        <v>77</v>
      </c>
      <c r="BV83" s="80">
        <v>76</v>
      </c>
      <c r="BW83" s="80">
        <v>86</v>
      </c>
      <c r="BX83" s="80" t="s">
        <v>572</v>
      </c>
      <c r="CA83" s="81">
        <v>78</v>
      </c>
      <c r="CB83" s="120" t="s">
        <v>921</v>
      </c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2"/>
      <c r="CQ83" s="79">
        <v>76</v>
      </c>
      <c r="CS83" s="80">
        <v>52</v>
      </c>
      <c r="CT83" s="80">
        <v>48</v>
      </c>
      <c r="CU83" s="80">
        <v>66</v>
      </c>
      <c r="CV83" s="80">
        <v>61</v>
      </c>
      <c r="CW83" s="80">
        <v>66</v>
      </c>
      <c r="CX83" s="80">
        <v>80</v>
      </c>
      <c r="CY83" s="80">
        <v>65</v>
      </c>
      <c r="DA83" s="80">
        <v>71</v>
      </c>
      <c r="DB83" s="80">
        <v>71</v>
      </c>
      <c r="DE83" s="81">
        <v>71</v>
      </c>
      <c r="DF83" s="120" t="s">
        <v>921</v>
      </c>
      <c r="DG83" s="121"/>
      <c r="DH83" s="121"/>
      <c r="DI83" s="121"/>
      <c r="DJ83" s="121"/>
      <c r="DK83" s="121"/>
      <c r="DL83" s="121"/>
      <c r="DM83" s="121"/>
      <c r="DN83" s="121"/>
      <c r="DO83" s="121"/>
      <c r="DP83" s="121"/>
      <c r="DQ83" s="121"/>
      <c r="DR83" s="121"/>
      <c r="DS83" s="121"/>
      <c r="DT83" s="122"/>
      <c r="DU83" s="101">
        <v>76</v>
      </c>
      <c r="DW83" s="102">
        <v>56</v>
      </c>
      <c r="DX83" s="102">
        <v>60</v>
      </c>
      <c r="DY83" s="102">
        <v>72</v>
      </c>
      <c r="DZ83" s="102">
        <v>63</v>
      </c>
      <c r="EA83" s="102">
        <v>68</v>
      </c>
      <c r="EB83" s="102">
        <v>52</v>
      </c>
      <c r="EC83" s="102">
        <v>77</v>
      </c>
      <c r="EE83" s="102">
        <v>77</v>
      </c>
      <c r="EF83" s="102">
        <v>57</v>
      </c>
      <c r="EI83" s="103">
        <v>61</v>
      </c>
      <c r="EJ83" s="120" t="s">
        <v>921</v>
      </c>
      <c r="EK83" s="121"/>
      <c r="EL83" s="121"/>
      <c r="EM83" s="121"/>
      <c r="EN83" s="121"/>
      <c r="EO83" s="121"/>
      <c r="EP83" s="121"/>
      <c r="EQ83" s="121"/>
      <c r="ER83" s="121"/>
      <c r="ES83" s="121"/>
      <c r="ET83" s="121"/>
      <c r="EU83" s="121"/>
      <c r="EV83" s="121"/>
      <c r="EW83" s="121"/>
      <c r="EX83" s="122"/>
      <c r="EY83" s="108">
        <v>70</v>
      </c>
      <c r="FA83" s="109">
        <v>53</v>
      </c>
      <c r="FB83" s="109">
        <v>53</v>
      </c>
      <c r="FC83" s="109">
        <v>54</v>
      </c>
      <c r="FD83" s="109">
        <v>61</v>
      </c>
      <c r="FE83" s="109">
        <v>66</v>
      </c>
      <c r="FF83" s="109">
        <v>72</v>
      </c>
      <c r="FG83" s="109">
        <v>65</v>
      </c>
      <c r="FI83" s="109">
        <v>69</v>
      </c>
      <c r="FJ83" s="109">
        <v>49</v>
      </c>
      <c r="FM83" s="110">
        <v>73</v>
      </c>
      <c r="FN83" s="120" t="s">
        <v>921</v>
      </c>
      <c r="FO83" s="121"/>
      <c r="FP83" s="121"/>
      <c r="FQ83" s="121"/>
      <c r="FR83" s="121"/>
      <c r="FS83" s="121"/>
      <c r="FT83" s="121"/>
      <c r="FU83" s="121"/>
      <c r="FV83" s="121"/>
      <c r="FW83" s="121"/>
      <c r="FX83" s="121"/>
      <c r="FY83" s="121"/>
      <c r="FZ83" s="121"/>
      <c r="GA83" s="121"/>
      <c r="GB83" s="122"/>
    </row>
    <row r="84" spans="1:184">
      <c r="A84" s="42">
        <v>462</v>
      </c>
      <c r="B84" s="6" t="s">
        <v>70</v>
      </c>
      <c r="C84" s="6"/>
      <c r="D84" s="27">
        <v>15</v>
      </c>
      <c r="E84" s="25">
        <v>71</v>
      </c>
      <c r="G84" s="5">
        <v>47</v>
      </c>
      <c r="H84" s="5">
        <v>55</v>
      </c>
      <c r="I84" s="5">
        <v>57</v>
      </c>
      <c r="J84" s="5">
        <v>45</v>
      </c>
      <c r="K84" s="5">
        <v>58</v>
      </c>
      <c r="L84" s="5">
        <v>50</v>
      </c>
      <c r="M84" s="5">
        <v>55</v>
      </c>
      <c r="N84" s="5">
        <v>50</v>
      </c>
      <c r="O84" s="5">
        <v>79</v>
      </c>
      <c r="S84" s="26">
        <v>59</v>
      </c>
      <c r="AI84" s="79">
        <v>64</v>
      </c>
      <c r="AK84" s="80">
        <v>37</v>
      </c>
      <c r="AM84" s="80">
        <v>55</v>
      </c>
      <c r="AN84" s="80">
        <v>45</v>
      </c>
      <c r="AO84" s="80">
        <v>53</v>
      </c>
      <c r="AP84" s="80">
        <v>32</v>
      </c>
      <c r="AQ84" s="80">
        <v>59</v>
      </c>
      <c r="AR84" s="80">
        <v>69</v>
      </c>
      <c r="AS84" s="80">
        <v>68</v>
      </c>
      <c r="AW84" s="81">
        <v>48</v>
      </c>
      <c r="BM84" s="79">
        <v>69</v>
      </c>
      <c r="BO84" s="80">
        <v>48</v>
      </c>
      <c r="BP84" s="80">
        <v>52</v>
      </c>
      <c r="BQ84" s="80">
        <v>65</v>
      </c>
      <c r="BR84" s="80">
        <v>48</v>
      </c>
      <c r="BS84" s="80">
        <v>63</v>
      </c>
      <c r="BT84" s="80">
        <v>73</v>
      </c>
      <c r="BU84" s="80">
        <v>67</v>
      </c>
      <c r="BV84" s="80">
        <v>79</v>
      </c>
      <c r="BW84" s="80">
        <v>84</v>
      </c>
      <c r="CA84" s="81">
        <v>63</v>
      </c>
      <c r="CQ84" s="79">
        <v>55</v>
      </c>
      <c r="CS84" s="80">
        <v>34</v>
      </c>
      <c r="CW84" s="80">
        <v>60</v>
      </c>
      <c r="CY84" s="80">
        <v>50</v>
      </c>
      <c r="CZ84" s="80">
        <v>49</v>
      </c>
      <c r="DA84" s="80">
        <v>74</v>
      </c>
      <c r="DE84" s="81">
        <v>68</v>
      </c>
      <c r="DU84" s="101">
        <v>56</v>
      </c>
      <c r="DW84" s="102">
        <v>50</v>
      </c>
      <c r="DX84" s="102">
        <v>44</v>
      </c>
      <c r="DZ84" s="102">
        <v>49</v>
      </c>
      <c r="EA84" s="102">
        <v>56</v>
      </c>
      <c r="EB84" s="102">
        <v>64</v>
      </c>
      <c r="EC84" s="102">
        <v>45</v>
      </c>
      <c r="EE84" s="102">
        <v>39</v>
      </c>
      <c r="EI84" s="103">
        <v>51</v>
      </c>
    </row>
    <row r="85" spans="1:184">
      <c r="A85" s="2">
        <v>472</v>
      </c>
      <c r="B85" s="6" t="s">
        <v>71</v>
      </c>
      <c r="C85" s="6"/>
      <c r="D85" s="27">
        <v>15</v>
      </c>
    </row>
    <row r="86" spans="1:184">
      <c r="A86" s="2">
        <v>481</v>
      </c>
      <c r="B86" s="6" t="s">
        <v>72</v>
      </c>
      <c r="C86" s="6"/>
      <c r="D86" s="27">
        <v>14.15</v>
      </c>
    </row>
    <row r="87" spans="1:184">
      <c r="A87" s="2">
        <v>494</v>
      </c>
      <c r="B87" s="6" t="s">
        <v>73</v>
      </c>
      <c r="C87" s="6"/>
      <c r="D87" s="27">
        <v>15</v>
      </c>
    </row>
    <row r="88" spans="1:184">
      <c r="A88" s="42">
        <v>506</v>
      </c>
      <c r="B88" s="6" t="s">
        <v>74</v>
      </c>
      <c r="C88" s="6"/>
      <c r="D88" s="27">
        <v>15</v>
      </c>
      <c r="E88" s="25">
        <v>81</v>
      </c>
      <c r="G88" s="5">
        <v>59</v>
      </c>
      <c r="H88" s="5">
        <v>47</v>
      </c>
      <c r="I88" s="5">
        <v>62</v>
      </c>
      <c r="J88" s="5">
        <v>58</v>
      </c>
      <c r="K88" s="5">
        <v>69</v>
      </c>
      <c r="L88" s="5">
        <v>53</v>
      </c>
      <c r="M88" s="5">
        <v>68</v>
      </c>
      <c r="O88" s="5">
        <v>76</v>
      </c>
    </row>
    <row r="89" spans="1:184">
      <c r="A89" s="42">
        <v>517</v>
      </c>
      <c r="B89" s="6" t="s">
        <v>75</v>
      </c>
      <c r="C89" s="6"/>
      <c r="D89" s="27">
        <v>15</v>
      </c>
      <c r="E89" s="25">
        <v>67</v>
      </c>
      <c r="F89" s="5">
        <v>4</v>
      </c>
      <c r="G89" s="5">
        <v>49</v>
      </c>
      <c r="H89" s="5">
        <v>58</v>
      </c>
      <c r="I89" s="5">
        <v>46</v>
      </c>
      <c r="J89" s="5">
        <v>38</v>
      </c>
      <c r="K89" s="5">
        <v>52</v>
      </c>
      <c r="L89" s="5">
        <v>46</v>
      </c>
      <c r="M89" s="5">
        <v>42</v>
      </c>
      <c r="N89" s="5">
        <v>73</v>
      </c>
      <c r="O89" s="5">
        <v>73</v>
      </c>
      <c r="S89" s="26">
        <v>55</v>
      </c>
    </row>
    <row r="90" spans="1:184">
      <c r="A90" s="42">
        <v>536</v>
      </c>
      <c r="B90" s="6" t="s">
        <v>76</v>
      </c>
      <c r="C90" s="6"/>
      <c r="D90" s="27">
        <v>15</v>
      </c>
      <c r="E90" s="120" t="s">
        <v>924</v>
      </c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2"/>
    </row>
    <row r="91" spans="1:184">
      <c r="A91" s="2">
        <v>547</v>
      </c>
      <c r="B91" s="6" t="s">
        <v>77</v>
      </c>
      <c r="C91" s="6"/>
      <c r="D91" s="27">
        <v>15</v>
      </c>
    </row>
    <row r="92" spans="1:184">
      <c r="A92" s="42">
        <v>580</v>
      </c>
      <c r="B92" s="6" t="s">
        <v>78</v>
      </c>
      <c r="C92" s="6"/>
      <c r="D92" s="27">
        <v>15</v>
      </c>
      <c r="E92" s="120" t="s">
        <v>924</v>
      </c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2"/>
    </row>
    <row r="93" spans="1:184">
      <c r="A93" s="42">
        <v>597</v>
      </c>
      <c r="B93" s="6" t="s">
        <v>79</v>
      </c>
      <c r="C93" s="6"/>
      <c r="D93" s="27">
        <v>15</v>
      </c>
      <c r="E93" s="25">
        <v>83</v>
      </c>
      <c r="G93" s="5">
        <v>68</v>
      </c>
      <c r="H93" s="5">
        <v>83</v>
      </c>
      <c r="I93" s="5">
        <v>60</v>
      </c>
      <c r="J93" s="5">
        <v>47</v>
      </c>
      <c r="K93" s="5">
        <v>65</v>
      </c>
      <c r="L93" s="5">
        <v>63</v>
      </c>
      <c r="M93" s="5">
        <v>70</v>
      </c>
      <c r="N93" s="5" t="s">
        <v>572</v>
      </c>
      <c r="O93" s="5">
        <v>84</v>
      </c>
      <c r="S93" s="26">
        <v>60</v>
      </c>
      <c r="AI93" s="79">
        <v>76</v>
      </c>
      <c r="AK93" s="80" t="s">
        <v>572</v>
      </c>
      <c r="AL93" s="80">
        <v>68</v>
      </c>
      <c r="AM93" s="80">
        <v>72</v>
      </c>
      <c r="AN93" s="80">
        <v>56</v>
      </c>
      <c r="AO93" s="80">
        <v>67</v>
      </c>
      <c r="AP93" s="80">
        <v>63</v>
      </c>
      <c r="AQ93" s="80">
        <v>69</v>
      </c>
      <c r="AR93" s="80" t="s">
        <v>572</v>
      </c>
      <c r="AS93" s="80">
        <v>73</v>
      </c>
      <c r="AW93" s="81">
        <v>70</v>
      </c>
      <c r="BM93" s="79">
        <v>82</v>
      </c>
      <c r="BO93" s="80" t="s">
        <v>572</v>
      </c>
      <c r="BP93" s="80">
        <v>76</v>
      </c>
      <c r="BQ93" s="80" t="s">
        <v>572</v>
      </c>
      <c r="BR93" s="80">
        <v>82</v>
      </c>
      <c r="BS93" s="80">
        <v>76</v>
      </c>
      <c r="BT93" s="80">
        <v>72</v>
      </c>
      <c r="BU93" s="80">
        <v>82</v>
      </c>
      <c r="BV93" s="80" t="s">
        <v>572</v>
      </c>
      <c r="BW93" s="80">
        <v>90</v>
      </c>
      <c r="CA93" s="81" t="s">
        <v>572</v>
      </c>
    </row>
    <row r="94" spans="1:184">
      <c r="A94" s="2">
        <v>611</v>
      </c>
      <c r="B94" s="6" t="s">
        <v>80</v>
      </c>
      <c r="C94" s="6"/>
      <c r="D94" s="27">
        <v>15</v>
      </c>
    </row>
    <row r="95" spans="1:184">
      <c r="A95" s="42">
        <v>96</v>
      </c>
      <c r="B95" s="6" t="s">
        <v>81</v>
      </c>
      <c r="C95" s="6"/>
      <c r="D95" s="27">
        <v>15</v>
      </c>
      <c r="E95" s="25">
        <v>77</v>
      </c>
      <c r="G95" s="5">
        <v>54</v>
      </c>
      <c r="H95" s="5">
        <v>56</v>
      </c>
      <c r="I95" s="5">
        <v>69</v>
      </c>
      <c r="J95" s="5">
        <v>60</v>
      </c>
      <c r="K95" s="5">
        <v>65</v>
      </c>
      <c r="L95" s="5">
        <v>62</v>
      </c>
      <c r="M95" s="5">
        <v>64</v>
      </c>
      <c r="N95" s="5">
        <v>63</v>
      </c>
      <c r="O95" s="5">
        <v>74</v>
      </c>
      <c r="S95" s="26">
        <v>68</v>
      </c>
      <c r="AI95" s="79">
        <v>71</v>
      </c>
      <c r="AK95" s="80">
        <v>48</v>
      </c>
      <c r="AL95" s="80">
        <v>43</v>
      </c>
      <c r="AM95" s="80">
        <v>68</v>
      </c>
      <c r="AN95" s="80">
        <v>71</v>
      </c>
      <c r="AO95" s="80">
        <v>62</v>
      </c>
      <c r="AP95" s="80">
        <v>53</v>
      </c>
      <c r="AQ95" s="80">
        <v>70</v>
      </c>
      <c r="AR95" s="80">
        <v>64</v>
      </c>
      <c r="AS95" s="80">
        <v>66</v>
      </c>
      <c r="AW95" s="81">
        <v>44</v>
      </c>
      <c r="BM95" s="79">
        <v>63</v>
      </c>
      <c r="BO95" s="80">
        <v>54</v>
      </c>
      <c r="BP95" s="80">
        <v>47</v>
      </c>
      <c r="BQ95" s="80">
        <v>65</v>
      </c>
      <c r="BR95" s="80">
        <v>69</v>
      </c>
      <c r="BS95" s="80">
        <v>60</v>
      </c>
      <c r="BU95" s="80">
        <v>55</v>
      </c>
    </row>
    <row r="96" spans="1:184">
      <c r="A96" s="2">
        <v>102</v>
      </c>
      <c r="B96" s="6" t="s">
        <v>82</v>
      </c>
      <c r="C96" s="6"/>
      <c r="D96" s="27">
        <v>15</v>
      </c>
    </row>
    <row r="97" spans="1:139">
      <c r="A97" s="2">
        <v>115</v>
      </c>
      <c r="B97" s="6" t="s">
        <v>83</v>
      </c>
      <c r="C97" s="6"/>
      <c r="D97" s="27">
        <v>14</v>
      </c>
    </row>
    <row r="98" spans="1:139">
      <c r="A98" s="2">
        <v>151</v>
      </c>
      <c r="B98" s="6" t="s">
        <v>84</v>
      </c>
      <c r="C98" s="6"/>
      <c r="D98" s="27">
        <v>15</v>
      </c>
    </row>
    <row r="99" spans="1:139">
      <c r="A99" s="42">
        <v>167</v>
      </c>
      <c r="B99" s="6" t="s">
        <v>85</v>
      </c>
      <c r="C99" s="6"/>
      <c r="D99" s="27">
        <v>14.15</v>
      </c>
      <c r="E99" s="25">
        <v>73</v>
      </c>
      <c r="G99" s="5">
        <v>48</v>
      </c>
      <c r="H99" s="5">
        <v>54</v>
      </c>
      <c r="I99" s="5">
        <v>54</v>
      </c>
      <c r="J99" s="5">
        <v>48</v>
      </c>
      <c r="K99" s="5">
        <v>48</v>
      </c>
      <c r="L99" s="5">
        <v>53</v>
      </c>
      <c r="M99" s="5">
        <v>61</v>
      </c>
      <c r="N99" s="5">
        <v>42</v>
      </c>
      <c r="O99" s="5">
        <v>68</v>
      </c>
      <c r="S99" s="26">
        <v>62</v>
      </c>
      <c r="AI99" s="117" t="s">
        <v>924</v>
      </c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9"/>
    </row>
    <row r="100" spans="1:139">
      <c r="A100" s="59">
        <v>179</v>
      </c>
      <c r="B100" s="6" t="s">
        <v>86</v>
      </c>
      <c r="C100" s="6"/>
      <c r="D100" s="27">
        <v>15</v>
      </c>
      <c r="E100" s="25">
        <v>81</v>
      </c>
      <c r="G100" s="5">
        <v>62</v>
      </c>
      <c r="H100" s="5">
        <v>59</v>
      </c>
      <c r="I100" s="5">
        <v>69</v>
      </c>
      <c r="J100" s="5">
        <v>61</v>
      </c>
      <c r="K100" s="5">
        <v>68</v>
      </c>
      <c r="L100" s="5">
        <v>65</v>
      </c>
      <c r="M100" s="5">
        <v>75</v>
      </c>
      <c r="O100" s="5">
        <v>80</v>
      </c>
      <c r="R100" s="5">
        <v>91</v>
      </c>
      <c r="S100" s="26">
        <v>70</v>
      </c>
      <c r="T100" s="25">
        <v>32</v>
      </c>
      <c r="V100" s="5">
        <v>19</v>
      </c>
      <c r="W100" s="5">
        <v>18</v>
      </c>
      <c r="X100" s="5">
        <v>58</v>
      </c>
      <c r="Y100" s="5">
        <v>20</v>
      </c>
      <c r="Z100" s="5">
        <v>32</v>
      </c>
      <c r="AA100" s="5">
        <v>18</v>
      </c>
      <c r="AB100" s="5">
        <v>24</v>
      </c>
      <c r="AD100" s="5">
        <v>64</v>
      </c>
      <c r="AG100" s="5">
        <v>60</v>
      </c>
      <c r="AH100" s="26">
        <v>20</v>
      </c>
      <c r="AI100" s="79">
        <v>74.5</v>
      </c>
      <c r="AK100" s="80">
        <v>49.6</v>
      </c>
      <c r="AL100" s="80">
        <v>44.5</v>
      </c>
      <c r="AM100" s="80">
        <v>63.1</v>
      </c>
      <c r="AN100" s="80">
        <v>74.099999999999994</v>
      </c>
      <c r="AO100" s="80">
        <v>61.9</v>
      </c>
      <c r="AP100" s="80">
        <v>52</v>
      </c>
      <c r="AQ100" s="80">
        <v>63.1</v>
      </c>
      <c r="AS100" s="80">
        <v>80.900000000000006</v>
      </c>
      <c r="AV100" s="80">
        <v>84.6</v>
      </c>
      <c r="AW100" s="81">
        <v>73.2</v>
      </c>
    </row>
    <row r="101" spans="1:139">
      <c r="A101" s="42">
        <v>188</v>
      </c>
      <c r="B101" s="6" t="s">
        <v>87</v>
      </c>
      <c r="C101" s="6"/>
      <c r="D101" s="29" t="s">
        <v>537</v>
      </c>
      <c r="E101" s="25">
        <v>79</v>
      </c>
      <c r="F101" s="5">
        <v>16</v>
      </c>
      <c r="G101" s="5">
        <v>52</v>
      </c>
      <c r="H101" s="5">
        <v>52</v>
      </c>
      <c r="I101" s="5">
        <v>66</v>
      </c>
      <c r="J101" s="5">
        <v>64</v>
      </c>
      <c r="K101" s="5">
        <v>70</v>
      </c>
      <c r="M101" s="5">
        <v>62</v>
      </c>
      <c r="N101" s="5">
        <v>65</v>
      </c>
      <c r="O101" s="5">
        <v>66</v>
      </c>
      <c r="S101" s="26">
        <v>60</v>
      </c>
      <c r="AI101" s="79">
        <v>63</v>
      </c>
      <c r="AK101" s="80">
        <v>45</v>
      </c>
      <c r="AL101" s="80">
        <v>47</v>
      </c>
      <c r="AN101" s="80">
        <v>67</v>
      </c>
      <c r="AO101" s="80">
        <v>61</v>
      </c>
      <c r="AQ101" s="80">
        <v>46</v>
      </c>
      <c r="AS101" s="80">
        <v>56</v>
      </c>
      <c r="AW101" s="81">
        <v>65</v>
      </c>
      <c r="BM101" s="117" t="s">
        <v>924</v>
      </c>
      <c r="BN101" s="118"/>
      <c r="BO101" s="118"/>
      <c r="BP101" s="118"/>
      <c r="BQ101" s="118"/>
      <c r="BR101" s="118"/>
      <c r="BS101" s="118"/>
      <c r="BT101" s="118"/>
      <c r="BU101" s="118"/>
      <c r="BV101" s="118"/>
      <c r="BW101" s="118"/>
      <c r="BX101" s="118"/>
      <c r="BY101" s="118"/>
      <c r="BZ101" s="118"/>
      <c r="CA101" s="119"/>
      <c r="CQ101" s="79">
        <v>73</v>
      </c>
      <c r="CS101" s="80">
        <v>63</v>
      </c>
      <c r="CT101" s="80">
        <v>59</v>
      </c>
      <c r="CV101" s="80">
        <v>60</v>
      </c>
      <c r="CW101" s="80">
        <v>61</v>
      </c>
      <c r="CX101" s="80">
        <v>81</v>
      </c>
    </row>
    <row r="102" spans="1:139">
      <c r="A102" s="2">
        <v>210</v>
      </c>
      <c r="B102" s="6" t="s">
        <v>88</v>
      </c>
      <c r="C102" s="6"/>
      <c r="D102" s="27">
        <v>14</v>
      </c>
    </row>
    <row r="103" spans="1:139">
      <c r="A103" s="2">
        <v>245</v>
      </c>
      <c r="B103" s="6" t="s">
        <v>89</v>
      </c>
      <c r="C103" s="6"/>
      <c r="D103" s="27">
        <v>15</v>
      </c>
    </row>
    <row r="104" spans="1:139">
      <c r="A104" s="42">
        <v>258</v>
      </c>
      <c r="B104" s="6" t="s">
        <v>90</v>
      </c>
      <c r="C104" s="6"/>
      <c r="D104" s="27">
        <v>14.15</v>
      </c>
      <c r="E104" s="25">
        <v>77</v>
      </c>
      <c r="G104" s="5">
        <v>63</v>
      </c>
      <c r="H104" s="5">
        <v>63</v>
      </c>
      <c r="I104" s="5">
        <v>60</v>
      </c>
      <c r="J104" s="5">
        <v>56</v>
      </c>
      <c r="K104" s="5">
        <v>61</v>
      </c>
      <c r="L104" s="5">
        <v>55</v>
      </c>
      <c r="M104" s="5">
        <v>65</v>
      </c>
      <c r="N104" s="5">
        <v>60</v>
      </c>
      <c r="O104" s="5">
        <v>70</v>
      </c>
      <c r="S104" s="26">
        <v>58</v>
      </c>
      <c r="AI104" s="79">
        <v>72</v>
      </c>
      <c r="AK104" s="80">
        <v>55</v>
      </c>
      <c r="AL104" s="80">
        <v>56</v>
      </c>
      <c r="AM104" s="80">
        <v>69</v>
      </c>
      <c r="AN104" s="80">
        <v>55</v>
      </c>
      <c r="AO104" s="80">
        <v>61</v>
      </c>
      <c r="AP104" s="80">
        <v>63</v>
      </c>
      <c r="AQ104" s="80">
        <v>68</v>
      </c>
      <c r="AR104" s="80">
        <v>84</v>
      </c>
      <c r="AS104" s="80">
        <v>71</v>
      </c>
      <c r="AW104" s="81">
        <v>54</v>
      </c>
      <c r="BM104" s="79">
        <v>75</v>
      </c>
      <c r="BO104" s="80">
        <v>68</v>
      </c>
      <c r="BP104" s="80">
        <v>64</v>
      </c>
      <c r="BQ104" s="80">
        <v>86</v>
      </c>
      <c r="BR104" s="80">
        <v>69</v>
      </c>
      <c r="BS104" s="80">
        <v>74</v>
      </c>
      <c r="BT104" s="80">
        <v>69</v>
      </c>
      <c r="BU104" s="80">
        <v>86</v>
      </c>
      <c r="BW104" s="80">
        <v>76</v>
      </c>
    </row>
    <row r="105" spans="1:139">
      <c r="A105" s="42">
        <v>264</v>
      </c>
      <c r="B105" s="6" t="s">
        <v>91</v>
      </c>
      <c r="C105" s="6"/>
      <c r="D105" s="27">
        <v>15</v>
      </c>
      <c r="E105" s="25">
        <v>70</v>
      </c>
      <c r="G105" s="5">
        <v>42</v>
      </c>
      <c r="H105" s="5">
        <v>52</v>
      </c>
      <c r="I105" s="5">
        <v>53</v>
      </c>
      <c r="J105" s="5">
        <v>54</v>
      </c>
      <c r="K105" s="5">
        <v>60</v>
      </c>
      <c r="L105" s="5">
        <v>42</v>
      </c>
      <c r="M105" s="5">
        <v>61</v>
      </c>
      <c r="N105" s="5">
        <v>69</v>
      </c>
      <c r="O105" s="5">
        <v>67</v>
      </c>
      <c r="S105" s="26">
        <v>65</v>
      </c>
      <c r="AI105" s="79">
        <v>71</v>
      </c>
      <c r="AK105" s="80">
        <v>42</v>
      </c>
      <c r="AL105" s="80">
        <v>50</v>
      </c>
      <c r="AM105" s="80">
        <v>70</v>
      </c>
      <c r="AN105" s="80">
        <v>68</v>
      </c>
      <c r="AO105" s="80">
        <v>65</v>
      </c>
      <c r="AP105" s="80">
        <v>42</v>
      </c>
      <c r="AQ105" s="80">
        <v>61</v>
      </c>
      <c r="AR105" s="80">
        <v>82</v>
      </c>
      <c r="AS105" s="80">
        <v>60</v>
      </c>
      <c r="AW105" s="81">
        <v>58</v>
      </c>
    </row>
    <row r="106" spans="1:139">
      <c r="A106" s="42">
        <v>271</v>
      </c>
      <c r="B106" s="6" t="s">
        <v>92</v>
      </c>
      <c r="C106" s="6"/>
      <c r="D106" s="29" t="s">
        <v>533</v>
      </c>
      <c r="E106" s="25">
        <v>70</v>
      </c>
      <c r="F106" s="5">
        <v>4.13</v>
      </c>
      <c r="G106" s="5">
        <v>51</v>
      </c>
      <c r="H106" s="5">
        <v>53</v>
      </c>
      <c r="I106" s="5">
        <v>60</v>
      </c>
      <c r="J106" s="5">
        <v>51</v>
      </c>
      <c r="K106" s="5">
        <v>56</v>
      </c>
      <c r="L106" s="5">
        <v>49</v>
      </c>
      <c r="M106" s="5">
        <v>53</v>
      </c>
      <c r="N106" s="5">
        <v>67</v>
      </c>
      <c r="O106" s="5">
        <v>68</v>
      </c>
      <c r="S106" s="26">
        <v>55</v>
      </c>
      <c r="AI106" s="79">
        <v>66</v>
      </c>
      <c r="AK106" s="80">
        <v>47</v>
      </c>
      <c r="AL106" s="80">
        <v>44</v>
      </c>
      <c r="AM106" s="80">
        <v>44</v>
      </c>
      <c r="AN106" s="80">
        <v>51</v>
      </c>
      <c r="AO106" s="80">
        <v>55</v>
      </c>
      <c r="AP106" s="80">
        <v>53</v>
      </c>
      <c r="AQ106" s="80">
        <v>55</v>
      </c>
      <c r="AR106" s="80">
        <v>60</v>
      </c>
      <c r="AS106" s="80">
        <v>61</v>
      </c>
      <c r="AW106" s="81">
        <v>54</v>
      </c>
      <c r="BM106" s="79">
        <v>70</v>
      </c>
      <c r="BO106" s="80">
        <v>53</v>
      </c>
      <c r="BP106" s="80">
        <v>55</v>
      </c>
      <c r="BQ106" s="80">
        <v>69</v>
      </c>
      <c r="BR106" s="80">
        <v>63</v>
      </c>
      <c r="BS106" s="80">
        <v>62</v>
      </c>
      <c r="BT106" s="80">
        <v>51</v>
      </c>
      <c r="BU106" s="80">
        <v>54</v>
      </c>
      <c r="BV106" s="80">
        <v>62</v>
      </c>
      <c r="BW106" s="80">
        <v>67</v>
      </c>
      <c r="CA106" s="81">
        <v>62</v>
      </c>
      <c r="CQ106" s="79">
        <v>66</v>
      </c>
      <c r="CS106" s="80">
        <v>47</v>
      </c>
      <c r="CT106" s="80">
        <v>40</v>
      </c>
      <c r="CU106" s="80">
        <v>55</v>
      </c>
      <c r="CV106" s="80">
        <v>44</v>
      </c>
      <c r="CW106" s="80">
        <v>65</v>
      </c>
      <c r="CX106" s="80">
        <v>62</v>
      </c>
      <c r="CY106" s="80">
        <v>61</v>
      </c>
      <c r="CZ106" s="80">
        <v>88</v>
      </c>
      <c r="DA106" s="80">
        <v>63</v>
      </c>
      <c r="DE106" s="81">
        <v>55</v>
      </c>
      <c r="DU106" s="101">
        <v>67</v>
      </c>
      <c r="DW106" s="102">
        <v>53</v>
      </c>
      <c r="DX106" s="102">
        <v>51</v>
      </c>
      <c r="DY106" s="102">
        <v>66</v>
      </c>
      <c r="DZ106" s="102">
        <v>57</v>
      </c>
      <c r="EA106" s="102">
        <v>59</v>
      </c>
      <c r="EB106" s="102">
        <v>51</v>
      </c>
      <c r="EC106" s="102">
        <v>67</v>
      </c>
      <c r="ED106" s="102">
        <v>43</v>
      </c>
      <c r="EE106" s="102">
        <v>66</v>
      </c>
      <c r="EI106" s="103">
        <v>60</v>
      </c>
    </row>
    <row r="107" spans="1:139">
      <c r="A107" s="2">
        <v>284</v>
      </c>
      <c r="B107" s="6" t="s">
        <v>93</v>
      </c>
      <c r="C107" s="6"/>
      <c r="D107" s="27">
        <v>14.15</v>
      </c>
    </row>
    <row r="108" spans="1:139">
      <c r="A108" s="42">
        <v>290</v>
      </c>
      <c r="B108" s="6" t="s">
        <v>94</v>
      </c>
      <c r="C108" s="6"/>
      <c r="D108" s="27">
        <v>14.15</v>
      </c>
      <c r="E108" s="25">
        <v>59</v>
      </c>
      <c r="G108" s="5">
        <v>39</v>
      </c>
      <c r="H108" s="5">
        <v>48</v>
      </c>
      <c r="I108" s="5">
        <v>56</v>
      </c>
      <c r="J108" s="5">
        <v>44</v>
      </c>
      <c r="K108" s="5">
        <v>48</v>
      </c>
      <c r="L108" s="5">
        <v>39</v>
      </c>
      <c r="M108" s="5">
        <v>40</v>
      </c>
      <c r="O108" s="5">
        <v>60</v>
      </c>
      <c r="S108" s="26">
        <v>42</v>
      </c>
      <c r="AI108" s="79">
        <v>59</v>
      </c>
      <c r="AK108" s="80">
        <v>35</v>
      </c>
      <c r="AL108" s="80">
        <v>44</v>
      </c>
      <c r="AM108" s="80">
        <v>60</v>
      </c>
      <c r="AN108" s="80">
        <v>64</v>
      </c>
      <c r="AO108" s="80">
        <v>54</v>
      </c>
      <c r="AP108" s="80">
        <v>54</v>
      </c>
      <c r="AQ108" s="80">
        <v>62</v>
      </c>
      <c r="AS108" s="80">
        <v>56</v>
      </c>
      <c r="AW108" s="81" t="s">
        <v>572</v>
      </c>
      <c r="BM108" s="79">
        <v>66</v>
      </c>
      <c r="BO108" s="80">
        <v>56</v>
      </c>
      <c r="BP108" s="80">
        <v>55</v>
      </c>
      <c r="BQ108" s="80">
        <v>89</v>
      </c>
      <c r="BR108" s="80">
        <v>79</v>
      </c>
      <c r="BS108" s="80">
        <v>62</v>
      </c>
      <c r="BT108" s="80">
        <v>55</v>
      </c>
      <c r="BU108" s="80">
        <v>78</v>
      </c>
      <c r="BV108" s="80">
        <v>57</v>
      </c>
      <c r="BW108" s="80">
        <v>83</v>
      </c>
      <c r="CA108" s="81">
        <v>65</v>
      </c>
      <c r="CQ108" s="79">
        <v>61</v>
      </c>
      <c r="CS108" s="80">
        <v>51</v>
      </c>
      <c r="CT108" s="80">
        <v>45</v>
      </c>
      <c r="CU108" s="80">
        <v>87</v>
      </c>
      <c r="CV108" s="80">
        <v>54</v>
      </c>
      <c r="CW108" s="80">
        <v>57</v>
      </c>
      <c r="CX108" s="80" t="s">
        <v>572</v>
      </c>
      <c r="CY108" s="80">
        <v>70</v>
      </c>
      <c r="CZ108" s="80" t="s">
        <v>572</v>
      </c>
      <c r="DA108" s="80">
        <v>58</v>
      </c>
      <c r="DE108" s="81">
        <v>44</v>
      </c>
      <c r="DU108" s="101">
        <v>65</v>
      </c>
      <c r="DW108" s="102">
        <v>56</v>
      </c>
      <c r="DX108" s="102">
        <v>55</v>
      </c>
      <c r="DY108" s="102">
        <v>71</v>
      </c>
      <c r="DZ108" s="102">
        <v>56</v>
      </c>
      <c r="EA108" s="102">
        <v>61</v>
      </c>
      <c r="EB108" s="102">
        <v>59</v>
      </c>
      <c r="EC108" s="102">
        <v>64</v>
      </c>
      <c r="ED108" s="102">
        <v>58</v>
      </c>
      <c r="EE108" s="102">
        <v>55</v>
      </c>
      <c r="EF108" s="102">
        <v>84</v>
      </c>
      <c r="EI108" s="103">
        <v>67</v>
      </c>
    </row>
    <row r="109" spans="1:139">
      <c r="A109" s="42">
        <v>297</v>
      </c>
      <c r="B109" s="6" t="s">
        <v>95</v>
      </c>
      <c r="C109" s="6"/>
      <c r="D109" s="27">
        <v>15</v>
      </c>
    </row>
    <row r="110" spans="1:139">
      <c r="A110" s="42"/>
      <c r="B110" s="6"/>
      <c r="C110" s="6">
        <v>1101</v>
      </c>
      <c r="AI110" s="79">
        <v>64</v>
      </c>
      <c r="AK110" s="80">
        <v>47</v>
      </c>
      <c r="AL110" s="80">
        <v>46</v>
      </c>
      <c r="AM110" s="80">
        <v>56</v>
      </c>
      <c r="AN110" s="80">
        <v>38</v>
      </c>
      <c r="AO110" s="80">
        <v>53</v>
      </c>
      <c r="AP110" s="80">
        <v>54</v>
      </c>
      <c r="AQ110" s="80">
        <v>65</v>
      </c>
      <c r="AS110" s="80">
        <v>60</v>
      </c>
      <c r="AW110" s="81">
        <v>57</v>
      </c>
      <c r="BM110" s="79">
        <v>73</v>
      </c>
      <c r="BO110" s="80">
        <v>63</v>
      </c>
      <c r="BP110" s="80">
        <v>52</v>
      </c>
      <c r="BQ110" s="80">
        <v>89</v>
      </c>
      <c r="BR110" s="80">
        <v>64</v>
      </c>
      <c r="BS110" s="80">
        <v>65</v>
      </c>
      <c r="BT110" s="80">
        <v>67</v>
      </c>
      <c r="BU110" s="80">
        <v>81</v>
      </c>
      <c r="BW110" s="80">
        <v>86</v>
      </c>
      <c r="CA110" s="81">
        <v>63</v>
      </c>
      <c r="CQ110" s="79">
        <v>61</v>
      </c>
      <c r="CS110" s="80">
        <v>77</v>
      </c>
      <c r="CT110" s="80">
        <v>51</v>
      </c>
      <c r="CU110" s="80">
        <v>51</v>
      </c>
      <c r="CV110" s="80">
        <v>62</v>
      </c>
      <c r="CW110" s="80">
        <v>65</v>
      </c>
      <c r="CX110" s="80">
        <v>69</v>
      </c>
      <c r="CY110" s="80">
        <v>69</v>
      </c>
      <c r="DA110" s="80">
        <v>73</v>
      </c>
      <c r="DE110" s="81">
        <v>71</v>
      </c>
    </row>
    <row r="111" spans="1:139">
      <c r="A111" s="42"/>
      <c r="B111" s="6"/>
      <c r="C111" s="54">
        <v>126</v>
      </c>
      <c r="AI111" s="117" t="s">
        <v>924</v>
      </c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9"/>
      <c r="BM111" s="79">
        <v>65</v>
      </c>
      <c r="BO111" s="80">
        <v>50</v>
      </c>
      <c r="BP111" s="80">
        <v>53</v>
      </c>
      <c r="BQ111" s="80">
        <v>63</v>
      </c>
      <c r="BR111" s="80">
        <v>51</v>
      </c>
      <c r="BS111" s="80">
        <v>57</v>
      </c>
      <c r="BT111" s="80">
        <v>47</v>
      </c>
      <c r="BU111" s="80">
        <v>65</v>
      </c>
      <c r="BW111" s="80">
        <v>69</v>
      </c>
      <c r="BY111" s="80">
        <v>85</v>
      </c>
      <c r="CA111" s="81">
        <v>61</v>
      </c>
      <c r="CQ111" s="79">
        <v>72</v>
      </c>
      <c r="CS111" s="80">
        <v>46</v>
      </c>
      <c r="CT111" s="80">
        <v>45</v>
      </c>
      <c r="CU111" s="80">
        <v>68</v>
      </c>
      <c r="CV111" s="80">
        <v>58</v>
      </c>
      <c r="CW111" s="80">
        <v>63</v>
      </c>
      <c r="CX111" s="80">
        <v>48</v>
      </c>
      <c r="CY111" s="80">
        <v>69</v>
      </c>
      <c r="CZ111" s="80">
        <v>44</v>
      </c>
      <c r="DA111" s="80">
        <v>64</v>
      </c>
      <c r="DE111" s="81">
        <v>46</v>
      </c>
    </row>
    <row r="112" spans="1:139">
      <c r="A112" s="42"/>
      <c r="B112" s="6"/>
      <c r="C112" s="54">
        <v>48</v>
      </c>
      <c r="AI112" s="79">
        <v>69</v>
      </c>
      <c r="AK112" s="80">
        <v>48</v>
      </c>
      <c r="AL112" s="80">
        <v>50</v>
      </c>
      <c r="AM112" s="80">
        <v>46</v>
      </c>
      <c r="AN112" s="80">
        <v>49</v>
      </c>
      <c r="AO112" s="80">
        <v>58</v>
      </c>
      <c r="AP112" s="80">
        <v>49</v>
      </c>
      <c r="AQ112" s="80">
        <v>49</v>
      </c>
      <c r="AS112" s="80">
        <v>68</v>
      </c>
      <c r="AT112" s="80">
        <v>42</v>
      </c>
      <c r="AW112" s="81">
        <v>41</v>
      </c>
      <c r="BM112" s="79">
        <v>71</v>
      </c>
      <c r="BO112" s="80">
        <v>60</v>
      </c>
      <c r="BP112" s="80">
        <v>45</v>
      </c>
      <c r="BQ112" s="80">
        <v>74</v>
      </c>
      <c r="BR112" s="80">
        <v>77</v>
      </c>
      <c r="BS112" s="80">
        <v>67</v>
      </c>
      <c r="BT112" s="80">
        <v>47</v>
      </c>
      <c r="BU112" s="80">
        <v>63</v>
      </c>
      <c r="BW112" s="80">
        <v>74</v>
      </c>
      <c r="BX112" s="80">
        <v>58</v>
      </c>
      <c r="CA112" s="81">
        <v>60</v>
      </c>
      <c r="CQ112" s="79">
        <v>62</v>
      </c>
      <c r="CS112" s="80">
        <v>41</v>
      </c>
      <c r="CT112" s="80">
        <v>47</v>
      </c>
      <c r="CU112" s="80">
        <v>67</v>
      </c>
      <c r="CV112" s="80">
        <v>55</v>
      </c>
      <c r="CW112" s="80">
        <v>56</v>
      </c>
      <c r="CY112" s="80">
        <v>65</v>
      </c>
      <c r="CZ112" s="80">
        <v>79</v>
      </c>
      <c r="DA112" s="80">
        <v>77</v>
      </c>
      <c r="DE112" s="81">
        <v>67</v>
      </c>
    </row>
    <row r="113" spans="1:109">
      <c r="A113" s="42">
        <v>303</v>
      </c>
      <c r="B113" s="6" t="s">
        <v>96</v>
      </c>
      <c r="C113" s="6"/>
      <c r="D113" s="27">
        <v>14.15</v>
      </c>
      <c r="E113" s="25">
        <v>72</v>
      </c>
      <c r="G113" s="5">
        <v>43</v>
      </c>
      <c r="H113" s="5">
        <v>34</v>
      </c>
      <c r="I113" s="5">
        <v>62</v>
      </c>
      <c r="J113" s="5">
        <v>48</v>
      </c>
      <c r="K113" s="5">
        <v>61</v>
      </c>
      <c r="L113" s="5">
        <v>46</v>
      </c>
      <c r="M113" s="5">
        <v>54</v>
      </c>
      <c r="O113" s="5">
        <v>68</v>
      </c>
      <c r="S113" s="26">
        <v>78</v>
      </c>
      <c r="AI113" s="79">
        <v>66</v>
      </c>
      <c r="AK113" s="80">
        <v>41</v>
      </c>
      <c r="AL113" s="80">
        <v>40</v>
      </c>
      <c r="AM113" s="80">
        <v>44</v>
      </c>
      <c r="AN113" s="80">
        <v>53</v>
      </c>
      <c r="AO113" s="80">
        <v>58</v>
      </c>
      <c r="AP113" s="80">
        <v>62</v>
      </c>
      <c r="AQ113" s="80">
        <v>61</v>
      </c>
      <c r="AS113" s="80">
        <v>47</v>
      </c>
      <c r="AW113" s="81">
        <v>53</v>
      </c>
      <c r="BM113" s="79">
        <v>70</v>
      </c>
      <c r="BO113" s="80">
        <v>56.5</v>
      </c>
      <c r="BP113" s="80">
        <v>64</v>
      </c>
      <c r="BQ113" s="80">
        <v>81.5</v>
      </c>
      <c r="BR113" s="80">
        <v>66.599999999999994</v>
      </c>
      <c r="BS113" s="80">
        <v>65.2</v>
      </c>
      <c r="BT113" s="80">
        <v>70.5</v>
      </c>
      <c r="BU113" s="80">
        <v>68.2</v>
      </c>
      <c r="BW113" s="80">
        <v>88</v>
      </c>
      <c r="CA113" s="81">
        <v>72.5</v>
      </c>
      <c r="CQ113" s="79">
        <v>64.7</v>
      </c>
      <c r="CS113" s="80">
        <v>48</v>
      </c>
      <c r="CT113" s="80">
        <v>55</v>
      </c>
      <c r="CU113" s="80">
        <v>46</v>
      </c>
      <c r="CV113" s="80">
        <v>60.6</v>
      </c>
      <c r="CW113" s="80">
        <v>64.7</v>
      </c>
      <c r="CX113" s="80">
        <v>78.5</v>
      </c>
      <c r="CY113" s="80">
        <v>49</v>
      </c>
      <c r="CZ113" s="80">
        <v>62</v>
      </c>
      <c r="DA113" s="80">
        <v>52.5</v>
      </c>
      <c r="DB113" s="80">
        <v>83</v>
      </c>
      <c r="DE113" s="81">
        <v>48</v>
      </c>
    </row>
    <row r="114" spans="1:109">
      <c r="A114" s="2">
        <v>318</v>
      </c>
      <c r="B114" s="6" t="s">
        <v>97</v>
      </c>
      <c r="C114" s="6"/>
      <c r="D114" s="27">
        <v>14</v>
      </c>
    </row>
    <row r="115" spans="1:109">
      <c r="A115" s="42">
        <v>324</v>
      </c>
      <c r="B115" s="6" t="s">
        <v>98</v>
      </c>
      <c r="C115" s="6"/>
      <c r="D115" s="27">
        <v>15</v>
      </c>
      <c r="E115" s="120" t="s">
        <v>924</v>
      </c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2"/>
    </row>
    <row r="116" spans="1:109">
      <c r="A116" s="59">
        <v>329</v>
      </c>
      <c r="B116" s="6" t="s">
        <v>99</v>
      </c>
      <c r="C116" s="6"/>
      <c r="D116" s="27">
        <v>15</v>
      </c>
      <c r="E116" s="25">
        <v>81.400000000000006</v>
      </c>
      <c r="G116" s="5">
        <v>35.299999999999997</v>
      </c>
      <c r="H116" s="5">
        <v>43</v>
      </c>
      <c r="I116" s="5">
        <v>52</v>
      </c>
      <c r="J116" s="5">
        <v>33</v>
      </c>
      <c r="K116" s="5">
        <v>45.2</v>
      </c>
      <c r="L116" s="5">
        <v>49</v>
      </c>
      <c r="M116" s="5">
        <v>70.08</v>
      </c>
      <c r="N116" s="5" t="s">
        <v>572</v>
      </c>
      <c r="O116" s="5">
        <v>75</v>
      </c>
      <c r="S116" s="26">
        <v>25</v>
      </c>
      <c r="T116" s="25">
        <v>3.9</v>
      </c>
      <c r="V116" s="5">
        <v>3.78</v>
      </c>
      <c r="W116" s="5">
        <v>3.7</v>
      </c>
      <c r="X116" s="5">
        <v>3.9</v>
      </c>
      <c r="Y116" s="5">
        <v>3.7</v>
      </c>
      <c r="Z116" s="5">
        <v>3.8</v>
      </c>
      <c r="AA116" s="5">
        <v>4.5</v>
      </c>
      <c r="AB116" s="5">
        <v>3.4</v>
      </c>
      <c r="AC116" s="5">
        <v>3.4</v>
      </c>
      <c r="AD116" s="5">
        <v>4.07</v>
      </c>
      <c r="AI116" s="79">
        <v>72.5</v>
      </c>
      <c r="AK116" s="80">
        <v>26</v>
      </c>
      <c r="AL116" s="80">
        <v>25</v>
      </c>
      <c r="AM116" s="80">
        <v>65</v>
      </c>
      <c r="AN116" s="80">
        <v>67</v>
      </c>
      <c r="AO116" s="80">
        <v>39</v>
      </c>
      <c r="AP116" s="80">
        <v>25</v>
      </c>
      <c r="AQ116" s="80">
        <v>68</v>
      </c>
      <c r="AR116" s="80">
        <v>25</v>
      </c>
      <c r="AS116" s="80">
        <v>59</v>
      </c>
      <c r="AW116" s="81">
        <v>37</v>
      </c>
      <c r="AX116" s="25">
        <v>3.9</v>
      </c>
      <c r="AZ116" s="5">
        <v>3.5</v>
      </c>
      <c r="BA116" s="5">
        <v>4</v>
      </c>
      <c r="BB116" s="5">
        <v>3.9</v>
      </c>
      <c r="BC116" s="5">
        <v>3.7</v>
      </c>
      <c r="BD116" s="5">
        <v>3.78</v>
      </c>
      <c r="BE116" s="5">
        <v>4.3</v>
      </c>
      <c r="BF116" s="5">
        <v>3.8</v>
      </c>
      <c r="BG116" s="5">
        <v>4.05</v>
      </c>
      <c r="BH116" s="5">
        <v>4.4000000000000004</v>
      </c>
    </row>
    <row r="117" spans="1:109">
      <c r="A117" s="42">
        <v>335</v>
      </c>
      <c r="B117" s="6" t="s">
        <v>100</v>
      </c>
      <c r="C117" s="6"/>
      <c r="D117" s="27">
        <v>15</v>
      </c>
      <c r="E117" s="25">
        <v>71</v>
      </c>
      <c r="F117" s="5">
        <v>4</v>
      </c>
      <c r="G117" s="5">
        <v>49</v>
      </c>
      <c r="H117" s="5">
        <v>59</v>
      </c>
      <c r="I117" s="5">
        <v>65</v>
      </c>
      <c r="J117" s="5">
        <v>53</v>
      </c>
      <c r="K117" s="5">
        <v>58</v>
      </c>
      <c r="L117" s="5">
        <v>41</v>
      </c>
      <c r="M117" s="5">
        <v>58</v>
      </c>
      <c r="N117" s="5">
        <v>72</v>
      </c>
      <c r="O117" s="5">
        <v>67</v>
      </c>
      <c r="P117" s="5">
        <v>96</v>
      </c>
      <c r="Q117" s="5">
        <v>79</v>
      </c>
      <c r="S117" s="26">
        <v>54</v>
      </c>
      <c r="AI117" s="79">
        <v>69</v>
      </c>
      <c r="AK117" s="80">
        <v>46</v>
      </c>
      <c r="AL117" s="80">
        <v>49</v>
      </c>
      <c r="AM117" s="80">
        <v>65</v>
      </c>
      <c r="AN117" s="80">
        <v>60</v>
      </c>
      <c r="AO117" s="80">
        <v>59</v>
      </c>
      <c r="AP117" s="80">
        <v>52</v>
      </c>
      <c r="AQ117" s="80">
        <v>59.5</v>
      </c>
      <c r="AR117" s="80">
        <v>80</v>
      </c>
      <c r="AS117" s="80">
        <v>67</v>
      </c>
      <c r="AU117" s="80">
        <v>80</v>
      </c>
      <c r="AW117" s="81">
        <v>67</v>
      </c>
      <c r="BM117" s="79">
        <v>64.5</v>
      </c>
      <c r="BO117" s="80">
        <v>51</v>
      </c>
      <c r="BP117" s="80">
        <v>50</v>
      </c>
      <c r="BQ117" s="80">
        <v>65</v>
      </c>
      <c r="BR117" s="80">
        <v>64</v>
      </c>
      <c r="BS117" s="80">
        <v>59</v>
      </c>
      <c r="BT117" s="80">
        <v>63</v>
      </c>
      <c r="BU117" s="80">
        <v>71</v>
      </c>
      <c r="BV117" s="80">
        <v>51</v>
      </c>
      <c r="BW117" s="80">
        <v>66</v>
      </c>
      <c r="BY117" s="80">
        <v>67</v>
      </c>
      <c r="CA117" s="81">
        <v>48</v>
      </c>
    </row>
    <row r="118" spans="1:109">
      <c r="A118" s="42">
        <v>341</v>
      </c>
      <c r="B118" s="2" t="s">
        <v>101</v>
      </c>
      <c r="D118" s="27">
        <v>15</v>
      </c>
      <c r="E118" s="25">
        <v>70</v>
      </c>
      <c r="G118" s="5">
        <v>53</v>
      </c>
      <c r="H118" s="5">
        <v>55</v>
      </c>
      <c r="I118" s="5">
        <v>48</v>
      </c>
      <c r="J118" s="5">
        <v>53</v>
      </c>
      <c r="K118" s="5">
        <v>58</v>
      </c>
      <c r="L118" s="5">
        <v>61</v>
      </c>
      <c r="M118" s="5">
        <v>65</v>
      </c>
      <c r="N118" s="5" t="s">
        <v>572</v>
      </c>
      <c r="O118" s="5">
        <v>71</v>
      </c>
      <c r="Q118" s="5">
        <v>69</v>
      </c>
      <c r="S118" s="26">
        <v>60</v>
      </c>
      <c r="AI118" s="79">
        <v>71</v>
      </c>
      <c r="AK118" s="80">
        <v>49</v>
      </c>
      <c r="AL118" s="80">
        <v>57</v>
      </c>
      <c r="AM118" s="80">
        <v>43</v>
      </c>
      <c r="AN118" s="80">
        <v>47</v>
      </c>
      <c r="AO118" s="80">
        <v>58</v>
      </c>
      <c r="AP118" s="80">
        <v>55</v>
      </c>
      <c r="AQ118" s="80">
        <v>59</v>
      </c>
      <c r="AR118" s="80">
        <v>82</v>
      </c>
      <c r="AS118" s="80">
        <v>62</v>
      </c>
      <c r="BM118" s="79">
        <v>68</v>
      </c>
      <c r="BO118" s="80">
        <v>54</v>
      </c>
      <c r="BP118" s="80">
        <v>53</v>
      </c>
      <c r="BQ118" s="80">
        <v>66</v>
      </c>
      <c r="BR118" s="80">
        <v>67</v>
      </c>
      <c r="BS118" s="80">
        <v>64</v>
      </c>
      <c r="BT118" s="80">
        <v>57</v>
      </c>
      <c r="BU118" s="80">
        <v>70</v>
      </c>
      <c r="BV118" s="80">
        <v>49</v>
      </c>
      <c r="BW118" s="80">
        <v>74</v>
      </c>
      <c r="BZ118" s="80">
        <v>49</v>
      </c>
      <c r="CA118" s="81">
        <v>66</v>
      </c>
    </row>
    <row r="119" spans="1:109">
      <c r="A119" s="42">
        <v>349</v>
      </c>
      <c r="B119" s="6" t="s">
        <v>102</v>
      </c>
      <c r="C119" s="6"/>
      <c r="D119" s="27">
        <v>14.15</v>
      </c>
      <c r="E119" s="25">
        <v>72</v>
      </c>
      <c r="F119" s="5">
        <v>16</v>
      </c>
      <c r="G119" s="5">
        <v>50</v>
      </c>
      <c r="H119" s="5">
        <v>53</v>
      </c>
      <c r="I119" s="5">
        <v>66</v>
      </c>
      <c r="J119" s="5">
        <v>50</v>
      </c>
      <c r="K119" s="5">
        <v>58</v>
      </c>
      <c r="L119" s="5">
        <v>53</v>
      </c>
      <c r="M119" s="5">
        <v>54</v>
      </c>
      <c r="N119" s="5">
        <v>73</v>
      </c>
      <c r="O119" s="5">
        <v>67</v>
      </c>
      <c r="Q119" s="5">
        <v>85</v>
      </c>
      <c r="S119" s="26">
        <v>62</v>
      </c>
      <c r="AI119" s="79">
        <v>63.5</v>
      </c>
      <c r="AK119" s="80">
        <v>48.4</v>
      </c>
    </row>
    <row r="120" spans="1:109">
      <c r="A120" s="42">
        <v>357</v>
      </c>
      <c r="B120" s="6" t="s">
        <v>103</v>
      </c>
      <c r="D120" s="27">
        <v>15</v>
      </c>
      <c r="E120" s="120" t="s">
        <v>924</v>
      </c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2"/>
    </row>
    <row r="121" spans="1:109">
      <c r="A121" s="2">
        <v>371</v>
      </c>
      <c r="B121" s="2" t="s">
        <v>104</v>
      </c>
      <c r="D121" s="27">
        <v>14</v>
      </c>
    </row>
    <row r="122" spans="1:109">
      <c r="A122" s="42">
        <v>384</v>
      </c>
      <c r="B122" s="6" t="s">
        <v>105</v>
      </c>
      <c r="C122" s="6"/>
      <c r="D122" s="27">
        <v>14</v>
      </c>
      <c r="AI122" s="117" t="s">
        <v>924</v>
      </c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9"/>
    </row>
    <row r="123" spans="1:109">
      <c r="A123" s="2">
        <v>413</v>
      </c>
      <c r="B123" s="6" t="s">
        <v>106</v>
      </c>
      <c r="C123" s="6"/>
      <c r="D123" s="27">
        <v>14</v>
      </c>
    </row>
    <row r="124" spans="1:109">
      <c r="A124" s="42">
        <v>433</v>
      </c>
      <c r="B124" s="6" t="s">
        <v>107</v>
      </c>
      <c r="C124" s="6"/>
      <c r="D124" s="29" t="s">
        <v>529</v>
      </c>
    </row>
    <row r="125" spans="1:109">
      <c r="A125" s="59">
        <v>443</v>
      </c>
      <c r="B125" s="6" t="s">
        <v>108</v>
      </c>
      <c r="C125" s="6"/>
      <c r="D125" s="27">
        <v>14</v>
      </c>
      <c r="E125" s="25">
        <v>74</v>
      </c>
      <c r="G125" s="5">
        <v>52</v>
      </c>
      <c r="H125" s="5">
        <v>52</v>
      </c>
      <c r="I125" s="5">
        <v>73</v>
      </c>
      <c r="J125" s="5">
        <v>57</v>
      </c>
      <c r="K125" s="5">
        <v>61</v>
      </c>
      <c r="L125" s="5">
        <v>70</v>
      </c>
      <c r="M125" s="5">
        <v>64</v>
      </c>
      <c r="N125" s="5">
        <v>65</v>
      </c>
      <c r="O125" s="5">
        <v>64</v>
      </c>
      <c r="P125" s="5">
        <v>63</v>
      </c>
      <c r="R125" s="5">
        <v>34</v>
      </c>
      <c r="S125" s="26">
        <v>71</v>
      </c>
      <c r="AX125" s="25">
        <v>4</v>
      </c>
      <c r="AZ125" s="5">
        <v>3.62</v>
      </c>
      <c r="BA125" s="5">
        <v>3.86</v>
      </c>
      <c r="BB125" s="5">
        <v>4</v>
      </c>
      <c r="BC125" s="5">
        <v>2.5</v>
      </c>
      <c r="BD125" s="5">
        <v>3.91</v>
      </c>
      <c r="BE125" s="5">
        <v>4.25</v>
      </c>
      <c r="BF125" s="5">
        <v>3.92</v>
      </c>
      <c r="BG125" s="5">
        <v>3.67</v>
      </c>
      <c r="BH125" s="5">
        <v>4.7300000000000004</v>
      </c>
      <c r="BL125" s="26">
        <v>4.67</v>
      </c>
    </row>
    <row r="126" spans="1:109">
      <c r="A126" s="2">
        <v>465</v>
      </c>
      <c r="B126" s="6" t="s">
        <v>109</v>
      </c>
      <c r="C126" s="6"/>
      <c r="D126" s="27">
        <v>15</v>
      </c>
    </row>
    <row r="127" spans="1:109">
      <c r="A127" s="42">
        <v>473</v>
      </c>
      <c r="B127" s="6" t="s">
        <v>110</v>
      </c>
      <c r="C127" s="6"/>
      <c r="D127" s="27">
        <v>14.15</v>
      </c>
      <c r="E127" s="25">
        <v>69</v>
      </c>
      <c r="G127" s="5">
        <v>56</v>
      </c>
      <c r="AI127" s="79">
        <v>69</v>
      </c>
      <c r="AK127" s="80">
        <v>52</v>
      </c>
      <c r="BM127" s="79">
        <v>71</v>
      </c>
      <c r="BO127" s="80">
        <v>53</v>
      </c>
      <c r="CQ127" s="79">
        <v>68</v>
      </c>
      <c r="CS127" s="80">
        <v>49</v>
      </c>
    </row>
    <row r="128" spans="1:109">
      <c r="A128" s="2">
        <v>483</v>
      </c>
      <c r="B128" s="6" t="s">
        <v>111</v>
      </c>
      <c r="C128" s="6"/>
      <c r="D128" s="27">
        <v>15</v>
      </c>
    </row>
    <row r="129" spans="1:169">
      <c r="A129" s="42">
        <v>498</v>
      </c>
      <c r="B129" s="6" t="s">
        <v>112</v>
      </c>
      <c r="C129" s="6"/>
      <c r="D129" s="27">
        <v>13.14</v>
      </c>
      <c r="AI129" s="79">
        <v>61</v>
      </c>
      <c r="AK129" s="80">
        <v>40</v>
      </c>
      <c r="AL129" s="80">
        <v>47</v>
      </c>
      <c r="AM129" s="80">
        <v>53</v>
      </c>
      <c r="AN129" s="80">
        <v>44</v>
      </c>
      <c r="AO129" s="80">
        <v>51</v>
      </c>
      <c r="AP129" s="80">
        <v>54</v>
      </c>
      <c r="AQ129" s="80">
        <v>57</v>
      </c>
      <c r="AS129" s="80">
        <v>51</v>
      </c>
      <c r="AW129" s="81">
        <v>55</v>
      </c>
      <c r="BM129" s="117" t="s">
        <v>924</v>
      </c>
      <c r="BN129" s="118"/>
      <c r="BO129" s="118"/>
      <c r="BP129" s="118"/>
      <c r="BQ129" s="118"/>
      <c r="BR129" s="118"/>
      <c r="BS129" s="118"/>
      <c r="BT129" s="118"/>
      <c r="BU129" s="118"/>
      <c r="BV129" s="118"/>
      <c r="BW129" s="118"/>
      <c r="BX129" s="118"/>
      <c r="BY129" s="118"/>
      <c r="BZ129" s="118"/>
      <c r="CA129" s="119"/>
    </row>
    <row r="130" spans="1:169">
      <c r="A130" s="42">
        <v>511</v>
      </c>
      <c r="B130" s="6" t="s">
        <v>113</v>
      </c>
      <c r="C130" s="6"/>
      <c r="D130" s="27">
        <v>15</v>
      </c>
      <c r="E130" s="25">
        <v>78</v>
      </c>
      <c r="G130" s="5">
        <v>52</v>
      </c>
      <c r="H130" s="5">
        <v>62</v>
      </c>
      <c r="I130" s="5">
        <v>58</v>
      </c>
      <c r="J130" s="5">
        <v>53</v>
      </c>
      <c r="K130" s="5">
        <v>62</v>
      </c>
      <c r="L130" s="5">
        <v>65</v>
      </c>
      <c r="M130" s="5">
        <v>62</v>
      </c>
      <c r="O130" s="5">
        <v>74</v>
      </c>
      <c r="P130" s="5">
        <v>82</v>
      </c>
      <c r="S130" s="26">
        <v>66</v>
      </c>
      <c r="AI130" s="79">
        <v>73</v>
      </c>
      <c r="AK130" s="80">
        <v>50</v>
      </c>
      <c r="AL130" s="80">
        <v>54</v>
      </c>
      <c r="AM130" s="80">
        <v>83</v>
      </c>
      <c r="AN130" s="80">
        <v>68</v>
      </c>
      <c r="AO130" s="80">
        <v>62</v>
      </c>
      <c r="AP130" s="80">
        <v>66</v>
      </c>
      <c r="AQ130" s="80">
        <v>93</v>
      </c>
      <c r="AS130" s="80">
        <v>70</v>
      </c>
      <c r="AW130" s="81">
        <v>70</v>
      </c>
      <c r="BM130" s="79">
        <v>83</v>
      </c>
      <c r="BO130" s="80">
        <v>71</v>
      </c>
      <c r="BP130" s="80">
        <v>75</v>
      </c>
      <c r="BQ130" s="80">
        <v>96</v>
      </c>
      <c r="BR130" s="80">
        <v>78</v>
      </c>
      <c r="BS130" s="80">
        <v>74</v>
      </c>
      <c r="BT130" s="80">
        <v>84</v>
      </c>
      <c r="BU130" s="80">
        <v>84</v>
      </c>
      <c r="BW130" s="80">
        <v>91</v>
      </c>
      <c r="CA130" s="81">
        <v>76</v>
      </c>
      <c r="CQ130" s="79">
        <v>77</v>
      </c>
      <c r="CS130" s="80">
        <v>57</v>
      </c>
      <c r="CT130" s="80">
        <v>58</v>
      </c>
      <c r="CU130" s="80">
        <v>57</v>
      </c>
      <c r="CV130" s="80">
        <v>60</v>
      </c>
      <c r="CW130" s="80">
        <v>71</v>
      </c>
      <c r="CX130" s="80">
        <v>70</v>
      </c>
      <c r="CY130" s="80">
        <v>58</v>
      </c>
      <c r="CZ130" s="80">
        <v>53</v>
      </c>
      <c r="DA130" s="80">
        <v>70</v>
      </c>
      <c r="DU130" s="101">
        <v>63</v>
      </c>
      <c r="DW130" s="102">
        <v>55</v>
      </c>
      <c r="DX130" s="102">
        <v>46</v>
      </c>
      <c r="DY130" s="102">
        <v>59</v>
      </c>
      <c r="DZ130" s="102">
        <v>55</v>
      </c>
      <c r="EA130" s="102">
        <v>58</v>
      </c>
      <c r="EB130" s="102">
        <v>66</v>
      </c>
      <c r="EC130" s="102">
        <v>65</v>
      </c>
      <c r="EE130" s="102">
        <v>59</v>
      </c>
      <c r="EI130" s="103">
        <v>65</v>
      </c>
    </row>
    <row r="131" spans="1:169">
      <c r="A131" s="2">
        <v>518</v>
      </c>
      <c r="B131" s="6" t="s">
        <v>114</v>
      </c>
      <c r="C131" s="6"/>
      <c r="D131" s="27">
        <v>15</v>
      </c>
    </row>
    <row r="132" spans="1:169">
      <c r="A132" s="42">
        <v>537</v>
      </c>
      <c r="B132" s="6" t="s">
        <v>115</v>
      </c>
      <c r="C132" s="6"/>
      <c r="D132" s="27">
        <v>14</v>
      </c>
      <c r="AI132" s="79">
        <v>76.3</v>
      </c>
      <c r="AK132" s="80">
        <v>61.1</v>
      </c>
      <c r="AL132" s="80">
        <v>57.9</v>
      </c>
      <c r="AM132" s="80">
        <v>73</v>
      </c>
      <c r="AN132" s="80">
        <v>69.7</v>
      </c>
      <c r="AO132" s="80">
        <v>64.400000000000006</v>
      </c>
      <c r="AP132" s="80">
        <v>69.8</v>
      </c>
      <c r="AQ132" s="80">
        <v>81</v>
      </c>
      <c r="AS132" s="80">
        <v>71.599999999999994</v>
      </c>
      <c r="AW132" s="81">
        <v>72.3</v>
      </c>
      <c r="BM132" s="79">
        <v>81</v>
      </c>
      <c r="BO132" s="80">
        <v>67.599999999999994</v>
      </c>
      <c r="BP132" s="80">
        <v>67</v>
      </c>
      <c r="BQ132" s="80">
        <v>77</v>
      </c>
      <c r="BR132" s="80">
        <v>83</v>
      </c>
      <c r="BS132" s="80">
        <v>76</v>
      </c>
      <c r="BT132" s="80">
        <v>60</v>
      </c>
      <c r="BU132" s="80">
        <v>78</v>
      </c>
      <c r="BW132" s="80">
        <v>90</v>
      </c>
      <c r="BY132" s="80">
        <v>79</v>
      </c>
      <c r="CA132" s="81">
        <v>77</v>
      </c>
      <c r="CQ132" s="79">
        <v>75</v>
      </c>
      <c r="CS132" s="80">
        <v>55</v>
      </c>
      <c r="CT132" s="80">
        <v>57</v>
      </c>
      <c r="CU132" s="80">
        <v>68</v>
      </c>
      <c r="CV132" s="80">
        <v>59</v>
      </c>
      <c r="CW132" s="80">
        <v>70</v>
      </c>
      <c r="CX132" s="80">
        <v>80</v>
      </c>
      <c r="CY132" s="80">
        <v>80</v>
      </c>
      <c r="DA132" s="80">
        <v>72</v>
      </c>
      <c r="DE132" s="81">
        <v>69</v>
      </c>
      <c r="DU132" s="101">
        <v>78.900000000000006</v>
      </c>
      <c r="DW132" s="102">
        <v>64</v>
      </c>
      <c r="DX132" s="102">
        <v>70</v>
      </c>
      <c r="DY132" s="102">
        <v>62</v>
      </c>
      <c r="DZ132" s="102">
        <v>66</v>
      </c>
      <c r="EA132" s="102">
        <v>68</v>
      </c>
      <c r="EB132" s="102">
        <v>70</v>
      </c>
      <c r="EC132" s="102">
        <v>57</v>
      </c>
      <c r="ED132" s="102">
        <v>68</v>
      </c>
      <c r="EE132" s="102">
        <v>76</v>
      </c>
      <c r="EI132" s="103">
        <v>68</v>
      </c>
    </row>
    <row r="133" spans="1:169">
      <c r="A133" s="42">
        <v>553</v>
      </c>
      <c r="B133" s="6" t="s">
        <v>116</v>
      </c>
      <c r="C133" s="6"/>
      <c r="D133" s="27">
        <v>14.15</v>
      </c>
      <c r="E133" s="120" t="s">
        <v>924</v>
      </c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2"/>
      <c r="AI133" s="117" t="s">
        <v>924</v>
      </c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18"/>
      <c r="AV133" s="118"/>
      <c r="AW133" s="119"/>
    </row>
    <row r="134" spans="1:169">
      <c r="A134" s="42">
        <v>583</v>
      </c>
      <c r="B134" s="6" t="s">
        <v>117</v>
      </c>
      <c r="C134" s="6"/>
      <c r="D134" s="27">
        <v>15</v>
      </c>
      <c r="E134" s="25">
        <v>83</v>
      </c>
      <c r="F134" s="5">
        <v>5</v>
      </c>
      <c r="G134" s="5">
        <v>64</v>
      </c>
      <c r="H134" s="5">
        <v>65</v>
      </c>
      <c r="I134" s="5">
        <v>80</v>
      </c>
      <c r="J134" s="5">
        <v>59</v>
      </c>
      <c r="K134" s="5">
        <v>71</v>
      </c>
      <c r="L134" s="5">
        <v>57</v>
      </c>
      <c r="M134" s="5">
        <v>73</v>
      </c>
      <c r="O134" s="5">
        <v>82</v>
      </c>
      <c r="S134" s="26">
        <v>57</v>
      </c>
    </row>
    <row r="135" spans="1:169">
      <c r="A135" s="2">
        <v>600</v>
      </c>
      <c r="B135" s="6" t="s">
        <v>118</v>
      </c>
      <c r="C135" s="6"/>
      <c r="D135" s="27">
        <v>15</v>
      </c>
    </row>
    <row r="136" spans="1:169">
      <c r="A136" s="42">
        <v>612</v>
      </c>
      <c r="B136" s="6" t="s">
        <v>119</v>
      </c>
      <c r="C136" s="6"/>
      <c r="D136" s="27">
        <v>15</v>
      </c>
      <c r="E136" s="120" t="s">
        <v>924</v>
      </c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2"/>
    </row>
    <row r="137" spans="1:169">
      <c r="A137" s="42">
        <v>98</v>
      </c>
      <c r="B137" s="6" t="s">
        <v>120</v>
      </c>
      <c r="C137" s="6"/>
      <c r="D137" s="27">
        <v>15</v>
      </c>
      <c r="E137" s="25">
        <v>76</v>
      </c>
      <c r="G137" s="5">
        <v>53</v>
      </c>
      <c r="H137" s="5">
        <v>57</v>
      </c>
      <c r="I137" s="5">
        <v>60</v>
      </c>
      <c r="J137" s="5">
        <v>55</v>
      </c>
      <c r="K137" s="5">
        <v>63</v>
      </c>
      <c r="L137" s="5">
        <v>55</v>
      </c>
      <c r="M137" s="5">
        <v>54</v>
      </c>
      <c r="N137" s="5">
        <v>60</v>
      </c>
      <c r="S137" s="26">
        <v>64</v>
      </c>
      <c r="AI137" s="79">
        <v>67</v>
      </c>
      <c r="AK137" s="80">
        <v>47</v>
      </c>
      <c r="BM137" s="79">
        <v>69</v>
      </c>
      <c r="BO137" s="80">
        <v>60</v>
      </c>
    </row>
    <row r="138" spans="1:169">
      <c r="A138" s="42">
        <v>104</v>
      </c>
      <c r="B138" s="6" t="s">
        <v>121</v>
      </c>
      <c r="C138" s="6"/>
      <c r="D138" s="27">
        <v>15</v>
      </c>
    </row>
    <row r="139" spans="1:169">
      <c r="A139" s="42">
        <v>119</v>
      </c>
      <c r="B139" s="6" t="s">
        <v>122</v>
      </c>
      <c r="C139" s="6"/>
      <c r="D139" s="27">
        <v>15</v>
      </c>
      <c r="E139" s="25">
        <v>78</v>
      </c>
      <c r="G139" s="5">
        <v>40</v>
      </c>
      <c r="H139" s="5">
        <v>46</v>
      </c>
      <c r="I139" s="5">
        <v>71</v>
      </c>
      <c r="J139" s="5">
        <v>80</v>
      </c>
      <c r="K139" s="5">
        <v>59</v>
      </c>
      <c r="L139" s="5">
        <v>60</v>
      </c>
      <c r="M139" s="5">
        <v>43</v>
      </c>
      <c r="O139" s="5">
        <v>65</v>
      </c>
      <c r="S139" s="26">
        <v>66</v>
      </c>
    </row>
    <row r="140" spans="1:169">
      <c r="A140" s="2">
        <v>153</v>
      </c>
      <c r="B140" s="6" t="s">
        <v>123</v>
      </c>
      <c r="C140" s="6"/>
      <c r="D140" s="27">
        <v>14.15</v>
      </c>
    </row>
    <row r="141" spans="1:169">
      <c r="A141" s="2">
        <v>169</v>
      </c>
      <c r="B141" s="6" t="s">
        <v>124</v>
      </c>
      <c r="C141" s="6"/>
      <c r="D141" s="27">
        <v>14.15</v>
      </c>
    </row>
    <row r="142" spans="1:169">
      <c r="A142" s="42">
        <v>180</v>
      </c>
      <c r="B142" s="6" t="s">
        <v>125</v>
      </c>
      <c r="C142" s="6"/>
      <c r="D142" s="29" t="s">
        <v>534</v>
      </c>
      <c r="E142" s="120" t="s">
        <v>924</v>
      </c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2"/>
      <c r="AI142" s="79">
        <v>78</v>
      </c>
      <c r="AK142" s="80">
        <v>52</v>
      </c>
      <c r="AM142" s="80">
        <v>64</v>
      </c>
      <c r="AN142" s="80">
        <v>70</v>
      </c>
      <c r="AO142" s="80">
        <v>65</v>
      </c>
      <c r="AP142" s="80">
        <v>75</v>
      </c>
      <c r="AQ142" s="80">
        <v>74</v>
      </c>
      <c r="AS142" s="80">
        <v>78</v>
      </c>
      <c r="BM142" s="79">
        <v>79</v>
      </c>
      <c r="BO142" s="80">
        <v>59</v>
      </c>
      <c r="BP142" s="80">
        <v>86</v>
      </c>
      <c r="BQ142" s="80">
        <v>89</v>
      </c>
      <c r="BR142" s="80">
        <v>82</v>
      </c>
      <c r="BS142" s="80">
        <v>69</v>
      </c>
      <c r="BT142" s="80">
        <v>83</v>
      </c>
      <c r="BU142" s="80">
        <v>92</v>
      </c>
      <c r="BW142" s="80">
        <v>83</v>
      </c>
      <c r="CQ142" s="79">
        <v>72</v>
      </c>
      <c r="CS142" s="80">
        <v>60</v>
      </c>
      <c r="CT142" s="80">
        <v>58</v>
      </c>
      <c r="CV142" s="80">
        <v>74</v>
      </c>
      <c r="CW142" s="80">
        <v>72</v>
      </c>
      <c r="DA142" s="80">
        <v>79</v>
      </c>
      <c r="DE142" s="81">
        <v>65</v>
      </c>
      <c r="DU142" s="101">
        <v>80</v>
      </c>
      <c r="DW142" s="102">
        <v>59</v>
      </c>
      <c r="DZ142" s="102">
        <v>36</v>
      </c>
      <c r="EA142" s="102">
        <v>67</v>
      </c>
      <c r="EE142" s="102">
        <v>76</v>
      </c>
      <c r="EI142" s="103">
        <v>73</v>
      </c>
      <c r="EY142" s="108">
        <v>67</v>
      </c>
      <c r="FA142" s="109">
        <v>51</v>
      </c>
      <c r="FD142" s="109">
        <v>55</v>
      </c>
      <c r="FE142" s="109">
        <v>63</v>
      </c>
      <c r="FI142" s="109">
        <v>71</v>
      </c>
      <c r="FM142" s="110">
        <v>75</v>
      </c>
    </row>
    <row r="143" spans="1:169">
      <c r="A143" s="42">
        <v>190</v>
      </c>
      <c r="B143" s="6" t="s">
        <v>126</v>
      </c>
      <c r="C143" s="6"/>
      <c r="D143" s="27">
        <v>15</v>
      </c>
      <c r="E143" s="120" t="s">
        <v>924</v>
      </c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2"/>
    </row>
    <row r="144" spans="1:169">
      <c r="A144" s="42">
        <v>226</v>
      </c>
      <c r="B144" s="6" t="s">
        <v>127</v>
      </c>
      <c r="C144" s="6"/>
      <c r="D144" s="27">
        <v>14.15</v>
      </c>
      <c r="E144" s="25">
        <v>75</v>
      </c>
      <c r="F144" s="5">
        <v>4.38</v>
      </c>
      <c r="G144" s="5">
        <v>51</v>
      </c>
      <c r="H144" s="5">
        <v>55</v>
      </c>
      <c r="I144" s="5">
        <v>57</v>
      </c>
      <c r="J144" s="5">
        <v>54</v>
      </c>
      <c r="K144" s="5">
        <v>60</v>
      </c>
      <c r="L144" s="5">
        <v>55</v>
      </c>
      <c r="M144" s="5">
        <v>51</v>
      </c>
      <c r="N144" s="5">
        <v>62</v>
      </c>
      <c r="O144" s="5">
        <v>70</v>
      </c>
      <c r="Q144" s="5">
        <v>68</v>
      </c>
      <c r="S144" s="26">
        <v>64</v>
      </c>
      <c r="AI144" s="79">
        <v>73</v>
      </c>
      <c r="AK144" s="80">
        <v>50</v>
      </c>
      <c r="AL144" s="80">
        <v>49</v>
      </c>
      <c r="AM144" s="80">
        <v>64</v>
      </c>
      <c r="AN144" s="80">
        <v>60</v>
      </c>
      <c r="AO144" s="80">
        <v>62</v>
      </c>
      <c r="AP144" s="80">
        <v>56</v>
      </c>
      <c r="AQ144" s="80">
        <v>64</v>
      </c>
      <c r="AS144" s="80">
        <v>65</v>
      </c>
      <c r="AU144" s="80">
        <v>81</v>
      </c>
      <c r="AW144" s="81">
        <v>63</v>
      </c>
    </row>
    <row r="145" spans="1:139">
      <c r="A145" s="42">
        <v>251</v>
      </c>
      <c r="B145" s="6" t="s">
        <v>128</v>
      </c>
      <c r="C145" s="6"/>
      <c r="D145" s="27">
        <v>14</v>
      </c>
      <c r="AI145" s="79">
        <v>71</v>
      </c>
      <c r="AK145" s="80">
        <v>48</v>
      </c>
      <c r="AL145" s="80">
        <v>48</v>
      </c>
      <c r="AM145" s="80">
        <v>70</v>
      </c>
      <c r="AN145" s="80">
        <v>40</v>
      </c>
      <c r="AO145" s="80">
        <v>40</v>
      </c>
      <c r="AP145" s="80">
        <v>64</v>
      </c>
      <c r="AQ145" s="80">
        <v>73</v>
      </c>
      <c r="AS145" s="80">
        <v>57</v>
      </c>
      <c r="AW145" s="81">
        <v>49</v>
      </c>
      <c r="BM145" s="79">
        <v>74</v>
      </c>
      <c r="BO145" s="80">
        <v>68</v>
      </c>
      <c r="BP145" s="80">
        <v>51</v>
      </c>
      <c r="BQ145" s="80">
        <v>57</v>
      </c>
      <c r="BR145" s="80">
        <v>66</v>
      </c>
      <c r="BS145" s="80">
        <v>63</v>
      </c>
      <c r="BT145" s="80">
        <v>57</v>
      </c>
      <c r="BU145" s="80">
        <v>58</v>
      </c>
      <c r="BW145" s="80">
        <v>65</v>
      </c>
      <c r="CA145" s="81">
        <v>46</v>
      </c>
      <c r="CQ145" s="79">
        <v>62</v>
      </c>
      <c r="CS145" s="80">
        <v>62</v>
      </c>
      <c r="CT145" s="80">
        <v>42</v>
      </c>
      <c r="CU145" s="80">
        <v>37</v>
      </c>
      <c r="CV145" s="80">
        <v>42</v>
      </c>
      <c r="CW145" s="80">
        <v>72</v>
      </c>
      <c r="CX145" s="80">
        <v>51</v>
      </c>
      <c r="CY145" s="80">
        <v>52</v>
      </c>
      <c r="DA145" s="80">
        <v>58</v>
      </c>
      <c r="DE145" s="81">
        <v>54</v>
      </c>
    </row>
    <row r="146" spans="1:139">
      <c r="A146" s="42">
        <v>259</v>
      </c>
      <c r="B146" s="6" t="s">
        <v>129</v>
      </c>
      <c r="C146" s="6"/>
      <c r="D146" s="27">
        <v>14.15</v>
      </c>
      <c r="E146" s="25">
        <v>72</v>
      </c>
      <c r="F146" s="5">
        <v>4.3</v>
      </c>
      <c r="G146" s="5">
        <v>55</v>
      </c>
      <c r="H146" s="5">
        <v>62</v>
      </c>
      <c r="I146" s="5">
        <v>52</v>
      </c>
      <c r="J146" s="5">
        <v>32</v>
      </c>
      <c r="K146" s="5">
        <v>59</v>
      </c>
      <c r="L146" s="5">
        <v>77</v>
      </c>
      <c r="M146" s="5">
        <v>54</v>
      </c>
      <c r="O146" s="5">
        <v>73</v>
      </c>
      <c r="P146" s="5">
        <v>70</v>
      </c>
      <c r="S146" s="26">
        <v>47</v>
      </c>
      <c r="AI146" s="117" t="s">
        <v>924</v>
      </c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9"/>
    </row>
    <row r="147" spans="1:139">
      <c r="A147" s="2">
        <v>265</v>
      </c>
      <c r="B147" s="6" t="s">
        <v>130</v>
      </c>
      <c r="C147" s="6"/>
      <c r="D147" s="29" t="s">
        <v>531</v>
      </c>
    </row>
    <row r="148" spans="1:139">
      <c r="A148" s="42">
        <v>276</v>
      </c>
      <c r="B148" s="6" t="s">
        <v>131</v>
      </c>
      <c r="C148" s="6"/>
      <c r="D148" s="29" t="s">
        <v>534</v>
      </c>
      <c r="E148" s="25">
        <v>74</v>
      </c>
      <c r="F148" s="5">
        <v>4</v>
      </c>
      <c r="G148" s="5">
        <v>53</v>
      </c>
      <c r="H148" s="5">
        <v>56</v>
      </c>
      <c r="I148" s="5">
        <v>56</v>
      </c>
      <c r="J148" s="5">
        <v>47</v>
      </c>
      <c r="K148" s="5">
        <v>54</v>
      </c>
      <c r="L148" s="5">
        <v>69</v>
      </c>
      <c r="M148" s="5">
        <v>52</v>
      </c>
      <c r="O148" s="5">
        <v>75</v>
      </c>
      <c r="AI148" s="79">
        <v>66</v>
      </c>
      <c r="AK148" s="80">
        <v>48</v>
      </c>
      <c r="BM148" s="79">
        <v>79</v>
      </c>
      <c r="BO148" s="80">
        <v>62</v>
      </c>
      <c r="BP148" s="80">
        <v>74</v>
      </c>
      <c r="BQ148" s="80">
        <v>95</v>
      </c>
      <c r="BR148" s="80">
        <v>60</v>
      </c>
      <c r="BS148" s="80">
        <v>71</v>
      </c>
      <c r="BT148" s="80">
        <v>65</v>
      </c>
      <c r="BU148" s="80">
        <v>91</v>
      </c>
      <c r="BV148" s="80">
        <v>55</v>
      </c>
      <c r="BW148" s="80">
        <v>88</v>
      </c>
      <c r="BY148" s="80">
        <v>74</v>
      </c>
      <c r="CA148" s="81">
        <v>69</v>
      </c>
      <c r="CQ148" s="79">
        <v>73</v>
      </c>
      <c r="CS148" s="80">
        <v>54</v>
      </c>
      <c r="DA148" s="80">
        <v>69</v>
      </c>
      <c r="DU148" s="101">
        <v>75</v>
      </c>
      <c r="DW148" s="102">
        <v>52</v>
      </c>
      <c r="EE148" s="102">
        <v>78</v>
      </c>
    </row>
    <row r="149" spans="1:139">
      <c r="A149" s="2">
        <v>285</v>
      </c>
      <c r="B149" s="6" t="s">
        <v>132</v>
      </c>
      <c r="C149" s="6"/>
      <c r="D149" s="27">
        <v>14</v>
      </c>
    </row>
    <row r="150" spans="1:139">
      <c r="A150" s="42">
        <v>291</v>
      </c>
      <c r="B150" s="6" t="s">
        <v>133</v>
      </c>
      <c r="C150" s="6"/>
      <c r="D150" s="27">
        <v>15</v>
      </c>
      <c r="E150" s="25">
        <v>74</v>
      </c>
      <c r="F150" s="5">
        <v>4</v>
      </c>
      <c r="G150" s="5">
        <v>56</v>
      </c>
      <c r="H150" s="5">
        <v>59</v>
      </c>
      <c r="I150" s="5">
        <v>56</v>
      </c>
      <c r="J150" s="5">
        <v>54</v>
      </c>
      <c r="K150" s="5">
        <v>68</v>
      </c>
      <c r="L150" s="5">
        <v>65</v>
      </c>
      <c r="M150" s="5">
        <v>58</v>
      </c>
      <c r="O150" s="5">
        <v>80</v>
      </c>
      <c r="S150" s="26">
        <v>60</v>
      </c>
    </row>
    <row r="151" spans="1:139">
      <c r="A151" s="42">
        <v>298</v>
      </c>
      <c r="B151" s="6" t="s">
        <v>134</v>
      </c>
      <c r="C151" s="6"/>
      <c r="D151" s="27">
        <v>14.15</v>
      </c>
      <c r="E151" s="25">
        <v>71</v>
      </c>
      <c r="F151" s="5">
        <v>4.13</v>
      </c>
      <c r="G151" s="5">
        <v>49</v>
      </c>
      <c r="H151" s="5">
        <v>61</v>
      </c>
      <c r="I151" s="5">
        <v>55</v>
      </c>
      <c r="J151" s="5">
        <v>51</v>
      </c>
      <c r="K151" s="5">
        <v>53</v>
      </c>
      <c r="L151" s="5">
        <v>56</v>
      </c>
      <c r="M151" s="5">
        <v>58</v>
      </c>
      <c r="N151" s="5">
        <v>87</v>
      </c>
      <c r="O151" s="5">
        <v>74</v>
      </c>
      <c r="S151" s="26">
        <v>71</v>
      </c>
      <c r="AI151" s="79">
        <v>67</v>
      </c>
      <c r="AK151" s="80">
        <v>48</v>
      </c>
      <c r="AL151" s="80">
        <v>59</v>
      </c>
      <c r="AM151" s="80">
        <v>47</v>
      </c>
      <c r="AN151" s="80">
        <v>37</v>
      </c>
      <c r="AO151" s="80">
        <v>54</v>
      </c>
      <c r="AP151" s="80">
        <v>53</v>
      </c>
      <c r="AQ151" s="80">
        <v>61</v>
      </c>
      <c r="AR151" s="80">
        <v>72</v>
      </c>
      <c r="AS151" s="80">
        <v>62</v>
      </c>
      <c r="AW151" s="81">
        <v>38</v>
      </c>
    </row>
    <row r="152" spans="1:139">
      <c r="A152" s="10">
        <v>311</v>
      </c>
      <c r="B152" s="6" t="s">
        <v>135</v>
      </c>
      <c r="C152" s="6"/>
      <c r="D152" s="27">
        <v>13.14</v>
      </c>
    </row>
    <row r="153" spans="1:139">
      <c r="A153" s="2">
        <v>320</v>
      </c>
      <c r="B153" s="6" t="s">
        <v>136</v>
      </c>
      <c r="C153" s="6"/>
      <c r="D153" s="27">
        <v>15</v>
      </c>
    </row>
    <row r="154" spans="1:139">
      <c r="A154" s="42">
        <v>325</v>
      </c>
      <c r="B154" s="6" t="s">
        <v>137</v>
      </c>
      <c r="C154" s="6"/>
      <c r="D154" s="27">
        <v>14.15</v>
      </c>
      <c r="E154" s="25">
        <v>81</v>
      </c>
      <c r="G154" s="5">
        <v>63</v>
      </c>
      <c r="H154" s="5">
        <v>70</v>
      </c>
      <c r="I154" s="5">
        <v>74</v>
      </c>
      <c r="J154" s="5">
        <v>67</v>
      </c>
      <c r="K154" s="5">
        <v>73</v>
      </c>
      <c r="L154" s="5">
        <v>68</v>
      </c>
      <c r="M154" s="5">
        <v>70</v>
      </c>
      <c r="N154" s="5">
        <v>93</v>
      </c>
      <c r="O154" s="5">
        <v>82</v>
      </c>
      <c r="S154" s="26">
        <v>80</v>
      </c>
      <c r="AI154" s="79">
        <v>78</v>
      </c>
      <c r="AK154" s="80">
        <v>61</v>
      </c>
      <c r="AL154" s="80">
        <v>63</v>
      </c>
      <c r="AM154" s="80">
        <v>66</v>
      </c>
      <c r="AN154" s="80">
        <v>74</v>
      </c>
      <c r="AO154" s="80">
        <v>68</v>
      </c>
      <c r="AP154" s="80">
        <v>64</v>
      </c>
      <c r="AQ154" s="80">
        <v>73</v>
      </c>
      <c r="AS154" s="80">
        <v>76</v>
      </c>
      <c r="AW154" s="81">
        <v>52</v>
      </c>
      <c r="BM154" s="79">
        <v>79</v>
      </c>
      <c r="BO154" s="80">
        <v>63</v>
      </c>
      <c r="BP154" s="80">
        <v>73</v>
      </c>
      <c r="BQ154" s="80">
        <v>73</v>
      </c>
      <c r="BR154" s="80">
        <v>76</v>
      </c>
      <c r="BS154" s="80">
        <v>75</v>
      </c>
      <c r="BT154" s="80">
        <v>65</v>
      </c>
      <c r="BU154" s="80">
        <v>73</v>
      </c>
      <c r="BV154" s="80">
        <v>100</v>
      </c>
      <c r="BW154" s="80">
        <v>89</v>
      </c>
      <c r="CA154" s="81">
        <v>75</v>
      </c>
      <c r="CQ154" s="79">
        <v>80</v>
      </c>
      <c r="CS154" s="80">
        <v>64</v>
      </c>
      <c r="CT154" s="80">
        <v>75</v>
      </c>
      <c r="CU154" s="80">
        <v>72</v>
      </c>
      <c r="CV154" s="80">
        <v>65</v>
      </c>
      <c r="CW154" s="80">
        <v>74</v>
      </c>
      <c r="CX154" s="80">
        <v>71</v>
      </c>
      <c r="CY154" s="80">
        <v>67</v>
      </c>
      <c r="CZ154" s="80">
        <v>69</v>
      </c>
      <c r="DA154" s="80">
        <v>79</v>
      </c>
      <c r="DE154" s="81">
        <v>71</v>
      </c>
      <c r="DU154" s="101">
        <v>77</v>
      </c>
      <c r="DW154" s="102">
        <v>57</v>
      </c>
      <c r="DX154" s="102">
        <v>74</v>
      </c>
      <c r="DY154" s="102">
        <v>62</v>
      </c>
      <c r="DZ154" s="102">
        <v>78</v>
      </c>
      <c r="EA154" s="102">
        <v>76</v>
      </c>
      <c r="EB154" s="102">
        <v>68</v>
      </c>
      <c r="EC154" s="102">
        <v>60</v>
      </c>
      <c r="ED154" s="102">
        <v>76</v>
      </c>
      <c r="EE154" s="102">
        <v>82</v>
      </c>
      <c r="EI154" s="103">
        <v>71</v>
      </c>
    </row>
    <row r="155" spans="1:139">
      <c r="A155" s="59">
        <v>330</v>
      </c>
      <c r="B155" s="6" t="s">
        <v>138</v>
      </c>
      <c r="C155" s="6"/>
      <c r="D155" s="27">
        <v>14</v>
      </c>
      <c r="AI155" s="79">
        <v>69.7</v>
      </c>
      <c r="AK155" s="80">
        <v>49</v>
      </c>
      <c r="AL155" s="80">
        <v>50.07</v>
      </c>
      <c r="AM155" s="80">
        <v>61.2</v>
      </c>
      <c r="AN155" s="80">
        <v>51</v>
      </c>
      <c r="AO155" s="80">
        <v>57.7</v>
      </c>
      <c r="AP155" s="80">
        <v>59.6</v>
      </c>
      <c r="AQ155" s="80">
        <v>69.599999999999994</v>
      </c>
      <c r="AR155" s="80">
        <v>65.5</v>
      </c>
      <c r="AS155" s="80">
        <v>61.3</v>
      </c>
      <c r="AT155" s="80">
        <v>90</v>
      </c>
      <c r="AW155" s="81">
        <v>61.2</v>
      </c>
      <c r="AX155" s="25">
        <v>3.6</v>
      </c>
      <c r="AZ155" s="5">
        <v>3.6</v>
      </c>
      <c r="BA155" s="5">
        <v>3.8</v>
      </c>
      <c r="BB155" s="5">
        <v>4.43</v>
      </c>
      <c r="BC155" s="5">
        <v>3.75</v>
      </c>
      <c r="BD155" s="5">
        <v>3.9</v>
      </c>
      <c r="BE155" s="5">
        <v>4.3</v>
      </c>
      <c r="BF155" s="5">
        <v>3.79</v>
      </c>
      <c r="BG155" s="5">
        <v>4</v>
      </c>
      <c r="BH155" s="5">
        <v>4.4000000000000004</v>
      </c>
      <c r="BL155" s="26">
        <v>4.2</v>
      </c>
    </row>
    <row r="156" spans="1:139">
      <c r="A156" s="59">
        <v>336</v>
      </c>
      <c r="B156" s="6" t="s">
        <v>139</v>
      </c>
      <c r="C156" s="6"/>
      <c r="D156" s="27">
        <v>14</v>
      </c>
      <c r="AI156" s="79">
        <v>74.3</v>
      </c>
      <c r="AK156" s="80">
        <v>56.58</v>
      </c>
      <c r="AL156" s="80">
        <v>61.68</v>
      </c>
      <c r="AM156" s="80">
        <v>68.739999999999995</v>
      </c>
      <c r="AN156" s="80">
        <v>50.49</v>
      </c>
      <c r="AO156" s="80">
        <v>64.39</v>
      </c>
      <c r="AP156" s="80">
        <v>69.53</v>
      </c>
      <c r="AQ156" s="80">
        <v>70.430000000000007</v>
      </c>
      <c r="AR156" s="80">
        <v>71.25</v>
      </c>
      <c r="AS156" s="80">
        <v>66.650000000000006</v>
      </c>
      <c r="AW156" s="81">
        <v>60.7</v>
      </c>
      <c r="AX156" s="25">
        <v>4.0999999999999996</v>
      </c>
      <c r="AZ156" s="5">
        <v>3.94</v>
      </c>
      <c r="BA156" s="5">
        <v>4.2300000000000004</v>
      </c>
      <c r="BB156" s="5">
        <v>4.25</v>
      </c>
      <c r="BC156" s="5">
        <v>3</v>
      </c>
      <c r="BD156" s="5">
        <v>4.0599999999999996</v>
      </c>
      <c r="BE156" s="5">
        <v>4.67</v>
      </c>
      <c r="BF156" s="5">
        <v>3.97</v>
      </c>
      <c r="BG156" s="5">
        <v>4.76</v>
      </c>
      <c r="BH156" s="5">
        <v>4.4800000000000004</v>
      </c>
    </row>
    <row r="157" spans="1:139">
      <c r="A157" s="2">
        <v>342</v>
      </c>
      <c r="B157" s="6" t="s">
        <v>140</v>
      </c>
      <c r="C157" s="6"/>
      <c r="D157" s="29" t="s">
        <v>540</v>
      </c>
    </row>
    <row r="158" spans="1:139">
      <c r="A158" s="42">
        <v>351</v>
      </c>
      <c r="B158" s="6" t="s">
        <v>141</v>
      </c>
      <c r="C158" s="6"/>
      <c r="D158" s="27">
        <v>14.15</v>
      </c>
      <c r="E158" s="120" t="s">
        <v>924</v>
      </c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2"/>
      <c r="AI158" s="79">
        <v>77</v>
      </c>
      <c r="AK158" s="80">
        <v>54</v>
      </c>
      <c r="AL158" s="80">
        <v>52</v>
      </c>
      <c r="AM158" s="80">
        <v>67</v>
      </c>
      <c r="AN158" s="80">
        <v>65</v>
      </c>
      <c r="AO158" s="80">
        <v>65</v>
      </c>
      <c r="AP158" s="80">
        <v>60</v>
      </c>
      <c r="AQ158" s="80">
        <v>76</v>
      </c>
      <c r="AS158" s="80">
        <v>74</v>
      </c>
      <c r="AW158" s="81">
        <v>46</v>
      </c>
      <c r="BM158" s="79">
        <v>80</v>
      </c>
      <c r="BO158" s="80">
        <v>64</v>
      </c>
      <c r="BP158" s="80">
        <v>68</v>
      </c>
      <c r="BQ158" s="80">
        <v>95</v>
      </c>
      <c r="BR158" s="80">
        <v>66</v>
      </c>
      <c r="BS158" s="80">
        <v>69</v>
      </c>
      <c r="BT158" s="80">
        <v>74</v>
      </c>
      <c r="BU158" s="80">
        <v>100</v>
      </c>
      <c r="BW158" s="80">
        <v>81</v>
      </c>
      <c r="CA158" s="81">
        <v>68</v>
      </c>
    </row>
    <row r="159" spans="1:139">
      <c r="A159" s="42">
        <v>358</v>
      </c>
      <c r="B159" s="6" t="s">
        <v>142</v>
      </c>
      <c r="C159" s="6"/>
      <c r="D159" s="27">
        <v>14.15</v>
      </c>
      <c r="E159" s="25">
        <v>72</v>
      </c>
      <c r="F159" s="5">
        <v>4</v>
      </c>
      <c r="G159" s="5">
        <v>49</v>
      </c>
      <c r="H159" s="5">
        <v>59</v>
      </c>
      <c r="I159" s="5">
        <v>75</v>
      </c>
      <c r="J159" s="5">
        <v>44</v>
      </c>
      <c r="K159" s="5">
        <v>53</v>
      </c>
      <c r="L159" s="5">
        <v>53</v>
      </c>
      <c r="M159" s="5">
        <v>62</v>
      </c>
      <c r="O159" s="5">
        <v>73</v>
      </c>
      <c r="S159" s="26">
        <v>56</v>
      </c>
      <c r="AI159" s="79">
        <v>69</v>
      </c>
      <c r="AK159" s="80">
        <v>44</v>
      </c>
      <c r="AL159" s="80">
        <v>41</v>
      </c>
      <c r="AM159" s="80">
        <v>66</v>
      </c>
      <c r="AN159" s="80">
        <v>56</v>
      </c>
      <c r="AO159" s="80">
        <v>58</v>
      </c>
      <c r="AP159" s="80">
        <v>57</v>
      </c>
      <c r="AQ159" s="80">
        <v>65</v>
      </c>
      <c r="AS159" s="80">
        <v>67</v>
      </c>
      <c r="AW159" s="81">
        <v>59</v>
      </c>
    </row>
    <row r="160" spans="1:139">
      <c r="A160" s="59">
        <v>372</v>
      </c>
      <c r="B160" s="6" t="s">
        <v>143</v>
      </c>
      <c r="C160" s="6"/>
      <c r="D160" s="27">
        <v>14</v>
      </c>
      <c r="AI160" s="79">
        <v>73</v>
      </c>
      <c r="AK160" s="80">
        <v>52</v>
      </c>
      <c r="AL160" s="80">
        <v>56</v>
      </c>
      <c r="AM160" s="80">
        <v>70</v>
      </c>
      <c r="AN160" s="80">
        <v>53</v>
      </c>
      <c r="AO160" s="80">
        <v>57</v>
      </c>
      <c r="AP160" s="80">
        <v>59</v>
      </c>
      <c r="AQ160" s="80">
        <v>71</v>
      </c>
      <c r="AR160" s="80">
        <v>64</v>
      </c>
      <c r="AS160" s="80">
        <v>66</v>
      </c>
      <c r="AW160" s="81">
        <v>67</v>
      </c>
      <c r="AX160" s="25">
        <v>4.13</v>
      </c>
      <c r="AY160" s="5">
        <v>3.7</v>
      </c>
      <c r="BA160" s="5">
        <v>3.4</v>
      </c>
      <c r="BB160" s="5">
        <v>3.9</v>
      </c>
      <c r="BC160" s="5">
        <v>4</v>
      </c>
      <c r="BD160" s="5">
        <v>3.5</v>
      </c>
      <c r="BE160" s="5">
        <v>4.7</v>
      </c>
      <c r="BF160" s="5">
        <v>4</v>
      </c>
      <c r="BG160" s="5">
        <v>3</v>
      </c>
      <c r="BH160" s="5">
        <v>4.3</v>
      </c>
    </row>
    <row r="161" spans="1:199">
      <c r="A161" s="2">
        <v>386</v>
      </c>
      <c r="B161" s="6" t="s">
        <v>144</v>
      </c>
      <c r="C161" s="6"/>
      <c r="D161" s="27">
        <v>15</v>
      </c>
    </row>
    <row r="162" spans="1:199">
      <c r="A162" s="42">
        <v>425</v>
      </c>
      <c r="B162" s="6" t="s">
        <v>145</v>
      </c>
      <c r="C162" s="6"/>
      <c r="D162" s="27">
        <v>15</v>
      </c>
      <c r="E162" s="25">
        <v>67</v>
      </c>
      <c r="G162" s="5">
        <v>39</v>
      </c>
      <c r="H162" s="5">
        <v>47</v>
      </c>
      <c r="I162" s="5">
        <v>48</v>
      </c>
      <c r="J162" s="5">
        <v>52</v>
      </c>
      <c r="K162" s="5">
        <v>54</v>
      </c>
      <c r="L162" s="5">
        <v>55</v>
      </c>
      <c r="M162" s="5">
        <v>38</v>
      </c>
      <c r="O162" s="5">
        <v>49</v>
      </c>
    </row>
    <row r="163" spans="1:199">
      <c r="A163" s="42">
        <v>437</v>
      </c>
      <c r="B163" s="6" t="s">
        <v>146</v>
      </c>
      <c r="C163" s="6"/>
      <c r="D163" s="27">
        <v>15</v>
      </c>
      <c r="E163" s="25">
        <v>75</v>
      </c>
      <c r="F163" s="5">
        <v>16</v>
      </c>
      <c r="G163" s="5">
        <v>47</v>
      </c>
      <c r="H163" s="5">
        <v>61</v>
      </c>
      <c r="I163" s="5">
        <v>56</v>
      </c>
      <c r="J163" s="5">
        <v>49</v>
      </c>
      <c r="K163" s="5">
        <v>61</v>
      </c>
      <c r="L163" s="5">
        <v>49</v>
      </c>
      <c r="M163" s="5">
        <v>59</v>
      </c>
      <c r="N163" s="5">
        <v>41</v>
      </c>
      <c r="O163" s="5">
        <v>68</v>
      </c>
      <c r="P163" s="5">
        <v>75</v>
      </c>
      <c r="S163" s="26">
        <v>78</v>
      </c>
    </row>
    <row r="164" spans="1:199">
      <c r="A164" s="59">
        <v>447</v>
      </c>
      <c r="B164" s="6" t="s">
        <v>147</v>
      </c>
      <c r="C164" s="6"/>
      <c r="D164" s="27">
        <v>15</v>
      </c>
      <c r="E164" s="25">
        <v>78</v>
      </c>
      <c r="G164" s="5">
        <v>67</v>
      </c>
      <c r="H164" s="5">
        <v>67</v>
      </c>
      <c r="I164" s="5">
        <v>58</v>
      </c>
      <c r="J164" s="5">
        <v>55</v>
      </c>
      <c r="K164" s="5">
        <v>62</v>
      </c>
      <c r="L164" s="5">
        <v>66</v>
      </c>
      <c r="M164" s="5">
        <v>57</v>
      </c>
      <c r="O164" s="5">
        <v>79</v>
      </c>
      <c r="S164" s="26">
        <v>73</v>
      </c>
      <c r="T164" s="120" t="s">
        <v>926</v>
      </c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/>
      <c r="AH164" s="122"/>
      <c r="AI164" s="79">
        <v>76</v>
      </c>
      <c r="AK164" s="80">
        <v>63</v>
      </c>
      <c r="AL164" s="80">
        <v>58</v>
      </c>
      <c r="AM164" s="80">
        <v>71</v>
      </c>
      <c r="AN164" s="80">
        <v>62</v>
      </c>
      <c r="AO164" s="80">
        <v>61</v>
      </c>
      <c r="AP164" s="80">
        <v>69</v>
      </c>
      <c r="AQ164" s="80">
        <v>52</v>
      </c>
      <c r="AS164" s="80">
        <v>76</v>
      </c>
      <c r="AW164" s="81">
        <v>62</v>
      </c>
      <c r="AX164" s="120" t="s">
        <v>926</v>
      </c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2"/>
      <c r="CB164" s="120" t="s">
        <v>926</v>
      </c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2"/>
    </row>
    <row r="165" spans="1:199">
      <c r="A165" s="59"/>
      <c r="B165" s="6"/>
      <c r="C165" s="6">
        <v>1099</v>
      </c>
      <c r="BM165" s="79">
        <v>71</v>
      </c>
      <c r="BO165" s="80">
        <v>60</v>
      </c>
      <c r="BP165" s="80">
        <v>43</v>
      </c>
      <c r="BQ165" s="80" t="s">
        <v>572</v>
      </c>
      <c r="BR165" s="80">
        <v>42</v>
      </c>
      <c r="BS165" s="80">
        <v>67</v>
      </c>
      <c r="BT165" s="80">
        <v>65</v>
      </c>
      <c r="BU165" s="80">
        <v>60</v>
      </c>
      <c r="BW165" s="80">
        <v>92</v>
      </c>
      <c r="CA165" s="81" t="s">
        <v>572</v>
      </c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</row>
    <row r="166" spans="1:199">
      <c r="A166" s="59"/>
      <c r="B166" s="6"/>
      <c r="C166" s="54" t="s">
        <v>925</v>
      </c>
      <c r="BM166" s="79">
        <v>81</v>
      </c>
      <c r="BO166" s="80">
        <v>81</v>
      </c>
      <c r="BP166" s="80">
        <v>69</v>
      </c>
      <c r="BQ166" s="80">
        <v>82</v>
      </c>
      <c r="BR166" s="80" t="s">
        <v>572</v>
      </c>
      <c r="BS166" s="80">
        <v>73</v>
      </c>
      <c r="BT166" s="80">
        <v>84.4</v>
      </c>
      <c r="BU166" s="80">
        <v>79</v>
      </c>
      <c r="BW166" s="80">
        <v>88</v>
      </c>
      <c r="CA166" s="81" t="s">
        <v>572</v>
      </c>
    </row>
    <row r="167" spans="1:199">
      <c r="A167" s="2">
        <v>468</v>
      </c>
      <c r="B167" s="6" t="s">
        <v>148</v>
      </c>
      <c r="C167" s="6"/>
      <c r="D167" s="27">
        <v>15</v>
      </c>
    </row>
    <row r="168" spans="1:199">
      <c r="A168" s="2">
        <v>476</v>
      </c>
      <c r="B168" s="6" t="s">
        <v>149</v>
      </c>
      <c r="C168" s="6"/>
      <c r="D168" s="27">
        <v>15</v>
      </c>
    </row>
    <row r="169" spans="1:199">
      <c r="A169" s="2">
        <v>484</v>
      </c>
      <c r="B169" s="6" t="s">
        <v>150</v>
      </c>
      <c r="C169" s="6"/>
      <c r="D169" s="27">
        <v>15</v>
      </c>
    </row>
    <row r="170" spans="1:199">
      <c r="A170" s="2">
        <v>499</v>
      </c>
      <c r="B170" s="6" t="s">
        <v>151</v>
      </c>
      <c r="C170" s="6"/>
      <c r="D170" s="27">
        <v>13.14</v>
      </c>
    </row>
    <row r="171" spans="1:199">
      <c r="A171" s="42">
        <v>512</v>
      </c>
      <c r="B171" s="6" t="s">
        <v>152</v>
      </c>
      <c r="C171" s="6"/>
      <c r="D171" s="27">
        <v>14.15</v>
      </c>
      <c r="E171" s="25">
        <v>71</v>
      </c>
      <c r="G171" s="5">
        <v>53</v>
      </c>
      <c r="H171" s="5">
        <v>64</v>
      </c>
      <c r="I171" s="5">
        <v>65</v>
      </c>
      <c r="J171" s="5">
        <v>50</v>
      </c>
      <c r="K171" s="5">
        <v>56</v>
      </c>
      <c r="L171" s="5">
        <v>50</v>
      </c>
      <c r="M171" s="5">
        <v>57</v>
      </c>
      <c r="N171" s="5">
        <v>57</v>
      </c>
      <c r="O171" s="5">
        <v>64</v>
      </c>
      <c r="S171" s="26">
        <v>54</v>
      </c>
      <c r="AI171" s="79">
        <v>76</v>
      </c>
      <c r="AK171" s="80">
        <v>58</v>
      </c>
      <c r="AL171" s="80">
        <v>52</v>
      </c>
      <c r="AM171" s="80">
        <v>83</v>
      </c>
      <c r="AN171" s="80">
        <v>64</v>
      </c>
      <c r="AO171" s="80">
        <v>65</v>
      </c>
      <c r="AP171" s="80">
        <v>67</v>
      </c>
      <c r="AQ171" s="80">
        <v>64</v>
      </c>
      <c r="AR171" s="80">
        <v>60</v>
      </c>
      <c r="AS171" s="80">
        <v>64</v>
      </c>
      <c r="AW171" s="81">
        <v>66</v>
      </c>
      <c r="BM171" s="79">
        <v>73</v>
      </c>
      <c r="BO171" s="80">
        <v>61</v>
      </c>
      <c r="BP171" s="80">
        <v>66</v>
      </c>
      <c r="BQ171" s="80">
        <v>83</v>
      </c>
      <c r="BR171" s="80">
        <v>71</v>
      </c>
      <c r="BS171" s="80">
        <v>68</v>
      </c>
      <c r="BT171" s="80">
        <v>79</v>
      </c>
      <c r="BU171" s="80">
        <v>72</v>
      </c>
      <c r="BV171" s="80">
        <v>51</v>
      </c>
      <c r="BW171" s="80">
        <v>83</v>
      </c>
      <c r="CA171" s="81">
        <v>63</v>
      </c>
      <c r="CQ171" s="79">
        <v>74</v>
      </c>
      <c r="CS171" s="80">
        <v>62</v>
      </c>
      <c r="CT171" s="80">
        <v>52</v>
      </c>
      <c r="CU171" s="80">
        <v>70</v>
      </c>
      <c r="CV171" s="80">
        <v>51</v>
      </c>
      <c r="CW171" s="80">
        <v>64</v>
      </c>
      <c r="CX171" s="80">
        <v>79</v>
      </c>
      <c r="CY171" s="80">
        <v>70</v>
      </c>
      <c r="CZ171" s="80">
        <v>69</v>
      </c>
      <c r="DA171" s="80">
        <v>71</v>
      </c>
      <c r="DE171" s="81">
        <v>58</v>
      </c>
    </row>
    <row r="172" spans="1:199">
      <c r="A172" s="2">
        <v>524</v>
      </c>
      <c r="B172" s="6" t="s">
        <v>153</v>
      </c>
      <c r="C172" s="6"/>
      <c r="D172" s="29" t="s">
        <v>537</v>
      </c>
    </row>
    <row r="173" spans="1:199">
      <c r="A173" s="42">
        <v>538</v>
      </c>
      <c r="B173" s="6" t="s">
        <v>154</v>
      </c>
      <c r="C173" s="6"/>
      <c r="D173" s="27">
        <v>14.15</v>
      </c>
      <c r="E173" s="25">
        <v>76</v>
      </c>
      <c r="G173" s="5">
        <v>53</v>
      </c>
      <c r="H173" s="5">
        <v>61</v>
      </c>
      <c r="I173" s="5">
        <v>72</v>
      </c>
      <c r="J173" s="5">
        <v>54</v>
      </c>
      <c r="K173" s="5">
        <v>66</v>
      </c>
      <c r="L173" s="5">
        <v>48</v>
      </c>
      <c r="M173" s="5">
        <v>65</v>
      </c>
      <c r="O173" s="5">
        <v>74</v>
      </c>
      <c r="Q173" s="5">
        <v>85</v>
      </c>
      <c r="S173" s="26">
        <v>60</v>
      </c>
      <c r="AI173" s="79">
        <v>76</v>
      </c>
      <c r="AK173" s="80">
        <v>55</v>
      </c>
      <c r="AL173" s="80">
        <v>61</v>
      </c>
      <c r="AM173" s="80">
        <v>81</v>
      </c>
      <c r="AN173" s="80">
        <v>62</v>
      </c>
      <c r="AO173" s="80">
        <v>70</v>
      </c>
      <c r="AP173" s="80">
        <v>72</v>
      </c>
      <c r="AQ173" s="80">
        <v>78</v>
      </c>
      <c r="AS173" s="80">
        <v>77</v>
      </c>
      <c r="AU173" s="80">
        <v>75</v>
      </c>
      <c r="AW173" s="81">
        <v>65</v>
      </c>
      <c r="BM173" s="79">
        <v>76</v>
      </c>
      <c r="BO173" s="80">
        <v>59</v>
      </c>
      <c r="BP173" s="80">
        <v>64</v>
      </c>
      <c r="BQ173" s="80">
        <v>82</v>
      </c>
      <c r="BR173" s="80">
        <v>72</v>
      </c>
      <c r="BS173" s="80">
        <v>75</v>
      </c>
      <c r="BT173" s="80">
        <v>73</v>
      </c>
      <c r="BU173" s="80">
        <v>77</v>
      </c>
      <c r="BW173" s="80">
        <v>83</v>
      </c>
      <c r="BY173" s="80">
        <v>77</v>
      </c>
      <c r="CA173" s="81">
        <v>64</v>
      </c>
    </row>
    <row r="174" spans="1:199">
      <c r="A174" s="42">
        <v>555</v>
      </c>
      <c r="B174" s="6" t="s">
        <v>155</v>
      </c>
      <c r="C174" s="6"/>
      <c r="D174" s="27">
        <v>14.15</v>
      </c>
      <c r="E174" s="25">
        <v>70</v>
      </c>
      <c r="F174" s="5">
        <v>4.2</v>
      </c>
      <c r="G174" s="5">
        <v>47</v>
      </c>
      <c r="H174" s="5">
        <v>54</v>
      </c>
      <c r="I174" s="5">
        <v>67</v>
      </c>
      <c r="J174" s="5">
        <v>51</v>
      </c>
      <c r="K174" s="5">
        <v>61</v>
      </c>
      <c r="L174" s="5">
        <v>54</v>
      </c>
      <c r="M174" s="5">
        <v>54</v>
      </c>
      <c r="N174" s="5" t="s">
        <v>572</v>
      </c>
      <c r="O174" s="5">
        <v>67</v>
      </c>
      <c r="S174" s="26">
        <v>60</v>
      </c>
      <c r="AI174" s="79">
        <v>70</v>
      </c>
      <c r="AK174" s="80">
        <v>47</v>
      </c>
      <c r="AL174" s="80">
        <v>67</v>
      </c>
      <c r="AM174" s="80">
        <v>67</v>
      </c>
      <c r="AN174" s="80">
        <v>62</v>
      </c>
      <c r="AO174" s="80">
        <v>60</v>
      </c>
      <c r="AP174" s="80">
        <v>47</v>
      </c>
      <c r="AQ174" s="80">
        <v>60</v>
      </c>
      <c r="AS174" s="80">
        <v>68</v>
      </c>
      <c r="AW174" s="81">
        <v>73</v>
      </c>
      <c r="BM174" s="79">
        <v>69</v>
      </c>
      <c r="BO174" s="80">
        <v>57</v>
      </c>
      <c r="BP174" s="80">
        <v>43</v>
      </c>
      <c r="BQ174" s="80">
        <v>61</v>
      </c>
      <c r="BR174" s="80">
        <v>71</v>
      </c>
      <c r="BS174" s="80">
        <v>65</v>
      </c>
      <c r="BT174" s="80">
        <v>58</v>
      </c>
      <c r="BU174" s="80">
        <v>49</v>
      </c>
      <c r="BV174" s="80">
        <v>61</v>
      </c>
      <c r="BW174" s="80">
        <v>81</v>
      </c>
      <c r="CA174" s="81">
        <v>84</v>
      </c>
      <c r="CQ174" s="79">
        <v>67</v>
      </c>
      <c r="CS174" s="80">
        <v>50</v>
      </c>
      <c r="CT174" s="80">
        <v>52</v>
      </c>
      <c r="CU174" s="80">
        <v>74</v>
      </c>
      <c r="CV174" s="80">
        <v>58</v>
      </c>
      <c r="CW174" s="80">
        <v>63</v>
      </c>
      <c r="CX174" s="80">
        <v>91</v>
      </c>
      <c r="CY174" s="80">
        <v>64</v>
      </c>
      <c r="CZ174" s="80">
        <v>45</v>
      </c>
      <c r="DA174" s="80">
        <v>64</v>
      </c>
      <c r="DB174" s="80">
        <v>27</v>
      </c>
      <c r="DE174" s="81">
        <v>62</v>
      </c>
      <c r="DU174" s="101">
        <v>70</v>
      </c>
      <c r="DW174" s="102">
        <v>54</v>
      </c>
      <c r="DX174" s="102">
        <v>48</v>
      </c>
      <c r="DY174" s="102">
        <v>70</v>
      </c>
      <c r="DZ174" s="102">
        <v>65</v>
      </c>
      <c r="EA174" s="102">
        <v>61</v>
      </c>
      <c r="EB174" s="102" t="s">
        <v>572</v>
      </c>
      <c r="EC174" s="102">
        <v>63</v>
      </c>
      <c r="ED174" s="102">
        <v>69</v>
      </c>
      <c r="EE174" s="102">
        <v>59</v>
      </c>
      <c r="EI174" s="103">
        <v>58</v>
      </c>
      <c r="EY174" s="108">
        <v>67</v>
      </c>
      <c r="FA174" s="109">
        <v>58</v>
      </c>
      <c r="FB174" s="109" t="s">
        <v>572</v>
      </c>
      <c r="FC174" s="109">
        <v>74</v>
      </c>
      <c r="FD174" s="109">
        <v>74</v>
      </c>
      <c r="FE174" s="109">
        <v>66</v>
      </c>
      <c r="FF174" s="109" t="s">
        <v>572</v>
      </c>
      <c r="FG174" s="109">
        <v>78</v>
      </c>
      <c r="FH174" s="109" t="s">
        <v>572</v>
      </c>
      <c r="FI174" s="109">
        <v>64</v>
      </c>
      <c r="FM174" s="110">
        <v>74</v>
      </c>
      <c r="GC174" s="18">
        <v>66</v>
      </c>
      <c r="GE174" s="5">
        <v>55</v>
      </c>
      <c r="GF174" s="5">
        <v>62</v>
      </c>
      <c r="GG174" s="5">
        <v>74</v>
      </c>
      <c r="GH174" s="5">
        <v>63</v>
      </c>
      <c r="GI174" s="5">
        <v>59</v>
      </c>
      <c r="GJ174" s="5">
        <v>72</v>
      </c>
      <c r="GK174" s="5">
        <v>61</v>
      </c>
      <c r="GL174" s="5" t="s">
        <v>572</v>
      </c>
      <c r="GM174" s="5">
        <v>70</v>
      </c>
      <c r="GN174" s="5">
        <v>17</v>
      </c>
      <c r="GQ174" s="5">
        <v>56</v>
      </c>
    </row>
    <row r="175" spans="1:199">
      <c r="A175" s="42">
        <v>591</v>
      </c>
      <c r="B175" s="6" t="s">
        <v>156</v>
      </c>
      <c r="C175" s="6"/>
      <c r="D175" s="29" t="s">
        <v>529</v>
      </c>
    </row>
    <row r="176" spans="1:199">
      <c r="A176" s="42">
        <v>601</v>
      </c>
      <c r="B176" s="6" t="s">
        <v>157</v>
      </c>
      <c r="C176" s="6"/>
      <c r="D176" s="27">
        <v>15</v>
      </c>
      <c r="E176" s="25">
        <v>71</v>
      </c>
      <c r="G176" s="5">
        <v>48</v>
      </c>
      <c r="H176" s="5">
        <v>53</v>
      </c>
      <c r="I176" s="5">
        <v>54</v>
      </c>
      <c r="J176" s="5">
        <v>53</v>
      </c>
      <c r="K176" s="5">
        <v>61</v>
      </c>
      <c r="L176" s="5">
        <v>53</v>
      </c>
      <c r="M176" s="5">
        <v>78</v>
      </c>
      <c r="N176" s="5">
        <v>85</v>
      </c>
      <c r="O176" s="5">
        <v>75</v>
      </c>
      <c r="S176" s="26">
        <v>49</v>
      </c>
    </row>
    <row r="177" spans="1:109">
      <c r="A177" s="42">
        <v>615</v>
      </c>
      <c r="B177" s="6" t="s">
        <v>158</v>
      </c>
      <c r="C177" s="6"/>
      <c r="D177" s="27">
        <v>15</v>
      </c>
      <c r="E177" s="25">
        <v>71</v>
      </c>
      <c r="F177" s="5">
        <v>13</v>
      </c>
      <c r="G177" s="5">
        <v>44</v>
      </c>
    </row>
    <row r="178" spans="1:109">
      <c r="A178" s="2">
        <v>630</v>
      </c>
      <c r="B178" s="2" t="s">
        <v>159</v>
      </c>
      <c r="D178" s="27">
        <v>14.15</v>
      </c>
    </row>
    <row r="179" spans="1:109">
      <c r="A179" s="59">
        <v>639</v>
      </c>
      <c r="B179" s="2" t="s">
        <v>160</v>
      </c>
      <c r="D179" s="29" t="s">
        <v>534</v>
      </c>
      <c r="E179" s="120" t="s">
        <v>573</v>
      </c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2"/>
      <c r="T179" s="25">
        <v>4</v>
      </c>
      <c r="V179" s="5">
        <v>4</v>
      </c>
      <c r="W179" s="5">
        <v>4</v>
      </c>
      <c r="X179" s="5">
        <v>4</v>
      </c>
      <c r="Y179" s="5">
        <v>4</v>
      </c>
      <c r="Z179" s="5">
        <v>4</v>
      </c>
      <c r="AA179" s="5">
        <v>4</v>
      </c>
      <c r="AB179" s="5">
        <v>3.3</v>
      </c>
      <c r="AC179" s="5">
        <v>3.3</v>
      </c>
      <c r="AE179" s="5">
        <v>5</v>
      </c>
      <c r="AH179" s="26">
        <v>4</v>
      </c>
      <c r="AI179" s="79">
        <v>62.5</v>
      </c>
      <c r="AK179" s="80">
        <v>51.5</v>
      </c>
      <c r="AL179" s="80">
        <v>50</v>
      </c>
      <c r="AM179" s="80">
        <v>77</v>
      </c>
      <c r="AN179" s="80">
        <v>52</v>
      </c>
      <c r="AO179" s="80">
        <v>62</v>
      </c>
      <c r="AP179" s="80">
        <v>57</v>
      </c>
      <c r="AQ179" s="80">
        <v>67</v>
      </c>
      <c r="AR179" s="80">
        <v>83</v>
      </c>
      <c r="AS179" s="80">
        <v>74</v>
      </c>
      <c r="AT179" s="80">
        <v>74</v>
      </c>
      <c r="AW179" s="81">
        <v>61</v>
      </c>
      <c r="AX179" s="25">
        <v>3.9</v>
      </c>
      <c r="AZ179" s="5">
        <v>3.5</v>
      </c>
      <c r="BA179" s="5">
        <v>3.7</v>
      </c>
      <c r="BB179" s="5">
        <v>4</v>
      </c>
      <c r="BC179" s="5">
        <v>3.8</v>
      </c>
      <c r="BD179" s="5">
        <v>3.8</v>
      </c>
      <c r="BE179" s="5">
        <v>4.3</v>
      </c>
      <c r="BF179" s="5">
        <v>3.6</v>
      </c>
      <c r="BG179" s="5">
        <v>4.0999999999999996</v>
      </c>
      <c r="BH179" s="5">
        <v>4.3</v>
      </c>
      <c r="BL179" s="26">
        <v>4.3</v>
      </c>
      <c r="BM179" s="117" t="s">
        <v>573</v>
      </c>
      <c r="BN179" s="118"/>
      <c r="BO179" s="118"/>
      <c r="BP179" s="118"/>
      <c r="BQ179" s="118"/>
      <c r="BR179" s="118"/>
      <c r="BS179" s="118"/>
      <c r="BT179" s="118"/>
      <c r="BU179" s="118"/>
      <c r="BV179" s="118"/>
      <c r="BW179" s="118"/>
      <c r="BX179" s="118"/>
      <c r="BY179" s="118"/>
      <c r="BZ179" s="118"/>
      <c r="CA179" s="119"/>
      <c r="CB179" s="120" t="s">
        <v>573</v>
      </c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2"/>
    </row>
    <row r="180" spans="1:109">
      <c r="A180" s="42">
        <v>99</v>
      </c>
      <c r="B180" s="2" t="s">
        <v>161</v>
      </c>
      <c r="D180" s="27">
        <v>14</v>
      </c>
      <c r="AI180" s="79">
        <v>74</v>
      </c>
      <c r="AK180" s="80">
        <v>57</v>
      </c>
      <c r="AL180" s="80">
        <v>52</v>
      </c>
      <c r="AM180" s="80" t="s">
        <v>572</v>
      </c>
      <c r="AN180" s="80">
        <v>74</v>
      </c>
      <c r="AO180" s="80">
        <v>57</v>
      </c>
      <c r="AP180" s="80">
        <v>71</v>
      </c>
      <c r="AQ180" s="80">
        <v>91</v>
      </c>
      <c r="AR180" s="80" t="s">
        <v>572</v>
      </c>
      <c r="AS180" s="80">
        <v>75</v>
      </c>
      <c r="AW180" s="81">
        <v>64</v>
      </c>
      <c r="BM180" s="79">
        <v>73</v>
      </c>
      <c r="BO180" s="80">
        <v>57</v>
      </c>
      <c r="BP180" s="80">
        <v>52</v>
      </c>
      <c r="BQ180" s="80" t="s">
        <v>572</v>
      </c>
      <c r="BR180" s="80">
        <v>71</v>
      </c>
      <c r="BS180" s="80">
        <v>67</v>
      </c>
      <c r="BT180" s="80">
        <v>76</v>
      </c>
      <c r="BU180" s="80">
        <v>69</v>
      </c>
      <c r="BV180" s="80" t="s">
        <v>572</v>
      </c>
      <c r="BW180" s="80">
        <v>84</v>
      </c>
      <c r="CA180" s="81">
        <v>80</v>
      </c>
      <c r="CQ180" s="79">
        <v>72</v>
      </c>
      <c r="CS180" s="80">
        <v>49</v>
      </c>
      <c r="CT180" s="80">
        <v>53</v>
      </c>
      <c r="CU180" s="80" t="s">
        <v>572</v>
      </c>
      <c r="CV180" s="80">
        <v>57</v>
      </c>
      <c r="CW180" s="80">
        <v>61</v>
      </c>
      <c r="CX180" s="80">
        <v>69</v>
      </c>
      <c r="CY180" s="80">
        <v>64</v>
      </c>
      <c r="CZ180" s="80" t="s">
        <v>572</v>
      </c>
      <c r="DA180" s="80">
        <v>72</v>
      </c>
      <c r="DE180" s="81">
        <v>68</v>
      </c>
    </row>
    <row r="181" spans="1:109">
      <c r="A181" s="42">
        <v>106</v>
      </c>
      <c r="B181" s="6" t="s">
        <v>162</v>
      </c>
      <c r="C181" s="6"/>
      <c r="D181" s="27">
        <v>14</v>
      </c>
      <c r="AI181" s="79">
        <v>68</v>
      </c>
      <c r="AK181" s="80">
        <v>52</v>
      </c>
      <c r="AL181" s="80">
        <v>48</v>
      </c>
      <c r="AM181" s="80">
        <v>61</v>
      </c>
      <c r="AN181" s="80">
        <v>49</v>
      </c>
      <c r="AO181" s="80">
        <v>58</v>
      </c>
      <c r="AP181" s="80">
        <v>67</v>
      </c>
      <c r="AQ181" s="80">
        <v>66</v>
      </c>
      <c r="AS181" s="80">
        <v>76</v>
      </c>
      <c r="BM181" s="79">
        <v>70</v>
      </c>
      <c r="BO181" s="80">
        <v>59</v>
      </c>
      <c r="BP181" s="80">
        <v>54</v>
      </c>
      <c r="BQ181" s="80">
        <v>60</v>
      </c>
      <c r="BR181" s="80">
        <v>69</v>
      </c>
      <c r="BS181" s="80">
        <v>66</v>
      </c>
      <c r="BT181" s="80">
        <v>81</v>
      </c>
      <c r="BU181" s="80">
        <v>52</v>
      </c>
      <c r="BV181" s="80">
        <v>70</v>
      </c>
      <c r="BW181" s="80">
        <v>77</v>
      </c>
      <c r="CA181" s="81">
        <v>75</v>
      </c>
      <c r="CQ181" s="79">
        <v>71</v>
      </c>
      <c r="CS181" s="80">
        <v>51</v>
      </c>
      <c r="CT181" s="80">
        <v>46</v>
      </c>
      <c r="CU181" s="80">
        <v>63</v>
      </c>
      <c r="CV181" s="80">
        <v>56</v>
      </c>
      <c r="CW181" s="80">
        <v>63</v>
      </c>
      <c r="CX181" s="80">
        <v>79</v>
      </c>
      <c r="CY181" s="80">
        <v>66</v>
      </c>
      <c r="CZ181" s="80">
        <v>97</v>
      </c>
      <c r="DA181" s="80">
        <v>59</v>
      </c>
      <c r="DE181" s="81">
        <v>64</v>
      </c>
    </row>
    <row r="182" spans="1:109">
      <c r="A182" s="2">
        <v>143</v>
      </c>
      <c r="B182" s="6" t="s">
        <v>163</v>
      </c>
      <c r="C182" s="6"/>
      <c r="D182" s="27">
        <v>15</v>
      </c>
    </row>
    <row r="183" spans="1:109">
      <c r="A183" s="42">
        <v>157</v>
      </c>
      <c r="B183" s="6" t="s">
        <v>164</v>
      </c>
      <c r="C183" s="6"/>
      <c r="D183" s="27">
        <v>14.15</v>
      </c>
      <c r="E183" s="25">
        <v>74</v>
      </c>
      <c r="F183" s="5">
        <v>4</v>
      </c>
      <c r="G183" s="5">
        <v>58</v>
      </c>
      <c r="H183" s="5">
        <v>64</v>
      </c>
      <c r="I183" s="5">
        <v>59</v>
      </c>
      <c r="J183" s="5">
        <v>50</v>
      </c>
      <c r="K183" s="5">
        <v>62</v>
      </c>
      <c r="L183" s="5">
        <v>67</v>
      </c>
      <c r="M183" s="5">
        <v>61</v>
      </c>
      <c r="N183" s="5">
        <v>64</v>
      </c>
      <c r="O183" s="5">
        <v>67</v>
      </c>
      <c r="S183" s="26">
        <v>60</v>
      </c>
    </row>
    <row r="184" spans="1:109">
      <c r="A184" s="42"/>
      <c r="B184" s="6"/>
      <c r="C184" s="6" t="s">
        <v>1160</v>
      </c>
      <c r="AI184" s="79">
        <v>73</v>
      </c>
      <c r="AK184" s="80">
        <v>57</v>
      </c>
      <c r="AL184" s="80">
        <v>56</v>
      </c>
      <c r="AM184" s="80">
        <v>66</v>
      </c>
      <c r="AN184" s="80">
        <v>55</v>
      </c>
      <c r="AO184" s="80">
        <v>61</v>
      </c>
      <c r="AP184" s="80">
        <v>65</v>
      </c>
      <c r="AQ184" s="80">
        <v>67</v>
      </c>
      <c r="AR184" s="80">
        <v>68</v>
      </c>
      <c r="AS184" s="80">
        <v>69</v>
      </c>
      <c r="AT184" s="80">
        <v>77</v>
      </c>
      <c r="AW184" s="81" t="s">
        <v>572</v>
      </c>
    </row>
    <row r="185" spans="1:109">
      <c r="A185" s="42"/>
      <c r="B185" s="6"/>
      <c r="C185" s="6" t="s">
        <v>1161</v>
      </c>
      <c r="AI185" s="79">
        <v>68</v>
      </c>
      <c r="AK185" s="80">
        <v>44</v>
      </c>
      <c r="AL185" s="80">
        <v>42</v>
      </c>
      <c r="AM185" s="80">
        <v>67</v>
      </c>
      <c r="AN185" s="80">
        <v>51</v>
      </c>
      <c r="AO185" s="80">
        <v>63</v>
      </c>
      <c r="AP185" s="80">
        <v>54</v>
      </c>
      <c r="AQ185" s="80">
        <v>65</v>
      </c>
      <c r="AR185" s="80">
        <v>65</v>
      </c>
      <c r="AS185" s="80">
        <v>61</v>
      </c>
      <c r="AT185" s="80">
        <v>27</v>
      </c>
      <c r="AW185" s="81">
        <v>46</v>
      </c>
    </row>
    <row r="186" spans="1:109">
      <c r="A186" s="42">
        <v>171</v>
      </c>
      <c r="B186" s="6" t="s">
        <v>165</v>
      </c>
      <c r="C186" s="6"/>
      <c r="D186" s="27">
        <v>14.15</v>
      </c>
      <c r="E186" s="25">
        <v>70</v>
      </c>
      <c r="F186" s="5">
        <v>4</v>
      </c>
      <c r="G186" s="5">
        <v>49</v>
      </c>
      <c r="H186" s="5">
        <v>56</v>
      </c>
      <c r="I186" s="5">
        <v>53</v>
      </c>
      <c r="J186" s="5">
        <v>54</v>
      </c>
      <c r="K186" s="5">
        <v>59</v>
      </c>
      <c r="L186" s="5">
        <v>60</v>
      </c>
      <c r="M186" s="5">
        <v>49</v>
      </c>
      <c r="O186" s="5">
        <v>68</v>
      </c>
      <c r="S186" s="26">
        <v>63</v>
      </c>
      <c r="AI186" s="79">
        <v>64</v>
      </c>
      <c r="AK186" s="80">
        <v>42</v>
      </c>
      <c r="AL186" s="80">
        <v>47</v>
      </c>
      <c r="AM186" s="80">
        <v>54</v>
      </c>
      <c r="AN186" s="80">
        <v>58</v>
      </c>
      <c r="AO186" s="80">
        <v>56</v>
      </c>
      <c r="AP186" s="80">
        <v>59</v>
      </c>
      <c r="AQ186" s="80">
        <v>54</v>
      </c>
      <c r="AR186" s="81" t="s">
        <v>572</v>
      </c>
      <c r="AS186" s="80">
        <v>69</v>
      </c>
      <c r="AT186" s="80">
        <v>87</v>
      </c>
      <c r="AW186" s="81">
        <v>40</v>
      </c>
    </row>
    <row r="187" spans="1:109">
      <c r="A187" s="42">
        <v>182</v>
      </c>
      <c r="B187" s="6" t="s">
        <v>166</v>
      </c>
      <c r="C187" s="6"/>
      <c r="D187" s="29" t="s">
        <v>534</v>
      </c>
      <c r="E187" s="25">
        <v>74</v>
      </c>
      <c r="G187" s="5">
        <v>56</v>
      </c>
      <c r="H187" s="5">
        <v>62</v>
      </c>
      <c r="I187" s="5">
        <v>55</v>
      </c>
      <c r="J187" s="5">
        <v>47</v>
      </c>
      <c r="K187" s="5">
        <v>61</v>
      </c>
      <c r="L187" s="5">
        <v>61</v>
      </c>
      <c r="M187" s="5">
        <v>58</v>
      </c>
      <c r="O187" s="5">
        <v>66</v>
      </c>
      <c r="S187" s="26">
        <v>55</v>
      </c>
      <c r="AI187" s="79">
        <v>70</v>
      </c>
      <c r="AK187" s="80">
        <v>55</v>
      </c>
      <c r="AL187" s="80">
        <v>61</v>
      </c>
      <c r="AM187" s="80">
        <v>64</v>
      </c>
      <c r="AN187" s="80">
        <v>62</v>
      </c>
      <c r="AO187" s="80">
        <v>58</v>
      </c>
      <c r="AP187" s="80">
        <v>64</v>
      </c>
      <c r="AQ187" s="80">
        <v>61</v>
      </c>
      <c r="AR187" s="81" t="s">
        <v>572</v>
      </c>
      <c r="AS187" s="80">
        <v>52</v>
      </c>
      <c r="AW187" s="81">
        <v>56</v>
      </c>
      <c r="BM187" s="79">
        <v>76</v>
      </c>
      <c r="BO187" s="80">
        <v>66</v>
      </c>
      <c r="BP187" s="80">
        <v>67</v>
      </c>
      <c r="BQ187" s="80">
        <v>79</v>
      </c>
      <c r="BR187" s="80">
        <v>80</v>
      </c>
      <c r="BS187" s="80">
        <v>69</v>
      </c>
      <c r="BT187" s="80">
        <v>64</v>
      </c>
      <c r="BU187" s="80">
        <v>78</v>
      </c>
      <c r="BW187" s="80">
        <v>81</v>
      </c>
      <c r="CA187" s="81">
        <v>70</v>
      </c>
      <c r="CQ187" s="79">
        <v>76</v>
      </c>
      <c r="CS187" s="80">
        <v>55</v>
      </c>
      <c r="CT187" s="80">
        <v>64</v>
      </c>
      <c r="CU187" s="80">
        <v>61</v>
      </c>
      <c r="CV187" s="80">
        <v>63</v>
      </c>
      <c r="CW187" s="80">
        <v>60</v>
      </c>
      <c r="CX187" s="80">
        <v>66</v>
      </c>
      <c r="CY187" s="80">
        <v>76</v>
      </c>
      <c r="CZ187" s="80">
        <v>85</v>
      </c>
      <c r="DA187" s="80">
        <v>70</v>
      </c>
      <c r="DE187" s="81">
        <v>59</v>
      </c>
    </row>
    <row r="188" spans="1:109">
      <c r="A188" s="42">
        <v>191</v>
      </c>
      <c r="B188" s="6" t="s">
        <v>167</v>
      </c>
      <c r="C188" s="6"/>
      <c r="D188" s="27">
        <v>14.15</v>
      </c>
      <c r="E188" s="25">
        <v>81</v>
      </c>
      <c r="G188" s="5">
        <v>48</v>
      </c>
      <c r="H188" s="5">
        <v>55</v>
      </c>
      <c r="I188" s="5">
        <v>63</v>
      </c>
      <c r="J188" s="5">
        <v>62</v>
      </c>
      <c r="K188" s="5">
        <v>66</v>
      </c>
      <c r="L188" s="5">
        <v>52</v>
      </c>
      <c r="M188" s="5">
        <v>64</v>
      </c>
      <c r="O188" s="5">
        <v>78</v>
      </c>
      <c r="S188" s="26">
        <v>69</v>
      </c>
    </row>
    <row r="189" spans="1:109">
      <c r="A189" s="42"/>
      <c r="B189" s="6"/>
      <c r="C189" s="6" t="s">
        <v>1162</v>
      </c>
      <c r="AI189" s="79">
        <v>81</v>
      </c>
      <c r="AK189" s="80">
        <v>56</v>
      </c>
      <c r="AL189" s="80">
        <v>59</v>
      </c>
      <c r="AM189" s="80">
        <v>93</v>
      </c>
      <c r="AN189" s="80">
        <v>62</v>
      </c>
      <c r="AO189" s="80">
        <v>65</v>
      </c>
      <c r="AQ189" s="80">
        <v>71</v>
      </c>
      <c r="AR189" s="81" t="s">
        <v>572</v>
      </c>
      <c r="AS189" s="80">
        <v>79</v>
      </c>
      <c r="AW189" s="81" t="s">
        <v>572</v>
      </c>
    </row>
    <row r="190" spans="1:109">
      <c r="A190" s="42"/>
      <c r="B190" s="6"/>
      <c r="C190" s="6" t="s">
        <v>1163</v>
      </c>
      <c r="AI190" s="79">
        <v>65</v>
      </c>
      <c r="AK190" s="80">
        <v>44</v>
      </c>
      <c r="AL190" s="80">
        <v>43</v>
      </c>
      <c r="AM190" s="80">
        <v>56</v>
      </c>
      <c r="AN190" s="80">
        <v>68</v>
      </c>
      <c r="AO190" s="80">
        <v>60</v>
      </c>
      <c r="AP190" s="80">
        <v>56</v>
      </c>
      <c r="AQ190" s="80">
        <v>63</v>
      </c>
      <c r="AR190" s="81" t="s">
        <v>572</v>
      </c>
      <c r="AS190" s="80">
        <v>71</v>
      </c>
      <c r="AW190" s="81" t="s">
        <v>572</v>
      </c>
    </row>
    <row r="191" spans="1:109">
      <c r="A191" s="42">
        <v>227</v>
      </c>
      <c r="B191" s="6" t="s">
        <v>168</v>
      </c>
      <c r="C191" s="6"/>
      <c r="D191" s="27">
        <v>15</v>
      </c>
      <c r="E191" s="25">
        <v>83</v>
      </c>
      <c r="G191" s="5">
        <v>63</v>
      </c>
      <c r="H191" s="5">
        <v>58</v>
      </c>
      <c r="I191" s="5" t="s">
        <v>572</v>
      </c>
      <c r="J191" s="5">
        <v>54</v>
      </c>
      <c r="K191" s="5">
        <v>72</v>
      </c>
      <c r="L191" s="5">
        <v>64</v>
      </c>
      <c r="M191" s="5">
        <v>50</v>
      </c>
      <c r="N191" s="5" t="s">
        <v>572</v>
      </c>
      <c r="O191" s="5">
        <v>83</v>
      </c>
      <c r="P191" s="5">
        <v>76</v>
      </c>
      <c r="S191" s="26">
        <v>83</v>
      </c>
      <c r="AI191" s="79">
        <v>79</v>
      </c>
      <c r="AK191" s="80">
        <v>54</v>
      </c>
      <c r="AL191" s="80">
        <v>57</v>
      </c>
      <c r="AN191" s="80">
        <v>65</v>
      </c>
      <c r="AO191" s="80">
        <v>70</v>
      </c>
      <c r="AP191" s="80">
        <v>57</v>
      </c>
      <c r="AQ191" s="80">
        <v>72</v>
      </c>
      <c r="AR191" s="80">
        <v>58</v>
      </c>
      <c r="AS191" s="80">
        <v>76</v>
      </c>
      <c r="AT191" s="80">
        <v>82</v>
      </c>
      <c r="AW191" s="81">
        <v>82</v>
      </c>
    </row>
    <row r="192" spans="1:109">
      <c r="A192" s="42">
        <v>252</v>
      </c>
      <c r="B192" s="6" t="s">
        <v>169</v>
      </c>
      <c r="C192" s="6"/>
      <c r="D192" s="27">
        <v>15</v>
      </c>
      <c r="E192" s="120" t="s">
        <v>924</v>
      </c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2"/>
    </row>
    <row r="193" spans="1:157">
      <c r="A193" s="42">
        <v>260</v>
      </c>
      <c r="B193" s="6" t="s">
        <v>170</v>
      </c>
      <c r="C193" s="6"/>
      <c r="D193" s="27">
        <v>14.15</v>
      </c>
      <c r="E193" s="25">
        <v>74</v>
      </c>
      <c r="G193" s="5">
        <v>49</v>
      </c>
      <c r="H193" s="5">
        <v>58</v>
      </c>
      <c r="J193" s="5">
        <v>49</v>
      </c>
      <c r="K193" s="5">
        <v>56</v>
      </c>
      <c r="L193" s="5">
        <v>57</v>
      </c>
      <c r="M193" s="5">
        <v>62</v>
      </c>
      <c r="N193" s="5">
        <v>77</v>
      </c>
      <c r="O193" s="5">
        <v>62</v>
      </c>
      <c r="P193" s="5">
        <v>62</v>
      </c>
      <c r="S193" s="26">
        <v>51</v>
      </c>
      <c r="AI193" s="79">
        <v>70</v>
      </c>
      <c r="AK193" s="80">
        <v>48</v>
      </c>
      <c r="AL193" s="80">
        <v>54</v>
      </c>
      <c r="AM193" s="80">
        <v>67</v>
      </c>
      <c r="AN193" s="80">
        <v>40</v>
      </c>
      <c r="AO193" s="80">
        <v>62</v>
      </c>
      <c r="AP193" s="80">
        <v>60</v>
      </c>
      <c r="AQ193" s="80">
        <v>37</v>
      </c>
      <c r="AS193" s="80">
        <v>73</v>
      </c>
      <c r="AW193" s="81">
        <v>60</v>
      </c>
    </row>
    <row r="194" spans="1:157">
      <c r="A194" s="42">
        <v>266</v>
      </c>
      <c r="B194" s="6" t="s">
        <v>171</v>
      </c>
      <c r="C194" s="6"/>
      <c r="D194" s="27">
        <v>15</v>
      </c>
      <c r="E194" s="25">
        <v>68</v>
      </c>
      <c r="F194" s="5">
        <v>15</v>
      </c>
      <c r="G194" s="5">
        <v>45</v>
      </c>
      <c r="H194" s="5">
        <v>52</v>
      </c>
      <c r="I194" s="5">
        <v>58</v>
      </c>
      <c r="N194" s="5">
        <v>47</v>
      </c>
      <c r="S194" s="26">
        <v>56</v>
      </c>
    </row>
    <row r="195" spans="1:157">
      <c r="A195" s="42">
        <v>277</v>
      </c>
      <c r="B195" s="6" t="s">
        <v>172</v>
      </c>
      <c r="C195" s="6"/>
      <c r="D195" s="27">
        <v>14.15</v>
      </c>
      <c r="E195" s="25">
        <v>66</v>
      </c>
      <c r="G195" s="5">
        <v>51</v>
      </c>
      <c r="H195" s="5">
        <v>51</v>
      </c>
      <c r="I195" s="5">
        <v>57</v>
      </c>
      <c r="J195" s="5">
        <v>47</v>
      </c>
      <c r="K195" s="5">
        <v>59</v>
      </c>
      <c r="L195" s="5">
        <v>54</v>
      </c>
      <c r="M195" s="5">
        <v>54</v>
      </c>
      <c r="O195" s="5">
        <v>66</v>
      </c>
      <c r="S195" s="26">
        <v>57</v>
      </c>
      <c r="AI195" s="79">
        <v>59</v>
      </c>
      <c r="AK195" s="80">
        <v>31</v>
      </c>
      <c r="AL195" s="80">
        <v>43</v>
      </c>
      <c r="AM195" s="80">
        <v>63</v>
      </c>
      <c r="AN195" s="80">
        <v>40</v>
      </c>
      <c r="AO195" s="80">
        <v>50</v>
      </c>
      <c r="AP195" s="80">
        <v>49</v>
      </c>
      <c r="AQ195" s="80">
        <v>51</v>
      </c>
      <c r="AR195" s="80">
        <v>97</v>
      </c>
      <c r="AS195" s="80">
        <v>63</v>
      </c>
      <c r="AW195" s="81">
        <v>49</v>
      </c>
      <c r="BM195" s="79">
        <v>65</v>
      </c>
      <c r="BO195" s="80">
        <v>48</v>
      </c>
      <c r="BP195" s="80">
        <v>51</v>
      </c>
      <c r="BQ195" s="80">
        <v>68</v>
      </c>
      <c r="BR195" s="80">
        <v>64</v>
      </c>
      <c r="BS195" s="80">
        <v>57</v>
      </c>
      <c r="BT195" s="80">
        <v>47</v>
      </c>
      <c r="BU195" s="80">
        <v>50</v>
      </c>
      <c r="BV195" s="80">
        <v>54</v>
      </c>
      <c r="BW195" s="80">
        <v>69</v>
      </c>
      <c r="CA195" s="81">
        <v>71</v>
      </c>
      <c r="CQ195" s="79">
        <v>64</v>
      </c>
      <c r="CS195" s="80">
        <v>40</v>
      </c>
      <c r="CT195" s="80">
        <v>42</v>
      </c>
      <c r="CU195" s="80">
        <v>57</v>
      </c>
      <c r="CV195" s="80">
        <v>44</v>
      </c>
      <c r="CW195" s="80">
        <v>55</v>
      </c>
      <c r="CX195" s="80">
        <v>64</v>
      </c>
      <c r="CY195" s="80">
        <v>49</v>
      </c>
      <c r="DA195" s="80">
        <v>63</v>
      </c>
      <c r="DE195" s="81">
        <v>76</v>
      </c>
      <c r="DU195" s="101">
        <v>56</v>
      </c>
      <c r="DW195" s="102">
        <v>40</v>
      </c>
      <c r="EY195" s="108">
        <v>55</v>
      </c>
      <c r="FA195" s="109">
        <v>39</v>
      </c>
    </row>
    <row r="196" spans="1:157">
      <c r="A196" s="59">
        <v>286</v>
      </c>
      <c r="B196" s="6" t="s">
        <v>173</v>
      </c>
      <c r="C196" s="6"/>
      <c r="D196" s="27">
        <v>14</v>
      </c>
      <c r="AI196" s="79">
        <v>74.099999999999994</v>
      </c>
      <c r="AK196" s="80">
        <v>63.6</v>
      </c>
      <c r="AL196" s="80">
        <v>57.8</v>
      </c>
      <c r="AM196" s="80">
        <v>59.4</v>
      </c>
      <c r="AN196" s="80">
        <v>59.9</v>
      </c>
      <c r="AO196" s="80">
        <v>63.4</v>
      </c>
      <c r="AP196" s="80">
        <v>64.400000000000006</v>
      </c>
      <c r="AQ196" s="80">
        <v>67.2</v>
      </c>
      <c r="AR196" s="80">
        <v>44</v>
      </c>
      <c r="AS196" s="80">
        <v>62.8</v>
      </c>
      <c r="AW196" s="81">
        <v>51</v>
      </c>
      <c r="AX196" s="25">
        <v>4.0999999999999996</v>
      </c>
      <c r="AZ196" s="5">
        <v>4.2</v>
      </c>
      <c r="BA196" s="5">
        <v>4.0999999999999996</v>
      </c>
      <c r="BB196" s="5">
        <v>4.3</v>
      </c>
      <c r="BD196" s="5">
        <v>4.5999999999999996</v>
      </c>
      <c r="BF196" s="5">
        <v>4</v>
      </c>
      <c r="BG196" s="5">
        <v>4.3</v>
      </c>
      <c r="BH196" s="5">
        <v>4.8</v>
      </c>
    </row>
    <row r="197" spans="1:157">
      <c r="A197" s="42">
        <v>292</v>
      </c>
      <c r="B197" s="6" t="s">
        <v>174</v>
      </c>
      <c r="C197" s="6"/>
      <c r="D197" s="27">
        <v>14.15</v>
      </c>
      <c r="E197" s="25">
        <v>81</v>
      </c>
      <c r="F197" s="5">
        <v>15</v>
      </c>
      <c r="G197" s="5">
        <v>53</v>
      </c>
      <c r="H197" s="5">
        <v>49</v>
      </c>
      <c r="I197" s="5">
        <v>64</v>
      </c>
      <c r="J197" s="5">
        <v>52</v>
      </c>
      <c r="K197" s="5">
        <v>65</v>
      </c>
      <c r="L197" s="5">
        <v>55</v>
      </c>
      <c r="M197" s="5">
        <v>76</v>
      </c>
      <c r="N197" s="5" t="s">
        <v>572</v>
      </c>
      <c r="O197" s="5">
        <v>81</v>
      </c>
      <c r="S197" s="26">
        <v>74</v>
      </c>
      <c r="AI197" s="79">
        <v>71</v>
      </c>
      <c r="AK197" s="80">
        <v>45</v>
      </c>
      <c r="AL197" s="80">
        <v>56</v>
      </c>
      <c r="AM197" s="80">
        <v>61</v>
      </c>
      <c r="AN197" s="80">
        <v>51</v>
      </c>
      <c r="AO197" s="80">
        <v>59</v>
      </c>
      <c r="AP197" s="80">
        <v>54</v>
      </c>
      <c r="AQ197" s="80">
        <v>73</v>
      </c>
      <c r="AR197" s="80">
        <v>82</v>
      </c>
      <c r="AS197" s="80">
        <v>72</v>
      </c>
      <c r="AW197" s="81">
        <v>60</v>
      </c>
    </row>
    <row r="198" spans="1:157">
      <c r="A198" s="42">
        <v>300</v>
      </c>
      <c r="B198" s="6" t="s">
        <v>175</v>
      </c>
      <c r="C198" s="6"/>
      <c r="D198" s="27">
        <v>15</v>
      </c>
      <c r="E198" s="25">
        <v>72</v>
      </c>
      <c r="G198" s="5">
        <v>45</v>
      </c>
      <c r="H198" s="5">
        <v>60</v>
      </c>
      <c r="N198" s="5">
        <v>60</v>
      </c>
      <c r="S198" s="26">
        <v>57</v>
      </c>
      <c r="AI198" s="79">
        <v>68</v>
      </c>
      <c r="AK198" s="80">
        <v>49</v>
      </c>
      <c r="AL198" s="80">
        <v>59</v>
      </c>
      <c r="AM198" s="80">
        <v>63</v>
      </c>
      <c r="AN198" s="80">
        <v>55</v>
      </c>
      <c r="AO198" s="80">
        <v>54</v>
      </c>
      <c r="AP198" s="80">
        <v>62</v>
      </c>
      <c r="AQ198" s="80">
        <v>63</v>
      </c>
      <c r="AR198" s="80">
        <v>73</v>
      </c>
      <c r="AS198" s="80">
        <v>77</v>
      </c>
      <c r="AW198" s="81">
        <v>59</v>
      </c>
      <c r="BM198" s="79">
        <v>66</v>
      </c>
      <c r="BO198" s="80">
        <v>59</v>
      </c>
      <c r="BP198" s="80">
        <v>59</v>
      </c>
      <c r="BQ198" s="80">
        <v>51</v>
      </c>
      <c r="BR198" s="80">
        <v>65</v>
      </c>
      <c r="BS198" s="80">
        <v>77</v>
      </c>
      <c r="BT198" s="80">
        <v>86</v>
      </c>
      <c r="BU198" s="80">
        <v>70</v>
      </c>
      <c r="BW198" s="80">
        <v>76</v>
      </c>
      <c r="CQ198" s="79">
        <v>71</v>
      </c>
      <c r="CS198" s="80">
        <v>49</v>
      </c>
      <c r="CT198" s="80">
        <v>66</v>
      </c>
      <c r="CU198" s="80">
        <v>51</v>
      </c>
      <c r="CV198" s="80">
        <v>55</v>
      </c>
      <c r="CW198" s="80">
        <v>64</v>
      </c>
      <c r="CX198" s="80">
        <v>68</v>
      </c>
      <c r="CY198" s="80">
        <v>59</v>
      </c>
      <c r="DA198" s="80">
        <v>66</v>
      </c>
      <c r="DE198" s="81">
        <v>52</v>
      </c>
    </row>
    <row r="199" spans="1:157">
      <c r="A199" s="2">
        <v>312</v>
      </c>
      <c r="B199" s="6" t="s">
        <v>176</v>
      </c>
      <c r="C199" s="6"/>
      <c r="D199" s="27">
        <v>14</v>
      </c>
    </row>
    <row r="200" spans="1:157">
      <c r="A200" s="2">
        <v>321</v>
      </c>
      <c r="B200" s="6" t="s">
        <v>177</v>
      </c>
      <c r="C200" s="6"/>
      <c r="D200" s="27">
        <v>15</v>
      </c>
    </row>
    <row r="201" spans="1:157">
      <c r="A201" s="59">
        <v>326</v>
      </c>
      <c r="B201" s="6" t="s">
        <v>178</v>
      </c>
      <c r="C201" s="6"/>
      <c r="D201" s="27">
        <v>15</v>
      </c>
      <c r="E201" s="25">
        <v>76</v>
      </c>
      <c r="F201" s="5">
        <v>4</v>
      </c>
      <c r="G201" s="5">
        <v>55</v>
      </c>
      <c r="H201" s="5">
        <v>59</v>
      </c>
      <c r="I201" s="5">
        <v>65</v>
      </c>
      <c r="J201" s="5">
        <v>59</v>
      </c>
      <c r="K201" s="5">
        <v>62</v>
      </c>
      <c r="L201" s="5">
        <v>61</v>
      </c>
      <c r="M201" s="5">
        <v>71</v>
      </c>
      <c r="N201" s="5">
        <v>69</v>
      </c>
      <c r="O201" s="5">
        <v>65</v>
      </c>
      <c r="S201" s="26">
        <v>70</v>
      </c>
      <c r="T201" s="25">
        <v>4</v>
      </c>
      <c r="V201" s="5">
        <v>4</v>
      </c>
      <c r="W201" s="5">
        <v>4</v>
      </c>
      <c r="X201" s="5">
        <v>4</v>
      </c>
      <c r="Y201" s="5">
        <v>3</v>
      </c>
      <c r="Z201" s="5">
        <v>4</v>
      </c>
      <c r="AA201" s="5">
        <v>4</v>
      </c>
      <c r="AB201" s="5">
        <v>4</v>
      </c>
      <c r="AC201" s="5">
        <v>4</v>
      </c>
      <c r="AD201" s="5">
        <v>4</v>
      </c>
      <c r="AH201" s="26">
        <v>4</v>
      </c>
    </row>
    <row r="202" spans="1:157">
      <c r="A202" s="42">
        <v>331</v>
      </c>
      <c r="B202" s="6" t="s">
        <v>179</v>
      </c>
      <c r="C202" s="6"/>
      <c r="D202" s="27">
        <v>15</v>
      </c>
      <c r="E202" s="25">
        <v>69</v>
      </c>
      <c r="G202" s="5">
        <v>49</v>
      </c>
      <c r="H202" s="5">
        <v>58</v>
      </c>
      <c r="I202" s="5">
        <v>60</v>
      </c>
      <c r="J202" s="5">
        <v>46</v>
      </c>
      <c r="K202" s="5">
        <v>51</v>
      </c>
      <c r="L202" s="5">
        <v>75</v>
      </c>
      <c r="M202" s="5">
        <v>55</v>
      </c>
      <c r="O202" s="5">
        <v>49</v>
      </c>
      <c r="S202" s="26">
        <v>35</v>
      </c>
    </row>
    <row r="203" spans="1:157">
      <c r="A203" s="42">
        <v>337</v>
      </c>
      <c r="B203" s="6" t="s">
        <v>180</v>
      </c>
      <c r="C203" s="6"/>
      <c r="D203" s="27">
        <v>14.15</v>
      </c>
      <c r="E203" s="25">
        <v>74</v>
      </c>
      <c r="F203" s="5">
        <v>4</v>
      </c>
      <c r="G203" s="5">
        <v>54</v>
      </c>
      <c r="H203" s="5">
        <v>52</v>
      </c>
      <c r="I203" s="5">
        <v>53</v>
      </c>
      <c r="J203" s="5">
        <v>57</v>
      </c>
      <c r="K203" s="5">
        <v>56</v>
      </c>
      <c r="L203" s="5">
        <v>58</v>
      </c>
      <c r="M203" s="5">
        <v>59</v>
      </c>
      <c r="N203" s="5">
        <v>59</v>
      </c>
      <c r="O203" s="5">
        <v>72</v>
      </c>
      <c r="S203" s="26">
        <v>69</v>
      </c>
      <c r="AI203" s="79">
        <v>74</v>
      </c>
      <c r="AK203" s="80">
        <v>58</v>
      </c>
      <c r="AL203" s="80">
        <v>45</v>
      </c>
      <c r="AM203" s="80">
        <v>54</v>
      </c>
      <c r="AN203" s="80">
        <v>57</v>
      </c>
      <c r="AO203" s="80">
        <v>62</v>
      </c>
      <c r="AP203" s="80">
        <v>57</v>
      </c>
      <c r="AQ203" s="80">
        <v>59</v>
      </c>
      <c r="AS203" s="80">
        <v>71</v>
      </c>
      <c r="AW203" s="81">
        <v>61</v>
      </c>
      <c r="BM203" s="79">
        <v>70</v>
      </c>
      <c r="BO203" s="80">
        <v>58</v>
      </c>
      <c r="BP203" s="80">
        <v>45</v>
      </c>
      <c r="BQ203" s="80">
        <v>69</v>
      </c>
      <c r="BR203" s="80">
        <v>67</v>
      </c>
      <c r="BS203" s="80">
        <v>61</v>
      </c>
      <c r="BU203" s="80">
        <v>63</v>
      </c>
      <c r="BW203" s="80">
        <v>69</v>
      </c>
      <c r="CA203" s="81">
        <v>51</v>
      </c>
      <c r="CQ203" s="79">
        <v>71</v>
      </c>
      <c r="CS203" s="80">
        <v>57</v>
      </c>
      <c r="CT203" s="80">
        <v>52</v>
      </c>
      <c r="CU203" s="80">
        <v>61</v>
      </c>
      <c r="CV203" s="80">
        <v>65</v>
      </c>
      <c r="CW203" s="80">
        <v>64</v>
      </c>
      <c r="CY203" s="80">
        <v>68</v>
      </c>
      <c r="CZ203" s="80">
        <v>62</v>
      </c>
      <c r="DA203" s="80">
        <v>63</v>
      </c>
      <c r="DB203" s="80">
        <v>54</v>
      </c>
      <c r="DE203" s="81">
        <v>61</v>
      </c>
    </row>
    <row r="204" spans="1:157">
      <c r="A204" s="2">
        <v>344</v>
      </c>
      <c r="B204" s="6" t="s">
        <v>181</v>
      </c>
      <c r="C204" s="6"/>
      <c r="D204" s="27">
        <v>15</v>
      </c>
    </row>
    <row r="205" spans="1:157">
      <c r="A205" s="42">
        <v>353</v>
      </c>
      <c r="B205" s="6" t="s">
        <v>182</v>
      </c>
      <c r="C205" s="6"/>
      <c r="D205" s="27">
        <v>15</v>
      </c>
      <c r="E205" s="25">
        <v>78</v>
      </c>
      <c r="F205" s="5">
        <v>4</v>
      </c>
      <c r="G205" s="5">
        <v>53</v>
      </c>
      <c r="H205" s="5">
        <v>61</v>
      </c>
      <c r="I205" s="5">
        <v>50</v>
      </c>
      <c r="K205" s="5">
        <v>66</v>
      </c>
      <c r="N205" s="5">
        <v>78</v>
      </c>
      <c r="S205" s="26">
        <v>64</v>
      </c>
      <c r="AI205" s="79">
        <v>67</v>
      </c>
      <c r="AK205" s="80">
        <v>46</v>
      </c>
      <c r="AL205" s="80">
        <v>61</v>
      </c>
      <c r="AM205" s="80">
        <v>63</v>
      </c>
      <c r="AN205" s="80">
        <v>61</v>
      </c>
      <c r="AO205" s="80">
        <v>63</v>
      </c>
      <c r="AP205" s="80">
        <v>56</v>
      </c>
      <c r="AQ205" s="80">
        <v>60</v>
      </c>
      <c r="AR205" s="80">
        <v>64</v>
      </c>
      <c r="AS205" s="80">
        <v>74</v>
      </c>
      <c r="AW205" s="81">
        <v>66</v>
      </c>
      <c r="BM205" s="79">
        <v>61</v>
      </c>
      <c r="BO205" s="80">
        <v>50</v>
      </c>
      <c r="BP205" s="80">
        <v>54</v>
      </c>
      <c r="BQ205" s="80">
        <v>56</v>
      </c>
      <c r="BR205" s="80">
        <v>61</v>
      </c>
      <c r="BS205" s="80">
        <v>64</v>
      </c>
      <c r="BT205" s="80">
        <v>71</v>
      </c>
      <c r="BU205" s="80">
        <v>67</v>
      </c>
      <c r="BV205" s="80">
        <v>75</v>
      </c>
      <c r="BW205" s="80">
        <v>67</v>
      </c>
      <c r="BX205" s="80">
        <v>56</v>
      </c>
      <c r="CA205" s="81">
        <v>65</v>
      </c>
    </row>
    <row r="206" spans="1:157">
      <c r="A206" s="42">
        <v>359</v>
      </c>
      <c r="B206" s="6" t="s">
        <v>183</v>
      </c>
      <c r="C206" s="6"/>
      <c r="D206" s="27">
        <v>14.15</v>
      </c>
      <c r="E206" s="25">
        <v>72</v>
      </c>
      <c r="G206" s="5">
        <v>52</v>
      </c>
      <c r="H206" s="5">
        <v>60</v>
      </c>
      <c r="I206" s="5">
        <v>58</v>
      </c>
      <c r="J206" s="5">
        <v>55</v>
      </c>
      <c r="K206" s="5">
        <v>59</v>
      </c>
      <c r="L206" s="5">
        <v>78</v>
      </c>
      <c r="M206" s="5">
        <v>64</v>
      </c>
      <c r="O206" s="5">
        <v>75</v>
      </c>
      <c r="S206" s="26">
        <v>58</v>
      </c>
      <c r="AI206" s="79">
        <v>73</v>
      </c>
      <c r="AK206" s="80">
        <v>51</v>
      </c>
      <c r="AL206" s="80">
        <v>42</v>
      </c>
      <c r="AM206" s="80">
        <v>86</v>
      </c>
      <c r="AN206" s="80">
        <v>62</v>
      </c>
      <c r="AO206" s="80">
        <v>61</v>
      </c>
      <c r="AQ206" s="80">
        <v>72</v>
      </c>
      <c r="AR206" s="80">
        <v>61</v>
      </c>
      <c r="AS206" s="80">
        <v>67</v>
      </c>
      <c r="AW206" s="81">
        <v>68</v>
      </c>
    </row>
    <row r="207" spans="1:157">
      <c r="A207" s="2">
        <v>373</v>
      </c>
      <c r="B207" s="6" t="s">
        <v>184</v>
      </c>
      <c r="C207" s="6"/>
      <c r="D207" s="27">
        <v>15</v>
      </c>
    </row>
    <row r="208" spans="1:157">
      <c r="A208" s="59">
        <v>387</v>
      </c>
      <c r="B208" s="6" t="s">
        <v>185</v>
      </c>
      <c r="C208" s="6"/>
      <c r="D208" s="27">
        <v>14</v>
      </c>
      <c r="AI208" s="79">
        <v>78</v>
      </c>
      <c r="AK208" s="80">
        <v>63</v>
      </c>
      <c r="AL208" s="80">
        <v>57</v>
      </c>
      <c r="AM208" s="80">
        <v>84</v>
      </c>
      <c r="AN208" s="80">
        <v>70</v>
      </c>
      <c r="AO208" s="80">
        <v>76</v>
      </c>
      <c r="AP208" s="80">
        <v>67</v>
      </c>
      <c r="AQ208" s="80">
        <v>85</v>
      </c>
      <c r="AR208" s="80">
        <v>65</v>
      </c>
      <c r="AS208" s="80">
        <v>73</v>
      </c>
      <c r="AW208" s="81">
        <v>68</v>
      </c>
      <c r="AX208" s="25">
        <v>4.2</v>
      </c>
      <c r="AY208" s="5">
        <v>4.2</v>
      </c>
      <c r="BA208" s="5">
        <v>4</v>
      </c>
      <c r="BB208" s="5">
        <v>4.5999999999999996</v>
      </c>
      <c r="BC208" s="5">
        <v>3.9</v>
      </c>
      <c r="BD208" s="5">
        <v>4.3</v>
      </c>
      <c r="BF208" s="5">
        <v>4</v>
      </c>
      <c r="BG208" s="5">
        <v>5</v>
      </c>
      <c r="BH208" s="5">
        <v>4.3</v>
      </c>
      <c r="BL208" s="26">
        <v>4</v>
      </c>
      <c r="BM208" s="79">
        <v>78.400000000000006</v>
      </c>
      <c r="BO208" s="80">
        <v>64.099999999999994</v>
      </c>
      <c r="CQ208" s="79">
        <v>74.3</v>
      </c>
      <c r="CS208" s="80">
        <v>57.5</v>
      </c>
    </row>
    <row r="209" spans="1:199">
      <c r="A209" s="42">
        <v>426</v>
      </c>
      <c r="B209" s="6" t="s">
        <v>186</v>
      </c>
      <c r="C209" s="6"/>
      <c r="D209" s="27">
        <v>14.15</v>
      </c>
      <c r="E209" s="25">
        <v>75</v>
      </c>
      <c r="G209" s="5">
        <v>58</v>
      </c>
      <c r="H209" s="5">
        <v>58</v>
      </c>
      <c r="I209" s="5">
        <v>72</v>
      </c>
      <c r="J209" s="5">
        <v>63</v>
      </c>
      <c r="K209" s="5">
        <v>62</v>
      </c>
      <c r="L209" s="5">
        <v>56</v>
      </c>
      <c r="M209" s="5">
        <v>73</v>
      </c>
      <c r="N209" s="5">
        <v>54</v>
      </c>
      <c r="O209" s="5">
        <v>90</v>
      </c>
      <c r="S209" s="26">
        <v>72</v>
      </c>
      <c r="AI209" s="79">
        <v>73</v>
      </c>
      <c r="AK209" s="80">
        <v>54</v>
      </c>
      <c r="AL209" s="80">
        <v>43</v>
      </c>
      <c r="AM209" s="80">
        <v>82</v>
      </c>
      <c r="AN209" s="80">
        <v>57</v>
      </c>
      <c r="AO209" s="80">
        <v>55</v>
      </c>
      <c r="AP209" s="80">
        <v>48</v>
      </c>
      <c r="AQ209" s="80">
        <v>77</v>
      </c>
      <c r="AR209" s="80">
        <v>50</v>
      </c>
      <c r="AS209" s="80">
        <v>65</v>
      </c>
      <c r="AW209" s="81">
        <v>47</v>
      </c>
      <c r="BM209" s="79">
        <v>73</v>
      </c>
      <c r="BO209" s="80">
        <v>51</v>
      </c>
      <c r="BP209" s="80">
        <v>68</v>
      </c>
      <c r="BQ209" s="80">
        <v>85</v>
      </c>
      <c r="BR209" s="80">
        <v>72</v>
      </c>
      <c r="BS209" s="80">
        <v>65</v>
      </c>
      <c r="BT209" s="80" t="s">
        <v>572</v>
      </c>
      <c r="BU209" s="80">
        <v>83</v>
      </c>
      <c r="BV209" s="80" t="s">
        <v>572</v>
      </c>
      <c r="BW209" s="80">
        <v>87</v>
      </c>
      <c r="CQ209" s="79">
        <v>68</v>
      </c>
      <c r="CS209" s="80">
        <v>44</v>
      </c>
      <c r="CT209" s="80">
        <v>49</v>
      </c>
      <c r="CU209" s="80">
        <v>69</v>
      </c>
      <c r="CV209" s="80">
        <v>62</v>
      </c>
      <c r="CW209" s="80">
        <v>56</v>
      </c>
      <c r="CX209" s="80" t="s">
        <v>572</v>
      </c>
      <c r="CY209" s="80">
        <v>67</v>
      </c>
      <c r="DA209" s="80">
        <v>47</v>
      </c>
      <c r="DU209" s="101">
        <v>65</v>
      </c>
      <c r="DW209" s="102">
        <v>52</v>
      </c>
      <c r="DX209" s="102">
        <v>0</v>
      </c>
      <c r="DY209" s="102">
        <v>78</v>
      </c>
      <c r="DZ209" s="102">
        <v>49</v>
      </c>
      <c r="EA209" s="102">
        <v>57</v>
      </c>
      <c r="EB209" s="102" t="s">
        <v>572</v>
      </c>
      <c r="EC209" s="102">
        <v>72</v>
      </c>
      <c r="EE209" s="102">
        <v>51</v>
      </c>
      <c r="EI209" s="103" t="s">
        <v>572</v>
      </c>
    </row>
    <row r="210" spans="1:199">
      <c r="A210" s="42">
        <v>440</v>
      </c>
      <c r="B210" s="6" t="s">
        <v>187</v>
      </c>
      <c r="C210" s="6"/>
      <c r="D210" s="27">
        <v>15</v>
      </c>
      <c r="E210" s="25">
        <v>77</v>
      </c>
      <c r="G210" s="5">
        <v>61</v>
      </c>
      <c r="H210" s="5">
        <v>62</v>
      </c>
      <c r="I210" s="5">
        <v>68</v>
      </c>
      <c r="J210" s="5">
        <v>61</v>
      </c>
      <c r="K210" s="5">
        <v>69</v>
      </c>
      <c r="L210" s="5">
        <v>82</v>
      </c>
      <c r="M210" s="5">
        <v>71</v>
      </c>
      <c r="N210" s="5">
        <v>65</v>
      </c>
      <c r="O210" s="5">
        <v>77</v>
      </c>
      <c r="S210" s="26">
        <v>66</v>
      </c>
      <c r="AI210" s="79">
        <v>76</v>
      </c>
      <c r="AK210" s="80">
        <v>52</v>
      </c>
      <c r="AL210" s="80">
        <v>59</v>
      </c>
      <c r="AM210" s="80">
        <v>56</v>
      </c>
      <c r="AN210" s="80">
        <v>58</v>
      </c>
      <c r="AO210" s="80">
        <v>69</v>
      </c>
      <c r="AP210" s="80">
        <v>65</v>
      </c>
      <c r="AQ210" s="80">
        <v>68</v>
      </c>
      <c r="AR210" s="80">
        <v>91</v>
      </c>
      <c r="AS210" s="80">
        <v>74</v>
      </c>
      <c r="AW210" s="81">
        <v>48</v>
      </c>
    </row>
    <row r="211" spans="1:199">
      <c r="A211" s="2">
        <v>448</v>
      </c>
      <c r="B211" s="6" t="s">
        <v>188</v>
      </c>
      <c r="C211" s="6"/>
      <c r="D211" s="27">
        <v>15</v>
      </c>
    </row>
    <row r="212" spans="1:199">
      <c r="A212" s="2">
        <v>469</v>
      </c>
      <c r="B212" s="6" t="s">
        <v>189</v>
      </c>
      <c r="C212" s="6"/>
      <c r="D212" s="27">
        <v>15</v>
      </c>
    </row>
    <row r="213" spans="1:199">
      <c r="A213" s="59">
        <v>478</v>
      </c>
      <c r="B213" s="6" t="s">
        <v>190</v>
      </c>
      <c r="C213" s="6"/>
      <c r="D213" s="27">
        <v>15</v>
      </c>
      <c r="E213" s="25">
        <v>73</v>
      </c>
      <c r="F213" s="5">
        <v>5</v>
      </c>
      <c r="G213" s="5">
        <v>65</v>
      </c>
      <c r="T213" s="25">
        <v>4</v>
      </c>
      <c r="V213" s="5">
        <v>4</v>
      </c>
    </row>
    <row r="214" spans="1:199">
      <c r="A214" s="42">
        <v>487</v>
      </c>
      <c r="B214" s="6" t="s">
        <v>191</v>
      </c>
      <c r="C214" s="6"/>
      <c r="D214" s="27">
        <v>14.15</v>
      </c>
      <c r="E214" s="25">
        <v>72</v>
      </c>
      <c r="G214" s="5">
        <v>53</v>
      </c>
      <c r="AI214" s="79">
        <v>70</v>
      </c>
      <c r="AK214" s="80">
        <v>50</v>
      </c>
      <c r="AL214" s="80">
        <v>59</v>
      </c>
      <c r="AM214" s="80" t="s">
        <v>572</v>
      </c>
      <c r="AN214" s="80">
        <v>67</v>
      </c>
      <c r="AO214" s="80">
        <v>60</v>
      </c>
      <c r="AP214" s="80">
        <v>61</v>
      </c>
      <c r="AQ214" s="80">
        <v>51</v>
      </c>
      <c r="AR214" s="80" t="s">
        <v>572</v>
      </c>
      <c r="AS214" s="80">
        <v>73</v>
      </c>
      <c r="AW214" s="81">
        <v>64</v>
      </c>
      <c r="BM214" s="79">
        <v>75</v>
      </c>
      <c r="BO214" s="80">
        <v>58</v>
      </c>
      <c r="BP214" s="80">
        <v>66</v>
      </c>
      <c r="BQ214" s="80">
        <v>89</v>
      </c>
      <c r="BR214" s="80">
        <v>64</v>
      </c>
      <c r="BS214" s="80">
        <v>67</v>
      </c>
      <c r="BT214" s="80">
        <v>77</v>
      </c>
      <c r="BU214" s="80">
        <v>78</v>
      </c>
      <c r="BW214" s="80">
        <v>86</v>
      </c>
      <c r="CA214" s="81">
        <v>75</v>
      </c>
      <c r="CQ214" s="79">
        <v>66</v>
      </c>
      <c r="CS214" s="80">
        <v>45</v>
      </c>
      <c r="CT214" s="80">
        <v>45</v>
      </c>
      <c r="CU214" s="80">
        <v>65</v>
      </c>
      <c r="CV214" s="80">
        <v>58</v>
      </c>
      <c r="CW214" s="80">
        <v>61</v>
      </c>
      <c r="CX214" s="80">
        <v>59</v>
      </c>
      <c r="CY214" s="80">
        <v>69</v>
      </c>
      <c r="DA214" s="80">
        <v>67</v>
      </c>
      <c r="DE214" s="81">
        <v>55</v>
      </c>
      <c r="DU214" s="101">
        <v>66</v>
      </c>
      <c r="DW214" s="102">
        <v>51</v>
      </c>
      <c r="DX214" s="102">
        <v>43</v>
      </c>
      <c r="DY214" s="102">
        <v>86</v>
      </c>
      <c r="DZ214" s="102">
        <v>61</v>
      </c>
      <c r="EA214" s="102">
        <v>61</v>
      </c>
      <c r="EB214" s="102">
        <v>67</v>
      </c>
      <c r="EC214" s="102">
        <v>84</v>
      </c>
      <c r="EE214" s="102">
        <v>76</v>
      </c>
      <c r="EI214" s="103">
        <v>69</v>
      </c>
      <c r="EY214" s="108">
        <v>67</v>
      </c>
      <c r="FA214" s="109">
        <v>47</v>
      </c>
      <c r="FB214" s="109">
        <v>48</v>
      </c>
      <c r="FC214" s="109">
        <v>63</v>
      </c>
      <c r="FD214" s="109">
        <v>59</v>
      </c>
      <c r="FE214" s="109">
        <v>62</v>
      </c>
      <c r="FF214" s="109">
        <v>70</v>
      </c>
      <c r="FG214" s="109">
        <v>57</v>
      </c>
      <c r="FI214" s="109">
        <v>67</v>
      </c>
      <c r="FM214" s="110">
        <v>57</v>
      </c>
    </row>
    <row r="215" spans="1:199">
      <c r="A215" s="42">
        <v>500</v>
      </c>
      <c r="B215" s="6" t="s">
        <v>192</v>
      </c>
      <c r="C215" s="6"/>
      <c r="D215" s="29" t="s">
        <v>529</v>
      </c>
    </row>
    <row r="216" spans="1:199">
      <c r="A216" s="2">
        <v>513</v>
      </c>
      <c r="B216" s="6" t="s">
        <v>193</v>
      </c>
      <c r="C216" s="6"/>
      <c r="D216" s="29" t="s">
        <v>541</v>
      </c>
    </row>
    <row r="217" spans="1:199">
      <c r="A217" s="42">
        <v>530</v>
      </c>
      <c r="B217" s="6" t="s">
        <v>194</v>
      </c>
      <c r="C217" s="6"/>
      <c r="D217" s="27">
        <v>14.15</v>
      </c>
      <c r="E217" s="120" t="s">
        <v>924</v>
      </c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2"/>
      <c r="AI217" s="79">
        <v>66</v>
      </c>
      <c r="AK217" s="80">
        <v>29</v>
      </c>
    </row>
    <row r="218" spans="1:199">
      <c r="A218" s="42">
        <v>539</v>
      </c>
      <c r="B218" s="6" t="s">
        <v>195</v>
      </c>
      <c r="C218" s="6"/>
      <c r="D218" s="27">
        <v>14.15</v>
      </c>
      <c r="E218" s="25">
        <v>75</v>
      </c>
      <c r="F218" s="5">
        <v>4.3600000000000003</v>
      </c>
      <c r="G218" s="5">
        <v>57</v>
      </c>
      <c r="H218" s="5">
        <v>67</v>
      </c>
      <c r="I218" s="5">
        <v>64</v>
      </c>
      <c r="J218" s="5">
        <v>57</v>
      </c>
      <c r="K218" s="5">
        <v>61</v>
      </c>
      <c r="L218" s="5">
        <v>66</v>
      </c>
      <c r="M218" s="5">
        <v>66</v>
      </c>
      <c r="O218" s="5">
        <v>78</v>
      </c>
      <c r="S218" s="26">
        <v>67</v>
      </c>
      <c r="AI218" s="79">
        <v>73</v>
      </c>
      <c r="AK218" s="80">
        <v>50</v>
      </c>
      <c r="AL218" s="80">
        <v>44</v>
      </c>
      <c r="AM218" s="80">
        <v>61</v>
      </c>
      <c r="AN218" s="80">
        <v>64</v>
      </c>
      <c r="AO218" s="80">
        <v>55</v>
      </c>
      <c r="AP218" s="80">
        <v>61</v>
      </c>
      <c r="AQ218" s="80">
        <v>69</v>
      </c>
      <c r="AR218" s="80">
        <v>97</v>
      </c>
      <c r="AS218" s="80">
        <v>66</v>
      </c>
      <c r="AW218" s="81">
        <v>53</v>
      </c>
      <c r="BM218" s="79">
        <v>75</v>
      </c>
      <c r="BO218" s="80">
        <v>55</v>
      </c>
      <c r="BP218" s="80">
        <v>61</v>
      </c>
      <c r="BQ218" s="80">
        <v>87</v>
      </c>
      <c r="BR218" s="80">
        <v>67</v>
      </c>
      <c r="BS218" s="80">
        <v>68</v>
      </c>
      <c r="BT218" s="80">
        <v>77</v>
      </c>
      <c r="BU218" s="80">
        <v>70</v>
      </c>
      <c r="BW218" s="80">
        <v>83</v>
      </c>
      <c r="CA218" s="81">
        <v>68</v>
      </c>
      <c r="CQ218" s="79">
        <v>75</v>
      </c>
      <c r="CS218" s="80">
        <v>51</v>
      </c>
      <c r="CT218" s="80">
        <v>52</v>
      </c>
      <c r="CU218" s="80">
        <v>70</v>
      </c>
      <c r="CV218" s="80">
        <v>69</v>
      </c>
      <c r="CW218" s="80">
        <v>73</v>
      </c>
      <c r="CX218" s="80">
        <v>79</v>
      </c>
      <c r="CY218" s="80">
        <v>68</v>
      </c>
      <c r="DA218" s="80">
        <v>78</v>
      </c>
      <c r="DE218" s="81">
        <v>69</v>
      </c>
      <c r="DU218" s="101">
        <v>77</v>
      </c>
      <c r="DW218" s="102">
        <v>56</v>
      </c>
      <c r="DX218" s="102">
        <v>59</v>
      </c>
      <c r="DY218" s="102">
        <v>73</v>
      </c>
      <c r="DZ218" s="102">
        <v>69</v>
      </c>
      <c r="EA218" s="102">
        <v>64</v>
      </c>
      <c r="EB218" s="102">
        <v>72</v>
      </c>
      <c r="EC218" s="102">
        <v>72</v>
      </c>
      <c r="EE218" s="102">
        <v>70</v>
      </c>
      <c r="EI218" s="103">
        <v>80</v>
      </c>
      <c r="EY218" s="108">
        <v>66</v>
      </c>
      <c r="FA218" s="109">
        <v>47</v>
      </c>
      <c r="FB218" s="109">
        <v>62</v>
      </c>
      <c r="FD218" s="109">
        <v>58</v>
      </c>
      <c r="FE218" s="109">
        <v>61</v>
      </c>
      <c r="FF218" s="109">
        <v>73</v>
      </c>
      <c r="FI218" s="109">
        <v>66</v>
      </c>
      <c r="GC218" s="18">
        <v>64</v>
      </c>
      <c r="GE218" s="5">
        <v>50</v>
      </c>
      <c r="GF218" s="5">
        <v>48</v>
      </c>
      <c r="GG218" s="5">
        <v>64</v>
      </c>
      <c r="GH218" s="5">
        <v>46</v>
      </c>
      <c r="GI218" s="5">
        <v>59</v>
      </c>
      <c r="GJ218" s="5">
        <v>68</v>
      </c>
      <c r="GK218" s="5">
        <v>51</v>
      </c>
      <c r="GL218" s="5">
        <v>65</v>
      </c>
      <c r="GM218" s="5">
        <v>82</v>
      </c>
      <c r="GQ218" s="5">
        <v>61</v>
      </c>
    </row>
    <row r="219" spans="1:199">
      <c r="A219" s="42">
        <v>557</v>
      </c>
      <c r="B219" s="6" t="s">
        <v>196</v>
      </c>
      <c r="C219" s="6"/>
      <c r="D219" s="27">
        <v>14.15</v>
      </c>
      <c r="E219" s="25">
        <v>74</v>
      </c>
      <c r="F219" s="5">
        <v>4</v>
      </c>
      <c r="G219" s="5">
        <v>56</v>
      </c>
      <c r="H219" s="5">
        <v>57</v>
      </c>
      <c r="I219" s="5">
        <v>59</v>
      </c>
      <c r="J219" s="5">
        <v>61</v>
      </c>
      <c r="K219" s="5">
        <v>70</v>
      </c>
      <c r="L219" s="5">
        <v>64</v>
      </c>
      <c r="M219" s="5">
        <v>51</v>
      </c>
      <c r="N219" s="5">
        <v>60</v>
      </c>
      <c r="O219" s="5">
        <v>78</v>
      </c>
      <c r="S219" s="26">
        <v>74</v>
      </c>
      <c r="AI219" s="79">
        <v>70</v>
      </c>
      <c r="AK219" s="80">
        <v>52</v>
      </c>
      <c r="AL219" s="80">
        <v>57</v>
      </c>
      <c r="AM219" s="80">
        <v>56</v>
      </c>
      <c r="AN219" s="80">
        <v>41</v>
      </c>
      <c r="AO219" s="80">
        <v>59</v>
      </c>
      <c r="AP219" s="80">
        <v>61</v>
      </c>
      <c r="AQ219" s="80">
        <v>60</v>
      </c>
      <c r="AR219" s="80" t="s">
        <v>572</v>
      </c>
      <c r="AS219" s="80">
        <v>59</v>
      </c>
      <c r="AW219" s="81" t="s">
        <v>572</v>
      </c>
      <c r="BM219" s="79">
        <v>76</v>
      </c>
      <c r="BO219" s="80">
        <v>56</v>
      </c>
      <c r="BP219" s="80">
        <v>66</v>
      </c>
      <c r="BQ219" s="80">
        <v>89</v>
      </c>
      <c r="BR219" s="80">
        <v>82</v>
      </c>
      <c r="BS219" s="80">
        <v>68</v>
      </c>
      <c r="BT219" s="80" t="s">
        <v>572</v>
      </c>
      <c r="BU219" s="80">
        <v>83</v>
      </c>
      <c r="BV219" s="80" t="s">
        <v>572</v>
      </c>
      <c r="BW219" s="80">
        <v>84</v>
      </c>
      <c r="BX219" s="80">
        <v>27</v>
      </c>
      <c r="CA219" s="81">
        <v>57</v>
      </c>
      <c r="CQ219" s="79">
        <v>71</v>
      </c>
      <c r="CS219" s="80">
        <v>52</v>
      </c>
      <c r="CT219" s="80">
        <v>62</v>
      </c>
      <c r="CU219" s="80">
        <v>72</v>
      </c>
      <c r="CV219" s="80">
        <v>52</v>
      </c>
      <c r="CW219" s="80">
        <v>68</v>
      </c>
      <c r="CX219" s="80">
        <v>67</v>
      </c>
      <c r="CY219" s="80">
        <v>65</v>
      </c>
      <c r="CZ219" s="80">
        <v>75</v>
      </c>
      <c r="DA219" s="80">
        <v>68</v>
      </c>
      <c r="DE219" s="81">
        <v>61</v>
      </c>
    </row>
    <row r="220" spans="1:199">
      <c r="A220" s="42"/>
      <c r="B220" s="6"/>
      <c r="C220" s="6">
        <v>521</v>
      </c>
      <c r="AI220" s="79">
        <v>66</v>
      </c>
      <c r="AK220" s="80">
        <v>49</v>
      </c>
      <c r="AL220" s="80">
        <v>49</v>
      </c>
      <c r="AM220" s="80">
        <v>64</v>
      </c>
      <c r="AN220" s="80">
        <v>69</v>
      </c>
      <c r="AO220" s="80">
        <v>58</v>
      </c>
      <c r="AP220" s="80">
        <v>58</v>
      </c>
      <c r="AQ220" s="80">
        <v>53</v>
      </c>
      <c r="AR220" s="80">
        <v>66</v>
      </c>
      <c r="AS220" s="80">
        <v>49</v>
      </c>
      <c r="AW220" s="81">
        <v>44</v>
      </c>
      <c r="BM220" s="79">
        <v>69</v>
      </c>
      <c r="BO220" s="80">
        <v>52</v>
      </c>
      <c r="BP220" s="80">
        <v>60</v>
      </c>
      <c r="BQ220" s="80">
        <v>84</v>
      </c>
      <c r="BR220" s="80">
        <v>68</v>
      </c>
      <c r="BS220" s="80">
        <v>61</v>
      </c>
      <c r="BT220" s="80">
        <v>72</v>
      </c>
      <c r="BU220" s="80">
        <v>75</v>
      </c>
      <c r="BV220" s="80">
        <v>56</v>
      </c>
      <c r="BW220" s="80">
        <v>79</v>
      </c>
      <c r="CA220" s="81">
        <v>68</v>
      </c>
      <c r="CQ220" s="79">
        <v>69</v>
      </c>
      <c r="CS220" s="80">
        <v>53</v>
      </c>
      <c r="CT220" s="80">
        <v>48</v>
      </c>
      <c r="CU220" s="80">
        <v>67</v>
      </c>
      <c r="CV220" s="80">
        <v>57</v>
      </c>
      <c r="CW220" s="80">
        <v>61</v>
      </c>
      <c r="CX220" s="80">
        <v>77</v>
      </c>
      <c r="CY220" s="80">
        <v>72</v>
      </c>
      <c r="CZ220" s="80" t="s">
        <v>572</v>
      </c>
      <c r="DA220" s="80">
        <v>70</v>
      </c>
      <c r="DE220" s="81">
        <v>69</v>
      </c>
    </row>
    <row r="221" spans="1:199">
      <c r="A221" s="42">
        <v>593</v>
      </c>
      <c r="B221" s="6" t="s">
        <v>197</v>
      </c>
      <c r="C221" s="6"/>
      <c r="D221" s="29" t="s">
        <v>529</v>
      </c>
    </row>
    <row r="222" spans="1:199">
      <c r="A222" s="2">
        <v>606</v>
      </c>
      <c r="B222" s="6" t="s">
        <v>198</v>
      </c>
      <c r="C222" s="6"/>
      <c r="D222" s="27">
        <v>15</v>
      </c>
    </row>
    <row r="223" spans="1:199">
      <c r="A223" s="42">
        <v>616</v>
      </c>
      <c r="B223" s="6" t="s">
        <v>199</v>
      </c>
      <c r="C223" s="6"/>
      <c r="D223" s="27">
        <v>14.15</v>
      </c>
      <c r="E223" s="25">
        <v>77</v>
      </c>
      <c r="G223" s="5">
        <v>57</v>
      </c>
      <c r="H223" s="5">
        <v>80</v>
      </c>
      <c r="I223" s="5">
        <v>90</v>
      </c>
      <c r="J223" s="5">
        <v>46</v>
      </c>
      <c r="K223" s="5">
        <v>66</v>
      </c>
      <c r="L223" s="5">
        <v>81</v>
      </c>
      <c r="M223" s="5">
        <v>89</v>
      </c>
      <c r="N223" s="5">
        <v>73</v>
      </c>
      <c r="O223" s="5">
        <v>80</v>
      </c>
      <c r="S223" s="26">
        <v>75</v>
      </c>
      <c r="AI223" s="79">
        <v>74</v>
      </c>
      <c r="AK223" s="80">
        <v>49</v>
      </c>
      <c r="AL223" s="80">
        <v>59</v>
      </c>
      <c r="AM223" s="80" t="s">
        <v>572</v>
      </c>
      <c r="AN223" s="80">
        <v>72</v>
      </c>
      <c r="AO223" s="80">
        <v>64</v>
      </c>
      <c r="AP223" s="80">
        <v>65</v>
      </c>
      <c r="AQ223" s="80">
        <v>64</v>
      </c>
      <c r="AR223" s="80">
        <v>76</v>
      </c>
      <c r="AS223" s="80">
        <v>76</v>
      </c>
      <c r="AW223" s="81">
        <v>54</v>
      </c>
    </row>
    <row r="224" spans="1:199">
      <c r="A224" s="42">
        <v>631</v>
      </c>
      <c r="B224" s="6" t="s">
        <v>200</v>
      </c>
      <c r="C224" s="6"/>
      <c r="D224" s="29" t="s">
        <v>537</v>
      </c>
      <c r="E224" s="120" t="s">
        <v>911</v>
      </c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2"/>
      <c r="AI224" s="79">
        <v>70</v>
      </c>
      <c r="AK224" s="80">
        <v>46</v>
      </c>
      <c r="AL224" s="80">
        <v>49</v>
      </c>
      <c r="AM224" s="80">
        <v>62</v>
      </c>
      <c r="AN224" s="80">
        <v>43</v>
      </c>
      <c r="AO224" s="80">
        <v>62</v>
      </c>
      <c r="AP224" s="80">
        <v>57</v>
      </c>
      <c r="AQ224" s="80">
        <v>63</v>
      </c>
      <c r="AR224" s="80" t="s">
        <v>572</v>
      </c>
      <c r="AS224" s="80">
        <v>65</v>
      </c>
      <c r="BM224" s="79">
        <v>70</v>
      </c>
      <c r="BO224" s="80">
        <v>47</v>
      </c>
      <c r="BP224" s="80">
        <v>55</v>
      </c>
      <c r="BQ224" s="80">
        <v>74</v>
      </c>
      <c r="BR224" s="80">
        <v>50</v>
      </c>
      <c r="BS224" s="80">
        <v>57</v>
      </c>
      <c r="BT224" s="80">
        <v>60</v>
      </c>
      <c r="BU224" s="80">
        <v>48</v>
      </c>
      <c r="BV224" s="80" t="s">
        <v>572</v>
      </c>
      <c r="BW224" s="80">
        <v>64</v>
      </c>
      <c r="CA224" s="81">
        <v>74</v>
      </c>
      <c r="CQ224" s="79">
        <v>66</v>
      </c>
      <c r="CS224" s="80">
        <v>46</v>
      </c>
      <c r="CT224" s="80">
        <v>47</v>
      </c>
      <c r="CU224" s="80">
        <v>60</v>
      </c>
      <c r="CV224" s="80">
        <v>59</v>
      </c>
      <c r="CW224" s="80">
        <v>60</v>
      </c>
      <c r="CX224" s="80">
        <v>62</v>
      </c>
      <c r="CY224" s="80">
        <v>59</v>
      </c>
      <c r="CZ224" s="80" t="s">
        <v>572</v>
      </c>
      <c r="DA224" s="80">
        <v>68</v>
      </c>
      <c r="DE224" s="81">
        <v>62</v>
      </c>
    </row>
    <row r="225" spans="1:199">
      <c r="A225" s="42">
        <v>100</v>
      </c>
      <c r="B225" s="6" t="s">
        <v>201</v>
      </c>
      <c r="C225" s="6"/>
      <c r="D225" s="27">
        <v>14</v>
      </c>
      <c r="E225" s="25">
        <v>77</v>
      </c>
      <c r="G225" s="5">
        <v>50</v>
      </c>
      <c r="H225" s="5">
        <v>55</v>
      </c>
      <c r="I225" s="5">
        <v>63</v>
      </c>
      <c r="J225" s="5">
        <v>61</v>
      </c>
      <c r="K225" s="5">
        <v>60</v>
      </c>
      <c r="L225" s="5">
        <v>65</v>
      </c>
      <c r="M225" s="5">
        <v>64</v>
      </c>
      <c r="O225" s="5">
        <v>76</v>
      </c>
      <c r="S225" s="26">
        <v>76</v>
      </c>
      <c r="AI225" s="79">
        <v>98</v>
      </c>
      <c r="AK225" s="80">
        <v>68</v>
      </c>
      <c r="AL225" s="80">
        <v>69</v>
      </c>
      <c r="AM225" s="80">
        <v>98</v>
      </c>
      <c r="AN225" s="80">
        <v>89</v>
      </c>
      <c r="AO225" s="80">
        <v>83</v>
      </c>
      <c r="AP225" s="80" t="s">
        <v>572</v>
      </c>
      <c r="AQ225" s="80">
        <v>98</v>
      </c>
      <c r="AR225" s="80" t="s">
        <v>572</v>
      </c>
      <c r="AS225" s="80">
        <v>98</v>
      </c>
      <c r="AW225" s="81">
        <v>100</v>
      </c>
      <c r="BM225" s="79">
        <v>98</v>
      </c>
      <c r="BO225" s="80">
        <v>83</v>
      </c>
      <c r="BP225" s="80">
        <v>71</v>
      </c>
      <c r="BQ225" s="80">
        <v>64</v>
      </c>
      <c r="BR225" s="80">
        <v>98</v>
      </c>
      <c r="BS225" s="80">
        <v>95</v>
      </c>
      <c r="BT225" s="80">
        <v>81</v>
      </c>
      <c r="BU225" s="80">
        <v>77</v>
      </c>
      <c r="BV225" s="80" t="s">
        <v>572</v>
      </c>
      <c r="BW225" s="80">
        <v>98</v>
      </c>
      <c r="CA225" s="81">
        <v>68</v>
      </c>
    </row>
    <row r="226" spans="1:199">
      <c r="A226" s="42">
        <v>107</v>
      </c>
      <c r="B226" s="6" t="s">
        <v>202</v>
      </c>
      <c r="C226" s="6"/>
      <c r="D226" s="27">
        <v>14</v>
      </c>
      <c r="AI226" s="79">
        <v>63</v>
      </c>
      <c r="AK226" s="80">
        <v>41</v>
      </c>
      <c r="AL226" s="80">
        <v>54</v>
      </c>
      <c r="AM226" s="80">
        <v>50</v>
      </c>
      <c r="AN226" s="80">
        <v>53</v>
      </c>
      <c r="AO226" s="80">
        <v>54</v>
      </c>
      <c r="AP226" s="80">
        <v>57</v>
      </c>
      <c r="AQ226" s="80">
        <v>58</v>
      </c>
      <c r="AR226" s="80">
        <v>37</v>
      </c>
      <c r="AS226" s="80">
        <v>72</v>
      </c>
      <c r="AW226" s="81" t="s">
        <v>572</v>
      </c>
      <c r="BM226" s="79">
        <v>70</v>
      </c>
      <c r="BO226" s="80">
        <v>64</v>
      </c>
      <c r="BP226" s="80">
        <v>53</v>
      </c>
      <c r="BQ226" s="80">
        <v>76</v>
      </c>
      <c r="BR226" s="80">
        <v>61</v>
      </c>
      <c r="BS226" s="80">
        <v>70</v>
      </c>
      <c r="BT226" s="80">
        <v>66</v>
      </c>
      <c r="BU226" s="80">
        <v>61</v>
      </c>
      <c r="BV226" s="80">
        <v>37</v>
      </c>
      <c r="BW226" s="80">
        <v>84</v>
      </c>
      <c r="CA226" s="81" t="s">
        <v>572</v>
      </c>
      <c r="CQ226" s="79">
        <v>63</v>
      </c>
      <c r="CS226" s="80">
        <v>48</v>
      </c>
      <c r="CT226" s="80">
        <v>43</v>
      </c>
      <c r="CU226" s="80">
        <v>54</v>
      </c>
      <c r="CV226" s="80">
        <v>51</v>
      </c>
      <c r="CW226" s="80">
        <v>66</v>
      </c>
      <c r="CX226" s="80">
        <v>67</v>
      </c>
      <c r="CY226" s="80">
        <v>60</v>
      </c>
      <c r="CZ226" s="80" t="s">
        <v>572</v>
      </c>
      <c r="DA226" s="80">
        <v>58</v>
      </c>
      <c r="DE226" s="81" t="s">
        <v>572</v>
      </c>
    </row>
    <row r="227" spans="1:199">
      <c r="A227" s="2">
        <v>144</v>
      </c>
      <c r="B227" s="6" t="s">
        <v>203</v>
      </c>
      <c r="C227" s="6"/>
      <c r="D227" s="27">
        <v>13.14</v>
      </c>
    </row>
    <row r="228" spans="1:199">
      <c r="A228" s="42">
        <v>160</v>
      </c>
      <c r="B228" s="6" t="s">
        <v>204</v>
      </c>
      <c r="C228" s="6"/>
      <c r="D228" s="27">
        <v>14.15</v>
      </c>
      <c r="E228" s="25">
        <v>78</v>
      </c>
      <c r="G228" s="5">
        <v>58</v>
      </c>
      <c r="H228" s="5">
        <v>67</v>
      </c>
      <c r="I228" s="5">
        <v>68</v>
      </c>
      <c r="J228" s="5">
        <v>75</v>
      </c>
      <c r="K228" s="5">
        <v>66</v>
      </c>
      <c r="L228" s="5">
        <v>79</v>
      </c>
      <c r="M228" s="5">
        <v>72</v>
      </c>
      <c r="O228" s="5">
        <v>78</v>
      </c>
      <c r="S228" s="26">
        <v>75</v>
      </c>
      <c r="AI228" s="79">
        <v>77</v>
      </c>
      <c r="AL228" s="80">
        <v>61</v>
      </c>
      <c r="AM228" s="80">
        <v>62</v>
      </c>
      <c r="AN228" s="80">
        <v>67</v>
      </c>
      <c r="AO228" s="80">
        <v>64</v>
      </c>
      <c r="AP228" s="80">
        <v>71</v>
      </c>
      <c r="AQ228" s="80">
        <v>70</v>
      </c>
      <c r="AR228" s="80">
        <v>63</v>
      </c>
      <c r="AS228" s="80">
        <v>69</v>
      </c>
      <c r="AW228" s="81">
        <v>60</v>
      </c>
      <c r="BM228" s="79">
        <v>75</v>
      </c>
      <c r="BP228" s="80">
        <v>68</v>
      </c>
      <c r="BQ228" s="80">
        <v>76</v>
      </c>
      <c r="BR228" s="80">
        <v>77</v>
      </c>
      <c r="BS228" s="80">
        <v>76</v>
      </c>
      <c r="BT228" s="80">
        <v>62</v>
      </c>
      <c r="BU228" s="80">
        <v>73</v>
      </c>
      <c r="BW228" s="80">
        <v>89</v>
      </c>
      <c r="CA228" s="81">
        <v>73</v>
      </c>
    </row>
    <row r="229" spans="1:199">
      <c r="A229" s="42">
        <v>175</v>
      </c>
      <c r="B229" s="6" t="s">
        <v>205</v>
      </c>
      <c r="C229" s="6"/>
      <c r="D229" s="27">
        <v>14.15</v>
      </c>
      <c r="E229" s="25">
        <v>76</v>
      </c>
      <c r="F229" s="5">
        <v>4</v>
      </c>
      <c r="G229" s="5">
        <v>50</v>
      </c>
      <c r="H229" s="5">
        <v>58</v>
      </c>
      <c r="I229" s="5">
        <v>70</v>
      </c>
      <c r="J229" s="5">
        <v>60</v>
      </c>
      <c r="K229" s="5">
        <v>62</v>
      </c>
      <c r="L229" s="5">
        <v>49</v>
      </c>
      <c r="M229" s="5">
        <v>67</v>
      </c>
      <c r="N229" s="5" t="s">
        <v>572</v>
      </c>
      <c r="O229" s="5">
        <v>81</v>
      </c>
      <c r="S229" s="26">
        <v>59</v>
      </c>
      <c r="AI229" s="79">
        <v>78</v>
      </c>
      <c r="AK229" s="80">
        <v>68</v>
      </c>
      <c r="AL229" s="80">
        <v>55</v>
      </c>
      <c r="AM229" s="80">
        <v>89</v>
      </c>
      <c r="AN229" s="80">
        <v>61</v>
      </c>
      <c r="AO229" s="80">
        <v>64</v>
      </c>
      <c r="AP229" s="80">
        <v>58</v>
      </c>
      <c r="AQ229" s="80">
        <v>66</v>
      </c>
      <c r="AR229" s="80" t="s">
        <v>572</v>
      </c>
      <c r="AS229" s="80">
        <v>64</v>
      </c>
      <c r="AW229" s="81">
        <v>53</v>
      </c>
      <c r="BM229" s="79">
        <v>80</v>
      </c>
      <c r="BO229" s="80">
        <v>76</v>
      </c>
      <c r="BP229" s="80">
        <v>69</v>
      </c>
      <c r="BQ229" s="80">
        <v>80</v>
      </c>
      <c r="BR229" s="80">
        <v>65</v>
      </c>
      <c r="BS229" s="80">
        <v>76</v>
      </c>
      <c r="BT229" s="80">
        <v>75</v>
      </c>
      <c r="BU229" s="80">
        <v>86</v>
      </c>
      <c r="BV229" s="80">
        <v>64</v>
      </c>
      <c r="BW229" s="80">
        <v>85</v>
      </c>
      <c r="CA229" s="81" t="s">
        <v>572</v>
      </c>
      <c r="CQ229" s="79">
        <v>68</v>
      </c>
      <c r="CS229" s="80">
        <v>58</v>
      </c>
      <c r="CT229" s="80">
        <v>40</v>
      </c>
      <c r="CU229" s="80">
        <v>80</v>
      </c>
      <c r="CV229" s="80">
        <v>58</v>
      </c>
      <c r="CW229" s="80">
        <v>72</v>
      </c>
      <c r="CX229" s="80">
        <v>71</v>
      </c>
      <c r="CY229" s="80">
        <v>70</v>
      </c>
      <c r="CZ229" s="80">
        <v>69</v>
      </c>
      <c r="DA229" s="80">
        <v>72</v>
      </c>
      <c r="DE229" s="81">
        <v>60</v>
      </c>
      <c r="DU229" s="114" t="s">
        <v>924</v>
      </c>
      <c r="DV229" s="115"/>
      <c r="DW229" s="115"/>
      <c r="DX229" s="115"/>
      <c r="DY229" s="115"/>
      <c r="DZ229" s="115"/>
      <c r="EA229" s="115"/>
      <c r="EB229" s="115"/>
      <c r="EC229" s="115"/>
      <c r="ED229" s="115"/>
      <c r="EE229" s="115"/>
      <c r="EF229" s="115"/>
      <c r="EG229" s="115"/>
      <c r="EH229" s="115"/>
      <c r="EI229" s="116"/>
      <c r="EY229" s="108">
        <v>67</v>
      </c>
      <c r="FA229" s="109">
        <v>51</v>
      </c>
      <c r="FB229" s="109">
        <v>56</v>
      </c>
      <c r="FC229" s="109" t="s">
        <v>572</v>
      </c>
      <c r="FD229" s="109">
        <v>51</v>
      </c>
      <c r="FE229" s="109">
        <v>60</v>
      </c>
      <c r="FF229" s="109">
        <v>74</v>
      </c>
      <c r="FG229" s="109">
        <v>57</v>
      </c>
      <c r="FH229" s="109">
        <v>58</v>
      </c>
      <c r="FI229" s="109">
        <v>54</v>
      </c>
      <c r="FM229" s="110">
        <v>71</v>
      </c>
      <c r="GC229" s="18">
        <v>64</v>
      </c>
      <c r="GE229" s="5">
        <v>56</v>
      </c>
      <c r="GF229" s="5">
        <v>53</v>
      </c>
      <c r="GH229" s="5">
        <v>49</v>
      </c>
      <c r="GI229" s="5">
        <v>56</v>
      </c>
      <c r="GJ229" s="5">
        <v>61</v>
      </c>
      <c r="GK229" s="5">
        <v>58</v>
      </c>
      <c r="GL229" s="5">
        <v>41</v>
      </c>
      <c r="GM229" s="5">
        <v>73</v>
      </c>
      <c r="GQ229" s="5">
        <v>71</v>
      </c>
    </row>
    <row r="230" spans="1:199">
      <c r="A230" s="59">
        <v>184</v>
      </c>
      <c r="B230" s="6" t="s">
        <v>206</v>
      </c>
      <c r="C230" s="6"/>
      <c r="D230" s="27">
        <v>15</v>
      </c>
      <c r="E230" s="25">
        <v>79</v>
      </c>
      <c r="F230" s="5">
        <v>4.3</v>
      </c>
      <c r="G230" s="5">
        <v>59</v>
      </c>
      <c r="H230" s="5">
        <v>61</v>
      </c>
      <c r="I230" s="5">
        <v>75</v>
      </c>
      <c r="J230" s="5">
        <v>57</v>
      </c>
      <c r="K230" s="5">
        <v>64</v>
      </c>
      <c r="L230" s="5">
        <v>65</v>
      </c>
      <c r="M230" s="5">
        <v>75</v>
      </c>
      <c r="N230" s="5">
        <v>63</v>
      </c>
      <c r="O230" s="5">
        <v>77</v>
      </c>
      <c r="Q230" s="5">
        <v>88</v>
      </c>
      <c r="S230" s="26">
        <v>68</v>
      </c>
      <c r="T230" s="120" t="s">
        <v>911</v>
      </c>
      <c r="U230" s="121"/>
      <c r="V230" s="121"/>
      <c r="W230" s="121"/>
      <c r="X230" s="121"/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2"/>
    </row>
    <row r="231" spans="1:199">
      <c r="A231" s="42">
        <v>193</v>
      </c>
      <c r="B231" s="6" t="s">
        <v>207</v>
      </c>
      <c r="C231" s="6"/>
      <c r="D231" s="27">
        <v>15</v>
      </c>
      <c r="E231" s="25">
        <v>79</v>
      </c>
      <c r="F231" s="5">
        <v>4</v>
      </c>
      <c r="G231" s="5">
        <v>48</v>
      </c>
      <c r="H231" s="5">
        <v>55</v>
      </c>
      <c r="I231" s="5">
        <v>74</v>
      </c>
      <c r="J231" s="5">
        <v>47</v>
      </c>
      <c r="K231" s="5">
        <v>65</v>
      </c>
      <c r="L231" s="5">
        <v>81</v>
      </c>
      <c r="M231" s="5">
        <v>64</v>
      </c>
      <c r="N231" s="5" t="s">
        <v>572</v>
      </c>
      <c r="O231" s="5">
        <v>80</v>
      </c>
      <c r="S231" s="26">
        <v>64</v>
      </c>
      <c r="AI231" s="79">
        <v>74</v>
      </c>
      <c r="AK231" s="80">
        <v>45</v>
      </c>
      <c r="AL231" s="80">
        <v>55</v>
      </c>
      <c r="AM231" s="80">
        <v>49</v>
      </c>
      <c r="AN231" s="80">
        <v>64</v>
      </c>
      <c r="AO231" s="80">
        <v>61</v>
      </c>
      <c r="AP231" s="80">
        <v>50</v>
      </c>
      <c r="AQ231" s="80">
        <v>57</v>
      </c>
      <c r="AR231" s="80" t="s">
        <v>572</v>
      </c>
      <c r="AS231" s="80">
        <v>67</v>
      </c>
      <c r="AU231" s="80">
        <v>94</v>
      </c>
      <c r="AW231" s="81">
        <v>60</v>
      </c>
    </row>
    <row r="232" spans="1:199">
      <c r="A232" s="2">
        <v>235</v>
      </c>
      <c r="B232" s="6" t="s">
        <v>208</v>
      </c>
      <c r="C232" s="6"/>
      <c r="D232" s="27">
        <v>14</v>
      </c>
    </row>
    <row r="233" spans="1:199">
      <c r="A233" s="42">
        <v>254</v>
      </c>
      <c r="B233" s="6" t="s">
        <v>209</v>
      </c>
      <c r="C233" s="6"/>
      <c r="D233" s="29" t="s">
        <v>534</v>
      </c>
      <c r="E233" s="25">
        <v>67</v>
      </c>
      <c r="F233" s="5">
        <v>4</v>
      </c>
      <c r="G233" s="5">
        <v>41</v>
      </c>
      <c r="H233" s="5">
        <v>55</v>
      </c>
      <c r="I233" s="5">
        <v>55</v>
      </c>
      <c r="J233" s="5">
        <v>49</v>
      </c>
      <c r="K233" s="5">
        <v>52</v>
      </c>
      <c r="L233" s="5">
        <v>58</v>
      </c>
      <c r="M233" s="5">
        <v>56</v>
      </c>
      <c r="N233" s="5" t="s">
        <v>572</v>
      </c>
      <c r="O233" s="5">
        <v>72</v>
      </c>
      <c r="S233" s="26">
        <v>58</v>
      </c>
      <c r="AI233" s="79">
        <v>61</v>
      </c>
      <c r="AK233" s="80">
        <v>36</v>
      </c>
      <c r="AL233" s="80">
        <v>42</v>
      </c>
      <c r="AM233" s="80">
        <v>46</v>
      </c>
      <c r="AN233" s="80">
        <v>46</v>
      </c>
      <c r="AO233" s="80">
        <v>53</v>
      </c>
      <c r="AP233" s="80">
        <v>53</v>
      </c>
      <c r="AQ233" s="80">
        <v>59</v>
      </c>
      <c r="AR233" s="80" t="s">
        <v>572</v>
      </c>
      <c r="AS233" s="80">
        <v>52</v>
      </c>
      <c r="AW233" s="81">
        <v>44</v>
      </c>
      <c r="BM233" s="79">
        <v>59</v>
      </c>
      <c r="BO233" s="80">
        <v>35</v>
      </c>
      <c r="BP233" s="80">
        <v>44</v>
      </c>
      <c r="BR233" s="80">
        <v>45</v>
      </c>
      <c r="BS233" s="80">
        <v>48</v>
      </c>
      <c r="BT233" s="80">
        <v>65</v>
      </c>
      <c r="BU233" s="80">
        <v>52</v>
      </c>
      <c r="BV233" s="80" t="s">
        <v>572</v>
      </c>
      <c r="BW233" s="80">
        <v>58</v>
      </c>
    </row>
    <row r="234" spans="1:199">
      <c r="A234" s="42">
        <v>261</v>
      </c>
      <c r="B234" s="6" t="s">
        <v>210</v>
      </c>
      <c r="C234" s="6"/>
      <c r="D234" s="29" t="s">
        <v>529</v>
      </c>
    </row>
    <row r="235" spans="1:199">
      <c r="A235" s="2">
        <v>267</v>
      </c>
      <c r="B235" s="6" t="s">
        <v>211</v>
      </c>
      <c r="C235" s="6"/>
      <c r="D235" s="27">
        <v>14.15</v>
      </c>
    </row>
    <row r="236" spans="1:199">
      <c r="A236" s="42">
        <v>279</v>
      </c>
      <c r="B236" s="6" t="s">
        <v>212</v>
      </c>
      <c r="C236" s="6"/>
      <c r="D236" s="27">
        <v>15</v>
      </c>
      <c r="E236" s="25">
        <v>83</v>
      </c>
      <c r="G236" s="5">
        <v>63</v>
      </c>
      <c r="H236" s="5">
        <v>64</v>
      </c>
      <c r="I236" s="5">
        <v>76</v>
      </c>
      <c r="J236" s="5">
        <v>62</v>
      </c>
      <c r="K236" s="5">
        <v>69</v>
      </c>
      <c r="L236" s="5">
        <v>75</v>
      </c>
      <c r="M236" s="5">
        <v>84</v>
      </c>
      <c r="O236" s="5">
        <v>85</v>
      </c>
      <c r="Q236" s="5">
        <v>95</v>
      </c>
      <c r="S236" s="26">
        <v>71</v>
      </c>
      <c r="AI236" s="79">
        <v>78</v>
      </c>
      <c r="AK236" s="80">
        <v>58</v>
      </c>
      <c r="AL236" s="80" t="s">
        <v>572</v>
      </c>
      <c r="AM236" s="80">
        <v>65</v>
      </c>
      <c r="AN236" s="80">
        <v>61</v>
      </c>
      <c r="AO236" s="80">
        <v>64</v>
      </c>
      <c r="AP236" s="80">
        <v>70</v>
      </c>
      <c r="AQ236" s="80">
        <v>66</v>
      </c>
      <c r="AS236" s="80">
        <v>81</v>
      </c>
      <c r="AW236" s="81">
        <v>60</v>
      </c>
      <c r="BM236" s="79">
        <v>81</v>
      </c>
      <c r="BO236" s="80">
        <v>68</v>
      </c>
      <c r="BP236" s="80">
        <v>70</v>
      </c>
      <c r="BQ236" s="80">
        <v>81</v>
      </c>
      <c r="BR236" s="80">
        <v>76</v>
      </c>
      <c r="BS236" s="80">
        <v>74</v>
      </c>
      <c r="BT236" s="80">
        <v>73</v>
      </c>
      <c r="BU236" s="80">
        <v>87</v>
      </c>
      <c r="BW236" s="80">
        <v>88</v>
      </c>
      <c r="BY236" s="80">
        <v>80</v>
      </c>
      <c r="CA236" s="81">
        <v>87</v>
      </c>
      <c r="CQ236" s="79">
        <v>76</v>
      </c>
      <c r="CS236" s="80">
        <v>57</v>
      </c>
      <c r="CT236" s="80">
        <v>47</v>
      </c>
      <c r="CU236" s="80">
        <v>77</v>
      </c>
      <c r="CV236" s="80">
        <v>68</v>
      </c>
      <c r="CW236" s="80">
        <v>71</v>
      </c>
      <c r="CX236" s="80">
        <v>76</v>
      </c>
      <c r="CY236" s="80">
        <v>70</v>
      </c>
      <c r="CZ236" s="80" t="s">
        <v>572</v>
      </c>
      <c r="DA236" s="80">
        <v>79</v>
      </c>
      <c r="DE236" s="81">
        <v>65</v>
      </c>
      <c r="DU236" s="101">
        <v>78</v>
      </c>
      <c r="DW236" s="102">
        <v>55</v>
      </c>
      <c r="DX236" s="102">
        <v>60</v>
      </c>
      <c r="DY236" s="102">
        <v>79</v>
      </c>
      <c r="DZ236" s="102">
        <v>62</v>
      </c>
      <c r="EA236" s="102">
        <v>69</v>
      </c>
      <c r="EB236" s="102">
        <v>64</v>
      </c>
      <c r="EC236" s="102">
        <v>76</v>
      </c>
      <c r="EE236" s="102">
        <v>84</v>
      </c>
      <c r="EI236" s="103">
        <v>70</v>
      </c>
    </row>
    <row r="237" spans="1:199">
      <c r="A237" s="59">
        <v>287</v>
      </c>
      <c r="B237" s="6" t="s">
        <v>213</v>
      </c>
      <c r="C237" s="6"/>
      <c r="D237" s="29" t="s">
        <v>537</v>
      </c>
      <c r="E237" s="25">
        <v>86</v>
      </c>
      <c r="G237" s="5">
        <v>72</v>
      </c>
      <c r="H237" s="5">
        <v>68</v>
      </c>
      <c r="I237" s="5">
        <v>80</v>
      </c>
      <c r="J237" s="5">
        <v>58</v>
      </c>
      <c r="K237" s="5">
        <v>70</v>
      </c>
      <c r="L237" s="5">
        <v>71</v>
      </c>
      <c r="M237" s="5">
        <v>82</v>
      </c>
      <c r="O237" s="5">
        <v>79</v>
      </c>
      <c r="Q237" s="5">
        <v>83</v>
      </c>
      <c r="S237" s="26">
        <v>80</v>
      </c>
      <c r="T237" s="25">
        <v>4.4000000000000004</v>
      </c>
      <c r="V237" s="5">
        <v>4.4000000000000004</v>
      </c>
      <c r="AI237" s="79">
        <v>76</v>
      </c>
      <c r="AK237" s="80">
        <v>55.6</v>
      </c>
      <c r="AL237" s="80">
        <v>58.6</v>
      </c>
      <c r="AM237" s="80">
        <v>69.599999999999994</v>
      </c>
      <c r="AN237" s="80">
        <v>59.6</v>
      </c>
      <c r="AO237" s="80">
        <v>63.1</v>
      </c>
      <c r="AP237" s="80">
        <v>63.7</v>
      </c>
      <c r="AQ237" s="80">
        <v>65.3</v>
      </c>
      <c r="AS237" s="80">
        <v>76.7</v>
      </c>
      <c r="AW237" s="81">
        <v>75</v>
      </c>
      <c r="AX237" s="25">
        <v>4.18</v>
      </c>
      <c r="AZ237" s="5">
        <v>3.9</v>
      </c>
      <c r="BA237" s="5">
        <v>3.8</v>
      </c>
      <c r="BB237" s="5">
        <v>3.8</v>
      </c>
      <c r="BC237" s="5">
        <v>5</v>
      </c>
      <c r="BD237" s="5">
        <v>4.18</v>
      </c>
      <c r="BE237" s="5">
        <v>4.45</v>
      </c>
      <c r="BF237" s="5">
        <v>4</v>
      </c>
      <c r="BG237" s="5">
        <v>3</v>
      </c>
      <c r="BH237" s="5">
        <v>4.67</v>
      </c>
      <c r="BL237" s="26">
        <v>4.8</v>
      </c>
      <c r="BM237" s="117" t="s">
        <v>573</v>
      </c>
      <c r="BN237" s="118"/>
      <c r="BO237" s="118"/>
      <c r="BP237" s="118"/>
      <c r="BQ237" s="118"/>
      <c r="BR237" s="118"/>
      <c r="BS237" s="118"/>
      <c r="BT237" s="118"/>
      <c r="BU237" s="118"/>
      <c r="BV237" s="118"/>
      <c r="BW237" s="118"/>
      <c r="BX237" s="118"/>
      <c r="BY237" s="118"/>
      <c r="BZ237" s="118"/>
      <c r="CA237" s="119"/>
      <c r="CB237" s="25">
        <v>4.47</v>
      </c>
      <c r="CD237" s="5">
        <v>4.7</v>
      </c>
      <c r="CE237" s="5">
        <v>4.9000000000000004</v>
      </c>
      <c r="CF237" s="5">
        <v>4.9000000000000004</v>
      </c>
      <c r="CG237" s="5">
        <v>4</v>
      </c>
      <c r="CH237" s="5">
        <v>4.5999999999999996</v>
      </c>
      <c r="CI237" s="5">
        <v>4.5999999999999996</v>
      </c>
      <c r="CJ237" s="5">
        <v>4</v>
      </c>
      <c r="CK237" s="5">
        <v>4.5999999999999996</v>
      </c>
      <c r="CL237" s="5">
        <v>4.6399999999999997</v>
      </c>
      <c r="CP237" s="26">
        <v>4</v>
      </c>
      <c r="CQ237" s="79">
        <v>83</v>
      </c>
      <c r="CS237" s="80">
        <v>62.6</v>
      </c>
      <c r="CT237" s="80">
        <v>58</v>
      </c>
      <c r="CU237" s="80">
        <v>62.5</v>
      </c>
      <c r="CV237" s="80">
        <v>79</v>
      </c>
      <c r="CW237" s="80">
        <v>73</v>
      </c>
      <c r="CX237" s="80">
        <v>72</v>
      </c>
      <c r="CY237" s="80">
        <v>73</v>
      </c>
      <c r="DA237" s="80">
        <v>80.599999999999994</v>
      </c>
      <c r="DE237" s="81">
        <v>65</v>
      </c>
      <c r="DF237" s="25">
        <v>4.7</v>
      </c>
      <c r="DH237" s="5">
        <v>4.7</v>
      </c>
      <c r="DI237" s="5">
        <v>4.2</v>
      </c>
      <c r="DJ237" s="5">
        <v>4.7</v>
      </c>
      <c r="DK237" s="5">
        <v>4</v>
      </c>
      <c r="DN237" s="5">
        <v>3.6</v>
      </c>
      <c r="DP237" s="5">
        <v>4.7</v>
      </c>
      <c r="DT237" s="26">
        <v>5</v>
      </c>
      <c r="DU237" s="101">
        <v>81</v>
      </c>
      <c r="DW237" s="102">
        <v>62</v>
      </c>
      <c r="DX237" s="102">
        <v>56</v>
      </c>
      <c r="DY237" s="102">
        <v>61</v>
      </c>
      <c r="DZ237" s="102">
        <v>70</v>
      </c>
      <c r="EA237" s="102">
        <v>72</v>
      </c>
      <c r="EB237" s="102">
        <v>40</v>
      </c>
      <c r="EC237" s="102">
        <v>57</v>
      </c>
      <c r="EE237" s="102">
        <v>82</v>
      </c>
      <c r="EG237" s="102">
        <v>86</v>
      </c>
      <c r="EI237" s="103">
        <v>65</v>
      </c>
      <c r="EJ237" s="32">
        <v>4.4000000000000004</v>
      </c>
      <c r="EL237" s="2">
        <v>4.8</v>
      </c>
      <c r="EP237" s="2">
        <v>4.9000000000000004</v>
      </c>
      <c r="ET237" s="2">
        <v>5</v>
      </c>
      <c r="EY237" s="108">
        <v>78</v>
      </c>
      <c r="FA237" s="109">
        <v>61</v>
      </c>
      <c r="FB237" s="109">
        <v>60</v>
      </c>
      <c r="FC237" s="109">
        <v>63</v>
      </c>
      <c r="FD237" s="109">
        <v>69</v>
      </c>
      <c r="FE237" s="109">
        <v>72</v>
      </c>
      <c r="FF237" s="109">
        <v>84</v>
      </c>
      <c r="FG237" s="109">
        <v>64</v>
      </c>
      <c r="FI237" s="109">
        <v>65</v>
      </c>
      <c r="FM237" s="110">
        <v>71</v>
      </c>
      <c r="FN237" s="32">
        <v>4.2</v>
      </c>
      <c r="FP237" s="2">
        <v>4.5999999999999996</v>
      </c>
    </row>
    <row r="238" spans="1:199">
      <c r="A238" s="42">
        <v>295</v>
      </c>
      <c r="B238" s="6" t="s">
        <v>214</v>
      </c>
      <c r="C238" s="6"/>
      <c r="D238" s="29" t="s">
        <v>537</v>
      </c>
      <c r="E238" s="25">
        <v>73</v>
      </c>
      <c r="G238" s="5">
        <v>54</v>
      </c>
      <c r="H238" s="5">
        <v>67</v>
      </c>
      <c r="I238" s="5">
        <v>65</v>
      </c>
      <c r="J238" s="5">
        <v>69</v>
      </c>
      <c r="K238" s="5">
        <v>63</v>
      </c>
      <c r="L238" s="5">
        <v>63</v>
      </c>
      <c r="M238" s="5">
        <v>77</v>
      </c>
      <c r="O238" s="5">
        <v>70</v>
      </c>
      <c r="S238" s="26">
        <v>61</v>
      </c>
      <c r="AI238" s="79">
        <v>67</v>
      </c>
      <c r="AK238" s="80">
        <v>51</v>
      </c>
      <c r="AL238" s="80">
        <v>46</v>
      </c>
      <c r="AM238" s="80">
        <v>71</v>
      </c>
      <c r="AN238" s="80">
        <v>44</v>
      </c>
      <c r="AO238" s="80">
        <v>57</v>
      </c>
      <c r="AP238" s="80">
        <v>49</v>
      </c>
      <c r="AQ238" s="80">
        <v>70</v>
      </c>
      <c r="AR238" s="80" t="s">
        <v>572</v>
      </c>
      <c r="AS238" s="80">
        <v>59</v>
      </c>
      <c r="AW238" s="81">
        <v>72</v>
      </c>
      <c r="BM238" s="79">
        <v>73</v>
      </c>
      <c r="BO238" s="80">
        <v>58</v>
      </c>
      <c r="BP238" s="80">
        <v>61</v>
      </c>
      <c r="BQ238" s="80">
        <v>88</v>
      </c>
      <c r="BR238" s="80">
        <v>83</v>
      </c>
      <c r="BS238" s="80">
        <v>66</v>
      </c>
      <c r="BT238" s="80">
        <v>66</v>
      </c>
      <c r="BU238" s="80">
        <v>71</v>
      </c>
      <c r="BV238" s="80" t="s">
        <v>572</v>
      </c>
      <c r="BW238" s="80">
        <v>86</v>
      </c>
      <c r="BX238" s="80">
        <v>70</v>
      </c>
      <c r="CA238" s="81">
        <v>62</v>
      </c>
      <c r="CQ238" s="79">
        <v>71</v>
      </c>
      <c r="CS238" s="80">
        <v>52</v>
      </c>
      <c r="CT238" s="80">
        <v>59</v>
      </c>
      <c r="CU238" s="80">
        <v>66</v>
      </c>
      <c r="CV238" s="80">
        <v>60</v>
      </c>
      <c r="CW238" s="80">
        <v>68</v>
      </c>
      <c r="CX238" s="80">
        <v>81</v>
      </c>
      <c r="CY238" s="80">
        <v>57</v>
      </c>
      <c r="DA238" s="80">
        <v>71</v>
      </c>
      <c r="DB238" s="80">
        <v>67</v>
      </c>
      <c r="DE238" s="81">
        <v>69</v>
      </c>
    </row>
    <row r="239" spans="1:199">
      <c r="A239" s="42">
        <v>301</v>
      </c>
      <c r="B239" s="6" t="s">
        <v>215</v>
      </c>
      <c r="C239" s="6"/>
      <c r="D239" s="27">
        <v>14.15</v>
      </c>
      <c r="E239" s="25">
        <v>72</v>
      </c>
      <c r="J239" s="5">
        <v>50</v>
      </c>
      <c r="K239" s="5">
        <v>57</v>
      </c>
      <c r="S239" s="26">
        <v>68</v>
      </c>
      <c r="AI239" s="79">
        <v>61</v>
      </c>
      <c r="AK239" s="80">
        <v>40</v>
      </c>
      <c r="AL239" s="80">
        <v>46</v>
      </c>
      <c r="AM239" s="80">
        <v>73</v>
      </c>
      <c r="AN239" s="80">
        <v>67</v>
      </c>
      <c r="AO239" s="80">
        <v>54</v>
      </c>
      <c r="AP239" s="80">
        <v>52</v>
      </c>
      <c r="AQ239" s="80">
        <v>64</v>
      </c>
      <c r="AR239" s="80">
        <v>56</v>
      </c>
      <c r="AS239" s="80">
        <v>69</v>
      </c>
      <c r="AW239" s="81">
        <v>47</v>
      </c>
      <c r="BM239" s="79">
        <v>69</v>
      </c>
      <c r="BO239" s="80">
        <v>63</v>
      </c>
      <c r="BR239" s="80">
        <v>75</v>
      </c>
      <c r="BS239" s="80">
        <v>70</v>
      </c>
      <c r="BW239" s="80">
        <v>85</v>
      </c>
      <c r="CQ239" s="79">
        <v>67</v>
      </c>
      <c r="CS239" s="80">
        <v>50</v>
      </c>
      <c r="CW239" s="80">
        <v>64</v>
      </c>
      <c r="DA239" s="80">
        <v>64</v>
      </c>
      <c r="DU239" s="101">
        <v>65</v>
      </c>
      <c r="DW239" s="102">
        <v>53</v>
      </c>
      <c r="EA239" s="102">
        <v>62</v>
      </c>
    </row>
    <row r="240" spans="1:199">
      <c r="A240" s="42">
        <v>315</v>
      </c>
      <c r="B240" s="6" t="s">
        <v>216</v>
      </c>
      <c r="C240" s="6"/>
      <c r="D240" s="27">
        <v>14</v>
      </c>
      <c r="AI240" s="117" t="s">
        <v>924</v>
      </c>
      <c r="AJ240" s="118"/>
      <c r="AK240" s="118"/>
      <c r="AL240" s="118"/>
      <c r="AM240" s="118"/>
      <c r="AN240" s="118"/>
      <c r="AO240" s="118"/>
      <c r="AP240" s="118"/>
      <c r="AQ240" s="118"/>
      <c r="AR240" s="118"/>
      <c r="AS240" s="118"/>
      <c r="AT240" s="118"/>
      <c r="AU240" s="118"/>
      <c r="AV240" s="118"/>
      <c r="AW240" s="119"/>
    </row>
    <row r="241" spans="1:169">
      <c r="A241" s="42">
        <v>322</v>
      </c>
      <c r="B241" s="6" t="s">
        <v>217</v>
      </c>
      <c r="C241" s="6"/>
      <c r="D241" s="27">
        <v>14.15</v>
      </c>
      <c r="E241" s="25">
        <v>77</v>
      </c>
      <c r="F241" s="5">
        <v>4</v>
      </c>
      <c r="G241" s="5">
        <v>58</v>
      </c>
      <c r="H241" s="5">
        <v>66</v>
      </c>
      <c r="I241" s="5">
        <v>63</v>
      </c>
      <c r="J241" s="5">
        <v>63</v>
      </c>
      <c r="K241" s="5">
        <v>63</v>
      </c>
      <c r="L241" s="5">
        <v>66</v>
      </c>
      <c r="M241" s="5">
        <v>68</v>
      </c>
      <c r="N241" s="5">
        <v>60</v>
      </c>
      <c r="O241" s="5">
        <v>77</v>
      </c>
      <c r="S241" s="26">
        <v>62</v>
      </c>
      <c r="AI241" s="79">
        <v>71</v>
      </c>
      <c r="AK241" s="80">
        <v>52</v>
      </c>
      <c r="AL241" s="80">
        <v>59</v>
      </c>
      <c r="AM241" s="80">
        <v>64</v>
      </c>
      <c r="AN241" s="80">
        <v>73</v>
      </c>
      <c r="AO241" s="80">
        <v>62</v>
      </c>
      <c r="AP241" s="80">
        <v>58</v>
      </c>
      <c r="AQ241" s="80">
        <v>77</v>
      </c>
      <c r="AW241" s="81">
        <v>62</v>
      </c>
      <c r="BM241" s="79">
        <v>70</v>
      </c>
      <c r="BO241" s="80">
        <v>60</v>
      </c>
      <c r="BP241" s="80">
        <v>70</v>
      </c>
      <c r="BQ241" s="80">
        <v>85</v>
      </c>
      <c r="BR241" s="80">
        <v>69</v>
      </c>
      <c r="BS241" s="80">
        <v>67</v>
      </c>
      <c r="BT241" s="80">
        <v>75</v>
      </c>
      <c r="BU241" s="80">
        <v>85</v>
      </c>
      <c r="BV241" s="80">
        <v>66</v>
      </c>
      <c r="CA241" s="81">
        <v>63</v>
      </c>
      <c r="CQ241" s="79">
        <v>77</v>
      </c>
      <c r="CS241" s="80">
        <v>55</v>
      </c>
      <c r="CT241" s="80">
        <v>65</v>
      </c>
      <c r="CU241" s="80">
        <v>83</v>
      </c>
      <c r="CV241" s="80">
        <v>61</v>
      </c>
      <c r="CW241" s="80">
        <v>69</v>
      </c>
      <c r="CX241" s="80">
        <v>77</v>
      </c>
      <c r="CY241" s="80">
        <v>71</v>
      </c>
      <c r="CZ241" s="80">
        <v>68</v>
      </c>
      <c r="DE241" s="81">
        <v>64</v>
      </c>
      <c r="DU241" s="101">
        <v>76</v>
      </c>
      <c r="DW241" s="102">
        <v>64</v>
      </c>
      <c r="DX241" s="102">
        <v>71</v>
      </c>
      <c r="DY241" s="102">
        <v>77</v>
      </c>
      <c r="DZ241" s="102">
        <v>72</v>
      </c>
      <c r="EA241" s="102">
        <v>73</v>
      </c>
      <c r="EB241" s="102">
        <v>73</v>
      </c>
      <c r="EC241" s="102">
        <v>74</v>
      </c>
      <c r="EI241" s="103">
        <v>62</v>
      </c>
    </row>
    <row r="242" spans="1:169">
      <c r="A242" s="42">
        <v>327</v>
      </c>
      <c r="B242" s="6" t="s">
        <v>218</v>
      </c>
      <c r="C242" s="6"/>
      <c r="D242" s="29" t="s">
        <v>542</v>
      </c>
      <c r="AI242" s="79">
        <v>76</v>
      </c>
      <c r="AK242" s="80">
        <v>48</v>
      </c>
      <c r="AL242" s="80">
        <v>51</v>
      </c>
      <c r="AM242" s="80">
        <v>85</v>
      </c>
      <c r="AN242" s="80">
        <v>56</v>
      </c>
      <c r="AO242" s="80">
        <v>64</v>
      </c>
      <c r="AP242" s="80">
        <v>71</v>
      </c>
      <c r="AQ242" s="80">
        <v>85</v>
      </c>
      <c r="AS242" s="80">
        <v>68</v>
      </c>
      <c r="AW242" s="81">
        <v>64</v>
      </c>
      <c r="BM242" s="117" t="s">
        <v>924</v>
      </c>
      <c r="BN242" s="118"/>
      <c r="BO242" s="118"/>
      <c r="BP242" s="118"/>
      <c r="BQ242" s="118"/>
      <c r="BR242" s="118"/>
      <c r="BS242" s="118"/>
      <c r="BT242" s="118"/>
      <c r="BU242" s="118"/>
      <c r="BV242" s="118"/>
      <c r="BW242" s="118"/>
      <c r="BX242" s="118"/>
      <c r="BY242" s="118"/>
      <c r="BZ242" s="118"/>
      <c r="CA242" s="119"/>
      <c r="CQ242" s="117" t="s">
        <v>924</v>
      </c>
      <c r="CR242" s="118"/>
      <c r="CS242" s="118"/>
      <c r="CT242" s="118"/>
      <c r="CU242" s="118"/>
      <c r="CV242" s="118"/>
      <c r="CW242" s="118"/>
      <c r="CX242" s="118"/>
      <c r="CY242" s="118"/>
      <c r="CZ242" s="118"/>
      <c r="DA242" s="118"/>
      <c r="DB242" s="118"/>
      <c r="DC242" s="118"/>
      <c r="DD242" s="118"/>
      <c r="DE242" s="119"/>
      <c r="DU242" s="114" t="s">
        <v>924</v>
      </c>
      <c r="DV242" s="115"/>
      <c r="DW242" s="115"/>
      <c r="DX242" s="115"/>
      <c r="DY242" s="115"/>
      <c r="DZ242" s="115"/>
      <c r="EA242" s="115"/>
      <c r="EB242" s="115"/>
      <c r="EC242" s="115"/>
      <c r="ED242" s="115"/>
      <c r="EE242" s="115"/>
      <c r="EF242" s="115"/>
      <c r="EG242" s="115"/>
      <c r="EH242" s="115"/>
      <c r="EI242" s="116"/>
      <c r="EY242" s="117" t="s">
        <v>924</v>
      </c>
      <c r="EZ242" s="118"/>
      <c r="FA242" s="118"/>
      <c r="FB242" s="118"/>
      <c r="FC242" s="118"/>
      <c r="FD242" s="118"/>
      <c r="FE242" s="118"/>
      <c r="FF242" s="118"/>
      <c r="FG242" s="118"/>
      <c r="FH242" s="118"/>
      <c r="FI242" s="118"/>
      <c r="FJ242" s="118"/>
      <c r="FK242" s="118"/>
      <c r="FL242" s="118"/>
      <c r="FM242" s="119"/>
    </row>
    <row r="243" spans="1:169">
      <c r="A243" s="2">
        <v>332</v>
      </c>
      <c r="B243" s="6" t="s">
        <v>219</v>
      </c>
      <c r="C243" s="6"/>
      <c r="D243" s="29" t="s">
        <v>534</v>
      </c>
    </row>
    <row r="244" spans="1:169">
      <c r="A244" s="42">
        <v>338</v>
      </c>
      <c r="B244" s="6" t="s">
        <v>220</v>
      </c>
      <c r="C244" s="6"/>
      <c r="D244" s="29" t="s">
        <v>537</v>
      </c>
      <c r="E244" s="25">
        <v>67</v>
      </c>
      <c r="F244" s="5">
        <v>4</v>
      </c>
      <c r="G244" s="5">
        <v>47</v>
      </c>
      <c r="H244" s="5">
        <v>56</v>
      </c>
      <c r="I244" s="5">
        <v>46</v>
      </c>
      <c r="J244" s="5">
        <v>60</v>
      </c>
      <c r="K244" s="5">
        <v>49</v>
      </c>
      <c r="L244" s="5">
        <v>66</v>
      </c>
      <c r="M244" s="5">
        <v>56</v>
      </c>
      <c r="O244" s="5">
        <v>60</v>
      </c>
      <c r="S244" s="26">
        <v>56</v>
      </c>
      <c r="AI244" s="79">
        <v>65</v>
      </c>
      <c r="AK244" s="80">
        <v>42</v>
      </c>
      <c r="AL244" s="80">
        <v>55</v>
      </c>
      <c r="AM244" s="80">
        <v>83</v>
      </c>
      <c r="AN244" s="80">
        <v>38</v>
      </c>
      <c r="AO244" s="80">
        <v>50</v>
      </c>
      <c r="AP244" s="80">
        <v>56</v>
      </c>
      <c r="AQ244" s="80">
        <v>52</v>
      </c>
      <c r="AS244" s="80">
        <v>49</v>
      </c>
      <c r="AW244" s="81">
        <v>49</v>
      </c>
      <c r="BM244" s="79">
        <v>73</v>
      </c>
      <c r="BO244" s="80">
        <v>54</v>
      </c>
      <c r="BP244" s="80">
        <v>59</v>
      </c>
      <c r="BQ244" s="80">
        <v>76</v>
      </c>
      <c r="BR244" s="80">
        <v>51</v>
      </c>
      <c r="BS244" s="80">
        <v>60</v>
      </c>
      <c r="BT244" s="80">
        <v>68</v>
      </c>
      <c r="BU244" s="80">
        <v>71</v>
      </c>
      <c r="BW244" s="80">
        <v>73</v>
      </c>
      <c r="CA244" s="81">
        <v>69</v>
      </c>
      <c r="CQ244" s="79">
        <v>72</v>
      </c>
      <c r="CS244" s="80">
        <v>62</v>
      </c>
      <c r="CT244" s="80">
        <v>62</v>
      </c>
      <c r="CU244" s="80">
        <v>52</v>
      </c>
      <c r="CV244" s="80">
        <v>67</v>
      </c>
      <c r="CW244" s="80">
        <v>63</v>
      </c>
      <c r="CX244" s="80">
        <v>68</v>
      </c>
      <c r="CY244" s="80">
        <v>57</v>
      </c>
      <c r="CZ244" s="80">
        <v>63</v>
      </c>
      <c r="DA244" s="80">
        <v>83</v>
      </c>
      <c r="DE244" s="81">
        <v>74</v>
      </c>
    </row>
    <row r="245" spans="1:169">
      <c r="A245" s="42">
        <v>346</v>
      </c>
      <c r="B245" s="6" t="s">
        <v>221</v>
      </c>
      <c r="C245" s="6"/>
      <c r="D245" s="27">
        <v>15</v>
      </c>
      <c r="E245" s="25">
        <v>78</v>
      </c>
      <c r="F245" s="5">
        <v>4.3</v>
      </c>
      <c r="G245" s="5">
        <v>58</v>
      </c>
      <c r="H245" s="5">
        <v>61</v>
      </c>
      <c r="I245" s="5">
        <v>82</v>
      </c>
      <c r="J245" s="5">
        <v>54</v>
      </c>
      <c r="K245" s="5">
        <v>67</v>
      </c>
      <c r="L245" s="5">
        <v>55</v>
      </c>
      <c r="M245" s="5">
        <v>69</v>
      </c>
      <c r="O245" s="5">
        <v>81</v>
      </c>
      <c r="S245" s="26">
        <v>67</v>
      </c>
      <c r="AI245" s="79">
        <v>72</v>
      </c>
      <c r="AK245" s="80">
        <v>45</v>
      </c>
      <c r="AL245" s="80">
        <v>48</v>
      </c>
      <c r="AM245" s="80">
        <v>68</v>
      </c>
      <c r="AN245" s="80">
        <v>62</v>
      </c>
      <c r="AO245" s="80">
        <v>61</v>
      </c>
      <c r="AP245" s="80">
        <v>55</v>
      </c>
      <c r="AQ245" s="80">
        <v>56</v>
      </c>
      <c r="AR245" s="80">
        <v>88</v>
      </c>
      <c r="AS245" s="80">
        <v>73</v>
      </c>
      <c r="AW245" s="81">
        <v>62</v>
      </c>
    </row>
    <row r="246" spans="1:169">
      <c r="A246" s="42">
        <v>354</v>
      </c>
      <c r="B246" s="6" t="s">
        <v>222</v>
      </c>
      <c r="C246" s="6"/>
      <c r="D246" s="27">
        <v>15</v>
      </c>
      <c r="E246" s="25">
        <v>79</v>
      </c>
      <c r="F246" s="5">
        <v>4</v>
      </c>
      <c r="G246" s="5">
        <v>64</v>
      </c>
      <c r="H246" s="5">
        <v>66</v>
      </c>
      <c r="I246" s="5">
        <v>79</v>
      </c>
      <c r="J246" s="5">
        <v>58</v>
      </c>
      <c r="K246" s="5">
        <v>67</v>
      </c>
      <c r="L246" s="5">
        <v>69</v>
      </c>
      <c r="M246" s="5">
        <v>74</v>
      </c>
      <c r="O246" s="5">
        <v>83</v>
      </c>
      <c r="Q246" s="5">
        <v>66</v>
      </c>
      <c r="S246" s="26">
        <v>62</v>
      </c>
      <c r="AI246" s="79">
        <v>74</v>
      </c>
      <c r="AK246" s="80">
        <v>60</v>
      </c>
      <c r="AL246" s="80">
        <v>57</v>
      </c>
      <c r="AM246" s="80">
        <v>74</v>
      </c>
      <c r="AN246" s="80">
        <v>69</v>
      </c>
      <c r="AO246" s="80">
        <v>66</v>
      </c>
      <c r="AP246" s="80">
        <v>67</v>
      </c>
      <c r="AQ246" s="80">
        <v>69</v>
      </c>
      <c r="AR246" s="80">
        <v>58</v>
      </c>
      <c r="AS246" s="80">
        <v>72</v>
      </c>
      <c r="AW246" s="81">
        <v>61</v>
      </c>
    </row>
    <row r="247" spans="1:169">
      <c r="A247" s="42">
        <v>367</v>
      </c>
      <c r="B247" s="6" t="s">
        <v>223</v>
      </c>
      <c r="C247" s="6"/>
      <c r="D247" s="27">
        <v>15</v>
      </c>
      <c r="E247" s="25">
        <v>71</v>
      </c>
      <c r="G247" s="5">
        <v>51</v>
      </c>
      <c r="H247" s="5">
        <v>57</v>
      </c>
      <c r="I247" s="5">
        <v>51</v>
      </c>
      <c r="J247" s="5">
        <v>51</v>
      </c>
      <c r="K247" s="5">
        <v>60</v>
      </c>
      <c r="L247" s="5">
        <v>53</v>
      </c>
      <c r="M247" s="5">
        <v>51</v>
      </c>
      <c r="N247" s="5">
        <v>47</v>
      </c>
      <c r="O247" s="5">
        <v>58</v>
      </c>
      <c r="S247" s="26">
        <v>49</v>
      </c>
    </row>
    <row r="248" spans="1:169">
      <c r="A248" s="42">
        <v>374</v>
      </c>
      <c r="B248" s="6" t="s">
        <v>224</v>
      </c>
      <c r="C248" s="6"/>
      <c r="D248" s="27">
        <v>15</v>
      </c>
      <c r="E248" s="25">
        <v>69</v>
      </c>
      <c r="G248" s="5">
        <v>45</v>
      </c>
      <c r="H248" s="5">
        <v>57</v>
      </c>
      <c r="I248" s="5">
        <v>59</v>
      </c>
      <c r="J248" s="5">
        <v>51</v>
      </c>
      <c r="K248" s="5">
        <v>61</v>
      </c>
      <c r="L248" s="5">
        <v>62</v>
      </c>
      <c r="M248" s="5">
        <v>47</v>
      </c>
      <c r="O248" s="5">
        <v>58</v>
      </c>
      <c r="S248" s="26">
        <v>71</v>
      </c>
    </row>
    <row r="249" spans="1:169">
      <c r="A249" s="42">
        <v>388</v>
      </c>
      <c r="B249" s="6" t="s">
        <v>225</v>
      </c>
      <c r="C249" s="6"/>
      <c r="D249" s="29" t="s">
        <v>529</v>
      </c>
    </row>
    <row r="250" spans="1:169">
      <c r="A250" s="2">
        <v>429</v>
      </c>
      <c r="B250" s="6" t="s">
        <v>226</v>
      </c>
      <c r="C250" s="6"/>
      <c r="D250" s="27">
        <v>15</v>
      </c>
    </row>
    <row r="251" spans="1:169">
      <c r="A251" s="42">
        <v>441</v>
      </c>
      <c r="B251" s="6" t="s">
        <v>227</v>
      </c>
      <c r="C251" s="6"/>
      <c r="D251" s="27">
        <v>14.15</v>
      </c>
      <c r="E251" s="25">
        <v>69</v>
      </c>
      <c r="F251" s="5">
        <v>4</v>
      </c>
      <c r="G251" s="5">
        <v>46</v>
      </c>
      <c r="H251" s="5">
        <v>51</v>
      </c>
      <c r="I251" s="5">
        <v>53</v>
      </c>
      <c r="J251" s="5">
        <v>49</v>
      </c>
      <c r="K251" s="5">
        <v>56</v>
      </c>
      <c r="L251" s="5">
        <v>48</v>
      </c>
      <c r="M251" s="5">
        <v>55</v>
      </c>
      <c r="N251" s="5">
        <v>54</v>
      </c>
      <c r="O251" s="5">
        <v>67</v>
      </c>
      <c r="S251" s="26">
        <v>51</v>
      </c>
      <c r="AI251" s="79">
        <v>67</v>
      </c>
      <c r="AK251" s="80">
        <v>56</v>
      </c>
      <c r="AL251" s="80">
        <v>54</v>
      </c>
      <c r="AM251" s="80">
        <v>79</v>
      </c>
      <c r="AN251" s="80">
        <v>60</v>
      </c>
      <c r="AO251" s="80">
        <v>59</v>
      </c>
      <c r="AP251" s="80">
        <v>64</v>
      </c>
      <c r="AQ251" s="80">
        <v>69</v>
      </c>
      <c r="AR251" s="80">
        <v>67</v>
      </c>
      <c r="AS251" s="80">
        <v>77</v>
      </c>
      <c r="AW251" s="81">
        <v>60</v>
      </c>
      <c r="BM251" s="79">
        <v>70</v>
      </c>
      <c r="BO251" s="80">
        <v>56</v>
      </c>
      <c r="BP251" s="80">
        <v>56</v>
      </c>
      <c r="BQ251" s="80">
        <v>77</v>
      </c>
      <c r="BR251" s="80">
        <v>60</v>
      </c>
      <c r="BS251" s="80">
        <v>59</v>
      </c>
      <c r="BT251" s="80">
        <v>64</v>
      </c>
      <c r="BU251" s="80">
        <v>69</v>
      </c>
      <c r="BV251" s="80">
        <v>67</v>
      </c>
      <c r="BW251" s="80">
        <v>77</v>
      </c>
      <c r="CQ251" s="79">
        <v>68</v>
      </c>
      <c r="CS251" s="80">
        <v>52</v>
      </c>
      <c r="CT251" s="80">
        <v>55</v>
      </c>
      <c r="CU251" s="80">
        <v>68</v>
      </c>
      <c r="CV251" s="80">
        <v>59</v>
      </c>
      <c r="CW251" s="80">
        <v>42</v>
      </c>
      <c r="CX251" s="80">
        <v>64</v>
      </c>
      <c r="CY251" s="80">
        <v>67</v>
      </c>
      <c r="CZ251" s="80">
        <v>60</v>
      </c>
      <c r="DA251" s="80">
        <v>76</v>
      </c>
    </row>
    <row r="252" spans="1:169">
      <c r="A252" s="2">
        <v>461</v>
      </c>
      <c r="B252" s="6" t="s">
        <v>228</v>
      </c>
      <c r="C252" s="6"/>
      <c r="D252" s="27">
        <v>15</v>
      </c>
    </row>
    <row r="253" spans="1:169">
      <c r="A253" s="2">
        <v>471</v>
      </c>
      <c r="B253" s="6" t="s">
        <v>229</v>
      </c>
      <c r="C253" s="6"/>
      <c r="D253" s="27">
        <v>14.15</v>
      </c>
    </row>
    <row r="254" spans="1:169">
      <c r="A254" s="2">
        <v>480</v>
      </c>
      <c r="B254" s="6" t="s">
        <v>230</v>
      </c>
      <c r="C254" s="6"/>
      <c r="D254" s="27">
        <v>15</v>
      </c>
    </row>
    <row r="255" spans="1:169">
      <c r="A255" s="42">
        <v>490</v>
      </c>
      <c r="B255" s="6" t="s">
        <v>231</v>
      </c>
      <c r="C255" s="6"/>
      <c r="D255" s="27">
        <v>15</v>
      </c>
      <c r="E255" s="25">
        <v>71</v>
      </c>
      <c r="F255" s="5">
        <v>4.0999999999999996</v>
      </c>
      <c r="G255" s="5">
        <v>47</v>
      </c>
      <c r="H255" s="5">
        <v>50</v>
      </c>
      <c r="I255" s="5">
        <v>48</v>
      </c>
      <c r="J255" s="5">
        <v>52</v>
      </c>
      <c r="K255" s="5">
        <v>58</v>
      </c>
      <c r="L255" s="5">
        <v>42</v>
      </c>
      <c r="M255" s="5">
        <v>56</v>
      </c>
      <c r="O255" s="5">
        <v>61</v>
      </c>
      <c r="S255" s="26">
        <v>62</v>
      </c>
      <c r="AI255" s="79">
        <v>64</v>
      </c>
      <c r="AK255" s="80">
        <v>39</v>
      </c>
      <c r="AL255" s="80">
        <v>48</v>
      </c>
      <c r="AN255" s="80">
        <v>58</v>
      </c>
      <c r="AO255" s="80">
        <v>54</v>
      </c>
      <c r="AP255" s="80">
        <v>51</v>
      </c>
      <c r="AQ255" s="80">
        <v>52</v>
      </c>
      <c r="AS255" s="80">
        <v>70</v>
      </c>
      <c r="BM255" s="79">
        <v>64</v>
      </c>
      <c r="BO255" s="80">
        <v>53</v>
      </c>
      <c r="BP255" s="80">
        <v>62</v>
      </c>
      <c r="BQ255" s="80">
        <v>59</v>
      </c>
      <c r="BR255" s="80">
        <v>62</v>
      </c>
      <c r="BS255" s="80">
        <v>60</v>
      </c>
      <c r="BT255" s="80">
        <v>59</v>
      </c>
      <c r="BU255" s="80">
        <v>66</v>
      </c>
      <c r="BW255" s="80">
        <v>75</v>
      </c>
      <c r="CA255" s="81">
        <v>66</v>
      </c>
    </row>
    <row r="256" spans="1:169">
      <c r="A256" s="2">
        <v>505</v>
      </c>
      <c r="B256" s="6" t="s">
        <v>232</v>
      </c>
      <c r="C256" s="6"/>
      <c r="D256" s="29" t="s">
        <v>532</v>
      </c>
    </row>
    <row r="257" spans="1:199">
      <c r="A257" s="59">
        <v>515</v>
      </c>
      <c r="B257" s="6" t="s">
        <v>233</v>
      </c>
      <c r="C257" s="6"/>
      <c r="D257" s="29" t="s">
        <v>537</v>
      </c>
      <c r="E257" s="25">
        <v>80</v>
      </c>
      <c r="G257" s="5">
        <v>67</v>
      </c>
      <c r="T257" s="120" t="s">
        <v>573</v>
      </c>
      <c r="U257" s="121"/>
      <c r="V257" s="121"/>
      <c r="W257" s="121"/>
      <c r="X257" s="121"/>
      <c r="Y257" s="121"/>
      <c r="Z257" s="121"/>
      <c r="AA257" s="121"/>
      <c r="AB257" s="121"/>
      <c r="AC257" s="121"/>
      <c r="AD257" s="121"/>
      <c r="AE257" s="121"/>
      <c r="AF257" s="121"/>
      <c r="AG257" s="121"/>
      <c r="AH257" s="122"/>
      <c r="AI257" s="79">
        <v>74.94</v>
      </c>
      <c r="AK257" s="80">
        <v>64</v>
      </c>
      <c r="AX257" s="120" t="s">
        <v>573</v>
      </c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2"/>
      <c r="BM257" s="79">
        <v>71.900000000000006</v>
      </c>
      <c r="BO257" s="80">
        <v>61</v>
      </c>
      <c r="CB257" s="120" t="s">
        <v>573</v>
      </c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2"/>
      <c r="CQ257" s="79">
        <v>77.349999999999994</v>
      </c>
      <c r="CS257" s="80">
        <v>69</v>
      </c>
      <c r="DF257" s="120" t="s">
        <v>573</v>
      </c>
      <c r="DG257" s="121"/>
      <c r="DH257" s="121"/>
      <c r="DI257" s="121"/>
      <c r="DJ257" s="121"/>
      <c r="DK257" s="121"/>
      <c r="DL257" s="121"/>
      <c r="DM257" s="121"/>
      <c r="DN257" s="121"/>
      <c r="DO257" s="121"/>
      <c r="DP257" s="121"/>
      <c r="DQ257" s="121"/>
      <c r="DR257" s="121"/>
      <c r="DS257" s="121"/>
      <c r="DT257" s="122"/>
    </row>
    <row r="258" spans="1:199">
      <c r="A258" s="42">
        <v>532</v>
      </c>
      <c r="B258" s="6" t="s">
        <v>234</v>
      </c>
      <c r="C258" s="6"/>
      <c r="D258" s="29" t="s">
        <v>543</v>
      </c>
      <c r="E258" s="25">
        <v>72</v>
      </c>
      <c r="G258" s="5">
        <v>52</v>
      </c>
      <c r="H258" s="5">
        <v>57</v>
      </c>
      <c r="I258" s="5">
        <v>54</v>
      </c>
      <c r="J258" s="5">
        <v>51</v>
      </c>
      <c r="K258" s="5">
        <v>57</v>
      </c>
      <c r="L258" s="5">
        <v>52</v>
      </c>
      <c r="M258" s="5">
        <v>52</v>
      </c>
      <c r="N258" s="5">
        <v>66</v>
      </c>
      <c r="O258" s="5">
        <v>66</v>
      </c>
      <c r="S258" s="26">
        <v>68</v>
      </c>
      <c r="AI258" s="117" t="s">
        <v>924</v>
      </c>
      <c r="AJ258" s="118"/>
      <c r="AK258" s="118"/>
      <c r="AL258" s="118"/>
      <c r="AM258" s="118"/>
      <c r="AN258" s="118"/>
      <c r="AO258" s="118"/>
      <c r="AP258" s="118"/>
      <c r="AQ258" s="118"/>
      <c r="AR258" s="118"/>
      <c r="AS258" s="118"/>
      <c r="AT258" s="118"/>
      <c r="AU258" s="118"/>
      <c r="AV258" s="118"/>
      <c r="AW258" s="119"/>
    </row>
    <row r="259" spans="1:199">
      <c r="A259" s="2">
        <v>546</v>
      </c>
      <c r="B259" s="6" t="s">
        <v>235</v>
      </c>
      <c r="C259" s="6"/>
      <c r="D259" s="27">
        <v>15</v>
      </c>
    </row>
    <row r="260" spans="1:199">
      <c r="A260" s="42">
        <v>579</v>
      </c>
      <c r="B260" s="6" t="s">
        <v>236</v>
      </c>
      <c r="C260" s="6"/>
      <c r="D260" s="27">
        <v>15</v>
      </c>
      <c r="E260" s="25">
        <v>75</v>
      </c>
      <c r="G260" s="5">
        <v>45</v>
      </c>
      <c r="H260" s="5">
        <v>55</v>
      </c>
      <c r="I260" s="5">
        <v>71</v>
      </c>
      <c r="J260" s="5">
        <v>56</v>
      </c>
      <c r="K260" s="5">
        <v>60</v>
      </c>
      <c r="L260" s="5">
        <v>60</v>
      </c>
      <c r="M260" s="5">
        <v>73</v>
      </c>
      <c r="N260" s="5">
        <v>67</v>
      </c>
      <c r="O260" s="5">
        <v>81</v>
      </c>
      <c r="S260" s="26">
        <v>61</v>
      </c>
      <c r="AI260" s="79">
        <v>78</v>
      </c>
      <c r="AK260" s="80">
        <v>48</v>
      </c>
      <c r="AL260" s="80">
        <v>47</v>
      </c>
      <c r="AM260" s="80">
        <v>74</v>
      </c>
      <c r="AN260" s="80">
        <v>66</v>
      </c>
      <c r="AO260" s="80">
        <v>68</v>
      </c>
      <c r="AP260" s="80">
        <v>59</v>
      </c>
      <c r="AQ260" s="80">
        <v>82</v>
      </c>
      <c r="AS260" s="80">
        <v>76</v>
      </c>
      <c r="AW260" s="81">
        <v>62</v>
      </c>
      <c r="BM260" s="79">
        <v>74</v>
      </c>
      <c r="BO260" s="80">
        <v>53</v>
      </c>
      <c r="BP260" s="80">
        <v>59</v>
      </c>
      <c r="BQ260" s="80">
        <v>88</v>
      </c>
      <c r="BR260" s="80">
        <v>61</v>
      </c>
      <c r="BS260" s="80">
        <v>67</v>
      </c>
      <c r="BT260" s="80">
        <v>77</v>
      </c>
      <c r="BU260" s="80">
        <v>72</v>
      </c>
      <c r="BV260" s="80">
        <v>87</v>
      </c>
      <c r="BW260" s="80">
        <v>86</v>
      </c>
      <c r="CA260" s="81">
        <v>68</v>
      </c>
      <c r="CQ260" s="79">
        <v>75</v>
      </c>
      <c r="CS260" s="80">
        <v>43</v>
      </c>
      <c r="CT260" s="80">
        <v>52</v>
      </c>
      <c r="CU260" s="80">
        <v>58</v>
      </c>
      <c r="CV260" s="80">
        <v>69</v>
      </c>
      <c r="CW260" s="80">
        <v>67</v>
      </c>
      <c r="CX260" s="80">
        <v>74</v>
      </c>
      <c r="CY260" s="80">
        <v>74</v>
      </c>
      <c r="CZ260" s="80">
        <v>63</v>
      </c>
      <c r="DA260" s="80">
        <v>82</v>
      </c>
      <c r="DE260" s="81">
        <v>64</v>
      </c>
    </row>
    <row r="261" spans="1:199">
      <c r="A261" s="42">
        <v>596</v>
      </c>
      <c r="B261" s="6" t="s">
        <v>237</v>
      </c>
      <c r="C261" s="6"/>
      <c r="D261" s="29" t="s">
        <v>529</v>
      </c>
    </row>
    <row r="262" spans="1:199">
      <c r="A262" s="42">
        <v>608</v>
      </c>
      <c r="B262" s="6" t="s">
        <v>238</v>
      </c>
      <c r="C262" s="6"/>
      <c r="D262" s="29" t="s">
        <v>531</v>
      </c>
      <c r="E262" s="25">
        <v>72</v>
      </c>
      <c r="F262" s="5">
        <v>14</v>
      </c>
      <c r="G262" s="5">
        <v>39</v>
      </c>
      <c r="H262" s="5">
        <v>51</v>
      </c>
      <c r="I262" s="5">
        <v>73</v>
      </c>
      <c r="J262" s="5">
        <v>46</v>
      </c>
      <c r="K262" s="5">
        <v>59</v>
      </c>
      <c r="L262" s="5">
        <v>66</v>
      </c>
      <c r="M262" s="5">
        <v>65</v>
      </c>
      <c r="O262" s="5">
        <v>63</v>
      </c>
      <c r="S262" s="26">
        <v>61</v>
      </c>
      <c r="AI262" s="79">
        <v>62</v>
      </c>
      <c r="AK262" s="80">
        <v>51</v>
      </c>
      <c r="AL262" s="80">
        <v>39</v>
      </c>
      <c r="AM262" s="80">
        <v>58</v>
      </c>
      <c r="AN262" s="80">
        <v>44</v>
      </c>
      <c r="AO262" s="80">
        <v>58</v>
      </c>
      <c r="AP262" s="80">
        <v>45</v>
      </c>
      <c r="AQ262" s="80">
        <v>66</v>
      </c>
      <c r="AS262" s="80">
        <v>51</v>
      </c>
      <c r="AW262" s="81">
        <v>56</v>
      </c>
      <c r="BM262" s="79">
        <v>66</v>
      </c>
      <c r="BO262" s="80">
        <v>60</v>
      </c>
      <c r="BP262" s="80">
        <v>46</v>
      </c>
      <c r="BR262" s="80">
        <v>42</v>
      </c>
      <c r="BS262" s="80">
        <v>65</v>
      </c>
      <c r="BT262" s="80">
        <v>54</v>
      </c>
      <c r="BW262" s="80">
        <v>56</v>
      </c>
      <c r="CA262" s="81">
        <v>69</v>
      </c>
      <c r="CQ262" s="79">
        <v>63</v>
      </c>
      <c r="CS262" s="80">
        <v>49</v>
      </c>
      <c r="CT262" s="80">
        <v>54</v>
      </c>
      <c r="CV262" s="80">
        <v>41</v>
      </c>
      <c r="CW262" s="80">
        <v>75</v>
      </c>
      <c r="CX262" s="80">
        <v>56</v>
      </c>
      <c r="CY262" s="80">
        <v>60</v>
      </c>
      <c r="DA262" s="80">
        <v>54</v>
      </c>
      <c r="DE262" s="81">
        <v>61</v>
      </c>
      <c r="DU262" s="101">
        <v>73</v>
      </c>
      <c r="DW262" s="102">
        <v>57</v>
      </c>
      <c r="DX262" s="102">
        <v>46</v>
      </c>
      <c r="DY262" s="102">
        <v>76</v>
      </c>
      <c r="DZ262" s="102">
        <v>74</v>
      </c>
      <c r="EA262" s="102">
        <v>65</v>
      </c>
      <c r="EC262" s="102">
        <v>67</v>
      </c>
      <c r="EE262" s="102">
        <v>44</v>
      </c>
      <c r="EY262" s="108">
        <v>57</v>
      </c>
      <c r="FA262" s="109">
        <v>43</v>
      </c>
      <c r="FB262" s="109">
        <v>72</v>
      </c>
      <c r="FD262" s="109">
        <v>42</v>
      </c>
      <c r="FE262" s="109">
        <v>58</v>
      </c>
      <c r="FH262" s="109">
        <v>54</v>
      </c>
      <c r="FI262" s="109">
        <v>52</v>
      </c>
      <c r="FM262" s="110">
        <v>69</v>
      </c>
    </row>
    <row r="263" spans="1:199">
      <c r="A263" s="42">
        <v>619</v>
      </c>
      <c r="B263" s="6" t="s">
        <v>239</v>
      </c>
      <c r="C263" s="6"/>
      <c r="D263" s="29" t="s">
        <v>534</v>
      </c>
      <c r="E263" s="25">
        <v>78</v>
      </c>
      <c r="F263" s="5">
        <v>4</v>
      </c>
      <c r="G263" s="5">
        <v>48</v>
      </c>
      <c r="H263" s="5">
        <v>55</v>
      </c>
      <c r="I263" s="5">
        <v>67</v>
      </c>
      <c r="J263" s="5">
        <v>54</v>
      </c>
      <c r="K263" s="5">
        <v>56</v>
      </c>
      <c r="L263" s="5">
        <v>59</v>
      </c>
      <c r="M263" s="5">
        <v>57</v>
      </c>
      <c r="O263" s="5">
        <v>63</v>
      </c>
      <c r="S263" s="26">
        <v>62</v>
      </c>
      <c r="AI263" s="79">
        <v>73</v>
      </c>
      <c r="AK263" s="80">
        <v>49</v>
      </c>
      <c r="AL263" s="80">
        <v>43</v>
      </c>
      <c r="AM263" s="80">
        <v>77</v>
      </c>
      <c r="AN263" s="80">
        <v>53</v>
      </c>
      <c r="AO263" s="80">
        <v>61</v>
      </c>
      <c r="AP263" s="80">
        <v>56</v>
      </c>
      <c r="AQ263" s="80">
        <v>65</v>
      </c>
      <c r="AR263" s="80">
        <v>68</v>
      </c>
      <c r="AS263" s="80">
        <v>70</v>
      </c>
      <c r="AW263" s="81">
        <v>63</v>
      </c>
      <c r="BM263" s="117" t="s">
        <v>924</v>
      </c>
      <c r="BN263" s="118"/>
      <c r="BO263" s="118"/>
      <c r="BP263" s="118"/>
      <c r="BQ263" s="118"/>
      <c r="BR263" s="118"/>
      <c r="BS263" s="118"/>
      <c r="BT263" s="118"/>
      <c r="BU263" s="118"/>
      <c r="BV263" s="118"/>
      <c r="BW263" s="118"/>
      <c r="BX263" s="118"/>
      <c r="BY263" s="118"/>
      <c r="BZ263" s="118"/>
      <c r="CA263" s="119"/>
    </row>
    <row r="264" spans="1:199">
      <c r="A264" s="42">
        <v>633</v>
      </c>
      <c r="B264" s="6" t="s">
        <v>240</v>
      </c>
      <c r="C264" s="6"/>
      <c r="D264" s="27">
        <v>15</v>
      </c>
      <c r="E264" s="25">
        <v>80</v>
      </c>
    </row>
    <row r="265" spans="1:199">
      <c r="A265" s="59">
        <v>642</v>
      </c>
      <c r="B265" s="6" t="s">
        <v>241</v>
      </c>
      <c r="C265" s="6"/>
      <c r="D265" s="27">
        <v>15</v>
      </c>
      <c r="E265" s="25">
        <v>74</v>
      </c>
      <c r="F265" s="5">
        <v>4</v>
      </c>
      <c r="G265" s="5">
        <v>55</v>
      </c>
      <c r="H265" s="5">
        <v>62</v>
      </c>
      <c r="I265" s="5">
        <v>68</v>
      </c>
      <c r="J265" s="5">
        <v>53</v>
      </c>
      <c r="K265" s="5">
        <v>59</v>
      </c>
      <c r="L265" s="5">
        <v>62</v>
      </c>
      <c r="M265" s="5">
        <v>65</v>
      </c>
      <c r="N265" s="5">
        <v>63</v>
      </c>
      <c r="O265" s="5">
        <v>74</v>
      </c>
      <c r="S265" s="26">
        <v>63</v>
      </c>
      <c r="T265" s="25">
        <v>4</v>
      </c>
      <c r="V265" s="5">
        <v>4</v>
      </c>
      <c r="W265" s="5">
        <v>4</v>
      </c>
      <c r="X265" s="5">
        <v>4</v>
      </c>
      <c r="Y265" s="5">
        <v>4</v>
      </c>
      <c r="Z265" s="5">
        <v>4</v>
      </c>
      <c r="AA265" s="5">
        <v>4</v>
      </c>
      <c r="AB265" s="5">
        <v>4</v>
      </c>
      <c r="AC265" s="5">
        <v>4</v>
      </c>
      <c r="AD265" s="5">
        <v>4</v>
      </c>
      <c r="AH265" s="26">
        <v>4</v>
      </c>
    </row>
    <row r="266" spans="1:199">
      <c r="A266" s="42">
        <v>622</v>
      </c>
      <c r="B266" s="6" t="s">
        <v>242</v>
      </c>
      <c r="C266" s="6"/>
      <c r="D266" s="29" t="s">
        <v>534</v>
      </c>
      <c r="E266" s="120" t="s">
        <v>924</v>
      </c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2"/>
      <c r="AI266" s="79">
        <v>66</v>
      </c>
      <c r="AK266" s="80">
        <v>46</v>
      </c>
      <c r="AL266" s="80">
        <v>51</v>
      </c>
      <c r="AM266" s="80">
        <v>67</v>
      </c>
      <c r="AN266" s="80">
        <v>44</v>
      </c>
      <c r="AO266" s="80">
        <v>57</v>
      </c>
      <c r="AP266" s="80">
        <v>55</v>
      </c>
      <c r="AQ266" s="80">
        <v>56</v>
      </c>
      <c r="AR266" s="80">
        <v>68</v>
      </c>
      <c r="AS266" s="80">
        <v>50</v>
      </c>
      <c r="AW266" s="81">
        <v>62</v>
      </c>
      <c r="BM266" s="79">
        <v>69</v>
      </c>
      <c r="BO266" s="80">
        <v>54</v>
      </c>
      <c r="BP266" s="80">
        <v>61</v>
      </c>
      <c r="BR266" s="80">
        <v>49</v>
      </c>
      <c r="BS266" s="80">
        <v>63</v>
      </c>
      <c r="BT266" s="80">
        <v>80</v>
      </c>
      <c r="BV266" s="80">
        <v>58</v>
      </c>
      <c r="BW266" s="80">
        <v>67</v>
      </c>
      <c r="CA266" s="81">
        <v>100</v>
      </c>
      <c r="CQ266" s="79">
        <v>66</v>
      </c>
      <c r="CS266" s="80">
        <v>40</v>
      </c>
      <c r="CT266" s="80">
        <v>45</v>
      </c>
      <c r="CV266" s="80">
        <v>59</v>
      </c>
      <c r="CW266" s="80">
        <v>58</v>
      </c>
      <c r="CX266" s="80">
        <v>54</v>
      </c>
      <c r="DA266" s="80">
        <v>61</v>
      </c>
      <c r="DE266" s="81">
        <v>74</v>
      </c>
      <c r="DU266" s="101">
        <v>72</v>
      </c>
      <c r="DW266" s="102">
        <v>57</v>
      </c>
      <c r="DX266" s="102">
        <v>53</v>
      </c>
      <c r="DZ266" s="102">
        <v>68</v>
      </c>
      <c r="EA266" s="102">
        <v>65</v>
      </c>
      <c r="EB266" s="102">
        <v>61</v>
      </c>
      <c r="EE266" s="102">
        <v>76</v>
      </c>
      <c r="EI266" s="103">
        <v>61</v>
      </c>
      <c r="EY266" s="108">
        <v>62</v>
      </c>
      <c r="FA266" s="109">
        <v>48</v>
      </c>
      <c r="GC266" s="18">
        <v>63</v>
      </c>
      <c r="GE266" s="5">
        <v>44</v>
      </c>
    </row>
    <row r="267" spans="1:199">
      <c r="A267" s="60">
        <v>635</v>
      </c>
      <c r="B267" s="6" t="s">
        <v>243</v>
      </c>
      <c r="C267" s="6"/>
      <c r="D267" s="27">
        <v>15</v>
      </c>
      <c r="E267" s="25">
        <v>79</v>
      </c>
      <c r="F267" s="5">
        <v>16.399999999999999</v>
      </c>
      <c r="G267" s="5">
        <v>55</v>
      </c>
      <c r="H267" s="5">
        <v>54</v>
      </c>
      <c r="I267" s="5">
        <v>52</v>
      </c>
      <c r="J267" s="5">
        <v>66</v>
      </c>
      <c r="K267" s="5">
        <v>67</v>
      </c>
      <c r="L267" s="5">
        <v>62</v>
      </c>
      <c r="M267" s="5">
        <v>66</v>
      </c>
      <c r="N267" s="5">
        <v>68</v>
      </c>
      <c r="O267" s="5">
        <v>70</v>
      </c>
      <c r="R267" s="5">
        <v>85</v>
      </c>
      <c r="S267" s="26">
        <v>70</v>
      </c>
      <c r="T267" s="25">
        <v>4.16</v>
      </c>
      <c r="V267" s="5">
        <v>3.92</v>
      </c>
      <c r="W267" s="5">
        <v>5</v>
      </c>
      <c r="Y267" s="5">
        <v>4</v>
      </c>
      <c r="Z267" s="5">
        <v>3.5</v>
      </c>
      <c r="AB267" s="5">
        <v>4</v>
      </c>
      <c r="AD267" s="5">
        <v>4.55</v>
      </c>
      <c r="AG267" s="5">
        <v>3.98</v>
      </c>
      <c r="AH267" s="26">
        <v>5</v>
      </c>
      <c r="AI267" s="79">
        <v>75.61</v>
      </c>
      <c r="AK267" s="80">
        <v>48.16</v>
      </c>
      <c r="AL267" s="80">
        <v>50</v>
      </c>
      <c r="AM267" s="80">
        <v>53.6</v>
      </c>
      <c r="AN267" s="80">
        <v>63.16</v>
      </c>
      <c r="AO267" s="80">
        <v>64.44</v>
      </c>
      <c r="AP267" s="80">
        <v>73</v>
      </c>
      <c r="AQ267" s="80">
        <v>68.7</v>
      </c>
      <c r="AR267" s="80">
        <v>85</v>
      </c>
      <c r="AS267" s="80">
        <v>64.03</v>
      </c>
      <c r="AV267" s="80">
        <v>77.849999999999994</v>
      </c>
      <c r="AW267" s="81">
        <v>59</v>
      </c>
      <c r="BM267" s="79">
        <v>77</v>
      </c>
      <c r="BO267" s="80">
        <v>55</v>
      </c>
      <c r="BP267" s="80">
        <v>44.4</v>
      </c>
      <c r="BQ267" s="80">
        <v>70.599999999999994</v>
      </c>
      <c r="BR267" s="80">
        <v>67.7</v>
      </c>
      <c r="BS267" s="80">
        <v>70.2</v>
      </c>
      <c r="BT267" s="80">
        <v>59.5</v>
      </c>
      <c r="BU267" s="80">
        <v>69.599999999999994</v>
      </c>
      <c r="BV267" s="80">
        <v>69.3</v>
      </c>
      <c r="BW267" s="80">
        <v>60.4</v>
      </c>
      <c r="BZ267" s="80">
        <v>69.5</v>
      </c>
      <c r="CA267" s="81">
        <v>77.099999999999994</v>
      </c>
      <c r="CQ267" s="79">
        <v>80.7</v>
      </c>
      <c r="CS267" s="80">
        <v>48.8</v>
      </c>
      <c r="CT267" s="80">
        <v>49.6</v>
      </c>
      <c r="CU267" s="80">
        <v>80</v>
      </c>
      <c r="CV267" s="80">
        <v>69</v>
      </c>
      <c r="CW267" s="80">
        <v>71.3</v>
      </c>
      <c r="CX267" s="80">
        <v>0</v>
      </c>
      <c r="CY267" s="80">
        <v>68.5</v>
      </c>
      <c r="CZ267" s="80">
        <v>0</v>
      </c>
      <c r="DA267" s="80">
        <v>81.3</v>
      </c>
      <c r="DD267" s="80">
        <v>77.599999999999994</v>
      </c>
      <c r="DE267" s="81">
        <v>91</v>
      </c>
    </row>
    <row r="268" spans="1:199">
      <c r="A268" s="42">
        <v>658</v>
      </c>
      <c r="B268" s="6" t="s">
        <v>244</v>
      </c>
      <c r="C268" s="6"/>
      <c r="D268" s="27">
        <v>14.15</v>
      </c>
      <c r="E268" s="120" t="s">
        <v>911</v>
      </c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2"/>
      <c r="AI268" s="117" t="s">
        <v>911</v>
      </c>
      <c r="AJ268" s="118"/>
      <c r="AK268" s="118"/>
      <c r="AL268" s="118"/>
      <c r="AM268" s="118"/>
      <c r="AN268" s="118"/>
      <c r="AO268" s="118"/>
      <c r="AP268" s="118"/>
      <c r="AQ268" s="118"/>
      <c r="AR268" s="118"/>
      <c r="AS268" s="118"/>
      <c r="AT268" s="118"/>
      <c r="AU268" s="118"/>
      <c r="AV268" s="118"/>
      <c r="AW268" s="119"/>
    </row>
    <row r="269" spans="1:199">
      <c r="A269" s="42">
        <v>672</v>
      </c>
      <c r="B269" s="6" t="s">
        <v>245</v>
      </c>
      <c r="C269" s="6"/>
      <c r="D269" s="27">
        <v>15</v>
      </c>
      <c r="E269" s="25">
        <v>86</v>
      </c>
      <c r="F269" s="5">
        <v>15</v>
      </c>
      <c r="G269" s="5">
        <v>62</v>
      </c>
      <c r="H269" s="5">
        <v>59</v>
      </c>
      <c r="I269" s="5">
        <v>79</v>
      </c>
      <c r="J269" s="5">
        <v>64</v>
      </c>
      <c r="K269" s="5">
        <v>70</v>
      </c>
      <c r="L269" s="5">
        <v>40</v>
      </c>
      <c r="M269" s="5">
        <v>80</v>
      </c>
      <c r="N269" s="5">
        <v>0</v>
      </c>
      <c r="O269" s="5">
        <v>88</v>
      </c>
      <c r="S269" s="26">
        <v>72</v>
      </c>
      <c r="AI269" s="79">
        <v>77</v>
      </c>
      <c r="AK269" s="80">
        <v>49</v>
      </c>
      <c r="AL269" s="80">
        <v>44</v>
      </c>
      <c r="AM269" s="80">
        <v>67</v>
      </c>
      <c r="AN269" s="80">
        <v>54</v>
      </c>
      <c r="AO269" s="80">
        <v>67</v>
      </c>
      <c r="AP269" s="80">
        <v>49</v>
      </c>
      <c r="AQ269" s="80">
        <v>74</v>
      </c>
      <c r="AR269" s="80">
        <v>0</v>
      </c>
      <c r="AS269" s="80">
        <v>79</v>
      </c>
      <c r="AT269" s="80">
        <v>49</v>
      </c>
      <c r="AW269" s="81">
        <v>67</v>
      </c>
      <c r="BM269" s="79">
        <v>84</v>
      </c>
      <c r="BO269" s="80">
        <v>62</v>
      </c>
      <c r="BP269" s="80">
        <v>64</v>
      </c>
      <c r="BQ269" s="80">
        <v>64</v>
      </c>
      <c r="BR269" s="80">
        <v>75</v>
      </c>
      <c r="BS269" s="80">
        <v>73</v>
      </c>
      <c r="BT269" s="80">
        <v>71</v>
      </c>
      <c r="BU269" s="80">
        <v>65</v>
      </c>
      <c r="BV269" s="80">
        <v>66</v>
      </c>
      <c r="BW269" s="80">
        <v>88</v>
      </c>
      <c r="BZ269" s="80">
        <v>65</v>
      </c>
      <c r="CA269" s="81">
        <v>72</v>
      </c>
      <c r="CQ269" s="79">
        <v>82</v>
      </c>
      <c r="CS269" s="80">
        <v>55</v>
      </c>
      <c r="CT269" s="80">
        <v>55</v>
      </c>
      <c r="CU269" s="80">
        <v>48</v>
      </c>
      <c r="CV269" s="80">
        <v>71</v>
      </c>
      <c r="CW269" s="80">
        <v>71</v>
      </c>
      <c r="CX269" s="80">
        <v>54</v>
      </c>
      <c r="CY269" s="80">
        <v>65</v>
      </c>
      <c r="DA269" s="80">
        <v>86</v>
      </c>
      <c r="DB269" s="80">
        <v>93</v>
      </c>
      <c r="DE269" s="81">
        <v>76</v>
      </c>
      <c r="DU269" s="101">
        <v>77</v>
      </c>
      <c r="DW269" s="102">
        <v>58</v>
      </c>
      <c r="DX269" s="102">
        <v>57</v>
      </c>
      <c r="DY269" s="102">
        <v>57</v>
      </c>
      <c r="DZ269" s="102">
        <v>71</v>
      </c>
      <c r="EA269" s="102">
        <v>64</v>
      </c>
      <c r="EB269" s="102">
        <v>62</v>
      </c>
      <c r="EC269" s="102">
        <v>63</v>
      </c>
      <c r="ED269" s="102">
        <v>85</v>
      </c>
      <c r="EE269" s="102">
        <v>81</v>
      </c>
      <c r="EI269" s="103">
        <v>66</v>
      </c>
      <c r="EY269" s="108">
        <v>76</v>
      </c>
      <c r="FA269" s="109">
        <v>56</v>
      </c>
      <c r="FB269" s="109">
        <v>54</v>
      </c>
      <c r="FC269" s="109">
        <v>75</v>
      </c>
      <c r="FD269" s="109">
        <v>60</v>
      </c>
      <c r="FE269" s="109">
        <v>65</v>
      </c>
      <c r="FF269" s="109">
        <v>73</v>
      </c>
      <c r="FG269" s="109">
        <v>70</v>
      </c>
      <c r="FI269" s="109">
        <v>82</v>
      </c>
      <c r="FM269" s="110">
        <v>69</v>
      </c>
      <c r="GC269" s="18">
        <v>75</v>
      </c>
      <c r="GE269" s="5">
        <v>55</v>
      </c>
      <c r="GF269" s="5">
        <v>53</v>
      </c>
      <c r="GG269" s="5">
        <v>79</v>
      </c>
      <c r="GH269" s="5">
        <v>55</v>
      </c>
      <c r="GI269" s="5">
        <v>64</v>
      </c>
      <c r="GJ269" s="5">
        <v>83</v>
      </c>
      <c r="GK269" s="5">
        <v>65</v>
      </c>
      <c r="GL269" s="5">
        <v>77</v>
      </c>
      <c r="GM269" s="5">
        <v>79</v>
      </c>
      <c r="GQ269" s="5">
        <v>68</v>
      </c>
    </row>
    <row r="270" spans="1:199">
      <c r="A270" s="2">
        <v>688</v>
      </c>
      <c r="B270" s="6" t="s">
        <v>246</v>
      </c>
      <c r="C270" s="6"/>
      <c r="D270" s="27">
        <v>15</v>
      </c>
    </row>
    <row r="271" spans="1:199">
      <c r="A271" s="2">
        <v>736</v>
      </c>
      <c r="B271" s="6" t="s">
        <v>247</v>
      </c>
      <c r="C271" s="6"/>
      <c r="D271" s="27">
        <v>15</v>
      </c>
    </row>
    <row r="272" spans="1:199">
      <c r="A272" s="42">
        <v>757</v>
      </c>
      <c r="B272" s="6" t="s">
        <v>248</v>
      </c>
      <c r="C272" s="6"/>
      <c r="D272" s="27">
        <v>15</v>
      </c>
      <c r="E272" s="25">
        <v>73</v>
      </c>
      <c r="G272" s="5">
        <v>48</v>
      </c>
      <c r="H272" s="5">
        <v>48</v>
      </c>
      <c r="I272" s="5">
        <v>44</v>
      </c>
      <c r="K272" s="5">
        <v>58</v>
      </c>
      <c r="S272" s="26">
        <v>46</v>
      </c>
    </row>
    <row r="273" spans="1:139">
      <c r="A273" s="59">
        <v>787</v>
      </c>
      <c r="B273" s="6" t="s">
        <v>249</v>
      </c>
      <c r="C273" s="6"/>
      <c r="D273" s="27">
        <v>15</v>
      </c>
      <c r="E273" s="25">
        <v>75</v>
      </c>
      <c r="G273" s="5">
        <v>50</v>
      </c>
      <c r="H273" s="5">
        <v>57</v>
      </c>
      <c r="I273" s="5">
        <v>60</v>
      </c>
      <c r="J273" s="5">
        <v>54</v>
      </c>
      <c r="K273" s="5">
        <v>61</v>
      </c>
      <c r="L273" s="5">
        <v>51</v>
      </c>
      <c r="M273" s="5">
        <v>56</v>
      </c>
      <c r="N273" s="5">
        <v>58</v>
      </c>
      <c r="O273" s="5">
        <v>78</v>
      </c>
      <c r="Q273" s="5">
        <v>84</v>
      </c>
      <c r="S273" s="26">
        <v>62</v>
      </c>
      <c r="T273" s="25">
        <v>4</v>
      </c>
      <c r="V273" s="5">
        <v>4</v>
      </c>
      <c r="W273" s="5">
        <v>4</v>
      </c>
      <c r="Y273" s="5">
        <v>4</v>
      </c>
      <c r="Z273" s="5">
        <v>4</v>
      </c>
      <c r="AA273" s="5">
        <v>5</v>
      </c>
      <c r="AB273" s="5">
        <v>4</v>
      </c>
      <c r="AC273" s="5">
        <v>3</v>
      </c>
      <c r="AD273" s="5">
        <v>4</v>
      </c>
      <c r="AH273" s="26">
        <v>4</v>
      </c>
    </row>
    <row r="274" spans="1:139">
      <c r="A274" s="42">
        <v>793</v>
      </c>
      <c r="B274" s="6" t="s">
        <v>250</v>
      </c>
      <c r="C274" s="6"/>
      <c r="D274" s="29" t="s">
        <v>540</v>
      </c>
      <c r="AI274" s="79">
        <v>61</v>
      </c>
      <c r="AK274" s="80">
        <v>39</v>
      </c>
      <c r="AL274" s="80">
        <v>48</v>
      </c>
      <c r="AM274" s="80">
        <v>59</v>
      </c>
      <c r="AN274" s="80">
        <v>48</v>
      </c>
      <c r="AO274" s="80">
        <v>51</v>
      </c>
      <c r="AP274" s="80">
        <v>58</v>
      </c>
      <c r="AQ274" s="80">
        <v>51</v>
      </c>
      <c r="AS274" s="80">
        <v>50</v>
      </c>
      <c r="AW274" s="81" t="s">
        <v>572</v>
      </c>
      <c r="BM274" s="79">
        <v>70</v>
      </c>
      <c r="BO274" s="80">
        <v>50</v>
      </c>
      <c r="BP274" s="80">
        <v>52</v>
      </c>
      <c r="BQ274" s="80">
        <v>52</v>
      </c>
      <c r="BR274" s="80">
        <v>71</v>
      </c>
      <c r="BS274" s="80">
        <v>64</v>
      </c>
      <c r="BT274" s="80">
        <v>68</v>
      </c>
      <c r="BU274" s="80">
        <v>58</v>
      </c>
      <c r="BV274" s="80">
        <v>66</v>
      </c>
      <c r="BW274" s="80">
        <v>74</v>
      </c>
      <c r="BY274" s="80">
        <v>75</v>
      </c>
      <c r="CA274" s="81">
        <v>67</v>
      </c>
      <c r="CQ274" s="79">
        <v>67</v>
      </c>
      <c r="CS274" s="80">
        <v>46</v>
      </c>
      <c r="CT274" s="80">
        <v>52</v>
      </c>
      <c r="CU274" s="80">
        <v>55</v>
      </c>
      <c r="CV274" s="80">
        <v>57</v>
      </c>
      <c r="CW274" s="80">
        <v>56</v>
      </c>
      <c r="CX274" s="80">
        <v>67</v>
      </c>
      <c r="CY274" s="80">
        <v>55</v>
      </c>
      <c r="DA274" s="80">
        <v>62</v>
      </c>
      <c r="DE274" s="81">
        <v>63</v>
      </c>
    </row>
    <row r="275" spans="1:139">
      <c r="A275" s="42">
        <v>804</v>
      </c>
      <c r="B275" s="6" t="s">
        <v>251</v>
      </c>
      <c r="C275" s="6"/>
      <c r="D275" s="27">
        <v>15</v>
      </c>
      <c r="E275" s="120" t="s">
        <v>924</v>
      </c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2"/>
    </row>
    <row r="276" spans="1:139">
      <c r="A276" s="42">
        <v>811</v>
      </c>
      <c r="B276" s="6" t="s">
        <v>252</v>
      </c>
      <c r="C276" s="6"/>
      <c r="D276" s="27">
        <v>14.15</v>
      </c>
      <c r="E276" s="25">
        <v>68</v>
      </c>
      <c r="G276" s="5">
        <v>37</v>
      </c>
      <c r="H276" s="5">
        <v>48</v>
      </c>
      <c r="I276" s="5">
        <v>80</v>
      </c>
      <c r="J276" s="5">
        <v>46</v>
      </c>
      <c r="K276" s="5">
        <v>56</v>
      </c>
      <c r="L276" s="5">
        <v>54</v>
      </c>
      <c r="M276" s="5">
        <v>78</v>
      </c>
      <c r="N276" s="5">
        <v>70</v>
      </c>
      <c r="O276" s="5">
        <v>56</v>
      </c>
      <c r="S276" s="26">
        <v>51</v>
      </c>
      <c r="AI276" s="79">
        <v>67</v>
      </c>
      <c r="AK276" s="80">
        <v>40</v>
      </c>
      <c r="AL276" s="80">
        <v>47</v>
      </c>
      <c r="AM276" s="80">
        <v>62</v>
      </c>
      <c r="AN276" s="80">
        <v>56</v>
      </c>
      <c r="AO276" s="80">
        <v>55</v>
      </c>
      <c r="AP276" s="80">
        <v>44</v>
      </c>
      <c r="AQ276" s="80">
        <v>59</v>
      </c>
      <c r="AR276" s="80" t="s">
        <v>572</v>
      </c>
      <c r="AS276" s="80">
        <v>55</v>
      </c>
      <c r="AW276" s="81">
        <v>63</v>
      </c>
      <c r="BM276" s="79">
        <v>69</v>
      </c>
      <c r="BO276" s="80">
        <v>50</v>
      </c>
      <c r="BP276" s="80">
        <v>60</v>
      </c>
      <c r="BQ276" s="80">
        <v>88</v>
      </c>
      <c r="BR276" s="80">
        <v>74</v>
      </c>
      <c r="BS276" s="80">
        <v>65</v>
      </c>
      <c r="BT276" s="80">
        <v>53</v>
      </c>
      <c r="BU276" s="80">
        <v>89</v>
      </c>
      <c r="BW276" s="80">
        <v>71</v>
      </c>
      <c r="CA276" s="81">
        <v>60</v>
      </c>
    </row>
    <row r="277" spans="1:139">
      <c r="A277" s="42">
        <v>817</v>
      </c>
      <c r="B277" s="6" t="s">
        <v>253</v>
      </c>
      <c r="C277" s="6"/>
      <c r="D277" s="27">
        <v>14.15</v>
      </c>
      <c r="E277" s="25">
        <v>73</v>
      </c>
      <c r="G277" s="5">
        <v>50</v>
      </c>
      <c r="H277" s="5">
        <v>56</v>
      </c>
      <c r="I277" s="5">
        <v>59</v>
      </c>
      <c r="J277" s="5">
        <v>48</v>
      </c>
      <c r="K277" s="5">
        <v>59</v>
      </c>
      <c r="L277" s="5">
        <v>56</v>
      </c>
      <c r="M277" s="5">
        <v>60</v>
      </c>
      <c r="N277" s="5">
        <v>54</v>
      </c>
      <c r="O277" s="5">
        <v>61</v>
      </c>
      <c r="P277" s="5">
        <v>80</v>
      </c>
      <c r="Q277" s="5">
        <v>95</v>
      </c>
      <c r="S277" s="26">
        <v>63</v>
      </c>
      <c r="AI277" s="79">
        <v>69</v>
      </c>
      <c r="AK277" s="80">
        <v>44</v>
      </c>
      <c r="AL277" s="80">
        <v>48</v>
      </c>
      <c r="AM277" s="80">
        <v>57</v>
      </c>
      <c r="AN277" s="80">
        <v>46</v>
      </c>
      <c r="AO277" s="80">
        <v>59</v>
      </c>
      <c r="AP277" s="80">
        <v>49</v>
      </c>
      <c r="AQ277" s="80">
        <v>60</v>
      </c>
      <c r="AR277" s="80">
        <v>68</v>
      </c>
      <c r="AS277" s="80">
        <v>71</v>
      </c>
      <c r="AW277" s="81" t="s">
        <v>572</v>
      </c>
    </row>
    <row r="278" spans="1:139">
      <c r="A278" s="2">
        <v>853</v>
      </c>
      <c r="B278" s="6" t="s">
        <v>254</v>
      </c>
      <c r="C278" s="6"/>
      <c r="D278" s="27">
        <v>15</v>
      </c>
    </row>
    <row r="279" spans="1:139">
      <c r="A279" s="59">
        <v>862</v>
      </c>
      <c r="B279" s="6" t="s">
        <v>255</v>
      </c>
      <c r="C279" s="6"/>
      <c r="D279" s="27">
        <v>15</v>
      </c>
      <c r="E279" s="25">
        <v>76</v>
      </c>
      <c r="G279" s="5">
        <v>47</v>
      </c>
      <c r="H279" s="5">
        <v>57</v>
      </c>
      <c r="I279" s="5">
        <v>69</v>
      </c>
      <c r="J279" s="5">
        <v>59</v>
      </c>
      <c r="K279" s="5">
        <v>59</v>
      </c>
      <c r="L279" s="5">
        <v>54</v>
      </c>
      <c r="M279" s="5">
        <v>78</v>
      </c>
      <c r="O279" s="5">
        <v>71</v>
      </c>
      <c r="S279" s="26">
        <v>64</v>
      </c>
      <c r="T279" s="25">
        <v>4.2</v>
      </c>
      <c r="V279" s="5">
        <v>4</v>
      </c>
      <c r="W279" s="5">
        <v>3.8</v>
      </c>
      <c r="X279" s="5">
        <v>4.5</v>
      </c>
      <c r="Y279" s="5">
        <v>3</v>
      </c>
      <c r="Z279" s="5">
        <v>3.8</v>
      </c>
      <c r="AA279" s="5">
        <v>4.7</v>
      </c>
      <c r="AB279" s="5">
        <v>4.2</v>
      </c>
      <c r="AC279" s="5">
        <v>3.7</v>
      </c>
      <c r="AD279" s="5">
        <v>4.5999999999999996</v>
      </c>
    </row>
    <row r="280" spans="1:139">
      <c r="A280" s="2">
        <v>874</v>
      </c>
      <c r="B280" s="6" t="s">
        <v>256</v>
      </c>
      <c r="C280" s="6"/>
      <c r="D280" s="27">
        <v>14.15</v>
      </c>
    </row>
    <row r="281" spans="1:139">
      <c r="A281" s="42">
        <v>881</v>
      </c>
      <c r="B281" s="6" t="s">
        <v>257</v>
      </c>
      <c r="C281" s="6"/>
      <c r="D281" s="29" t="s">
        <v>537</v>
      </c>
      <c r="E281" s="25">
        <v>74</v>
      </c>
      <c r="G281" s="5">
        <v>48</v>
      </c>
      <c r="H281" s="5">
        <v>49</v>
      </c>
      <c r="I281" s="5">
        <v>60</v>
      </c>
      <c r="J281" s="5">
        <v>54</v>
      </c>
      <c r="K281" s="5">
        <v>61</v>
      </c>
      <c r="L281" s="5">
        <v>50</v>
      </c>
      <c r="M281" s="5">
        <v>67</v>
      </c>
      <c r="N281" s="5">
        <v>55</v>
      </c>
      <c r="O281" s="5">
        <v>66</v>
      </c>
      <c r="S281" s="26">
        <v>50</v>
      </c>
      <c r="AI281" s="79">
        <v>70</v>
      </c>
      <c r="AK281" s="80">
        <v>68</v>
      </c>
      <c r="AL281" s="80">
        <v>56</v>
      </c>
      <c r="AM281" s="80">
        <v>61</v>
      </c>
      <c r="AN281" s="80">
        <v>54</v>
      </c>
      <c r="AO281" s="80">
        <v>65</v>
      </c>
      <c r="AP281" s="80">
        <v>53</v>
      </c>
      <c r="AQ281" s="80">
        <v>68</v>
      </c>
      <c r="AS281" s="80">
        <v>63</v>
      </c>
      <c r="AW281" s="81">
        <v>66</v>
      </c>
      <c r="BM281" s="79">
        <v>80</v>
      </c>
      <c r="BO281" s="80">
        <v>59</v>
      </c>
      <c r="BP281" s="80">
        <v>75</v>
      </c>
      <c r="BQ281" s="80">
        <v>87</v>
      </c>
      <c r="BR281" s="80">
        <v>75</v>
      </c>
      <c r="BS281" s="80">
        <v>68</v>
      </c>
      <c r="BT281" s="80">
        <v>63</v>
      </c>
      <c r="BU281" s="80">
        <v>83</v>
      </c>
      <c r="BW281" s="80">
        <v>83</v>
      </c>
      <c r="CA281" s="81">
        <v>64</v>
      </c>
      <c r="CQ281" s="79">
        <v>81</v>
      </c>
      <c r="CS281" s="80">
        <v>69</v>
      </c>
      <c r="CT281" s="80">
        <v>65</v>
      </c>
      <c r="CU281" s="80">
        <v>74</v>
      </c>
      <c r="CV281" s="80">
        <v>80</v>
      </c>
      <c r="CW281" s="80">
        <v>71</v>
      </c>
      <c r="CX281" s="80">
        <v>78</v>
      </c>
      <c r="CY281" s="80">
        <v>79</v>
      </c>
      <c r="CZ281" s="80">
        <v>51</v>
      </c>
      <c r="DA281" s="80">
        <v>78</v>
      </c>
      <c r="DE281" s="81">
        <v>59</v>
      </c>
      <c r="DU281" s="101">
        <v>73</v>
      </c>
      <c r="DW281" s="102">
        <v>65</v>
      </c>
      <c r="DX281" s="102">
        <v>58</v>
      </c>
      <c r="DY281" s="102" t="s">
        <v>572</v>
      </c>
      <c r="DZ281" s="102">
        <v>64</v>
      </c>
      <c r="EA281" s="102">
        <v>67</v>
      </c>
      <c r="EB281" s="102" t="s">
        <v>572</v>
      </c>
      <c r="EC281" s="102" t="s">
        <v>572</v>
      </c>
      <c r="EE281" s="102">
        <v>71</v>
      </c>
      <c r="EI281" s="103">
        <v>62</v>
      </c>
    </row>
    <row r="282" spans="1:139">
      <c r="A282" s="42">
        <v>889</v>
      </c>
      <c r="B282" s="6" t="s">
        <v>258</v>
      </c>
      <c r="C282" s="6"/>
      <c r="D282" s="27">
        <v>15</v>
      </c>
      <c r="E282" s="25">
        <v>73</v>
      </c>
      <c r="F282" s="5">
        <v>4</v>
      </c>
      <c r="G282" s="5">
        <v>56</v>
      </c>
      <c r="H282" s="5">
        <v>57</v>
      </c>
      <c r="I282" s="5">
        <v>57</v>
      </c>
      <c r="J282" s="5">
        <v>57</v>
      </c>
      <c r="K282" s="5">
        <v>66</v>
      </c>
      <c r="L282" s="5">
        <v>69</v>
      </c>
      <c r="M282" s="5">
        <v>54</v>
      </c>
      <c r="O282" s="5">
        <v>69</v>
      </c>
      <c r="S282" s="26">
        <v>63</v>
      </c>
      <c r="AI282" s="79">
        <v>72</v>
      </c>
      <c r="AK282" s="80">
        <v>54</v>
      </c>
      <c r="AL282" s="80">
        <v>48</v>
      </c>
      <c r="AM282" s="80">
        <v>73</v>
      </c>
      <c r="AN282" s="80">
        <v>51</v>
      </c>
      <c r="AO282" s="80">
        <v>64</v>
      </c>
      <c r="AP282" s="80">
        <v>46</v>
      </c>
      <c r="AQ282" s="80">
        <v>51</v>
      </c>
      <c r="AS282" s="80">
        <v>66</v>
      </c>
    </row>
    <row r="283" spans="1:139">
      <c r="A283" s="2">
        <v>894</v>
      </c>
      <c r="B283" s="6" t="s">
        <v>259</v>
      </c>
      <c r="C283" s="6"/>
      <c r="D283" s="27">
        <v>15</v>
      </c>
    </row>
    <row r="284" spans="1:139">
      <c r="A284" s="42">
        <v>903</v>
      </c>
      <c r="B284" s="6" t="s">
        <v>260</v>
      </c>
      <c r="C284" s="6"/>
      <c r="D284" s="27">
        <v>15</v>
      </c>
      <c r="E284" s="25">
        <v>75</v>
      </c>
      <c r="F284" s="5">
        <v>4</v>
      </c>
      <c r="G284" s="5">
        <v>56</v>
      </c>
      <c r="H284" s="5">
        <v>55</v>
      </c>
      <c r="I284" s="5">
        <v>67</v>
      </c>
      <c r="J284" s="5">
        <v>52</v>
      </c>
      <c r="K284" s="5">
        <v>61</v>
      </c>
      <c r="L284" s="5">
        <v>62</v>
      </c>
      <c r="M284" s="5">
        <v>72</v>
      </c>
      <c r="O284" s="5">
        <v>77</v>
      </c>
      <c r="AI284" s="79">
        <v>67</v>
      </c>
      <c r="AK284" s="80">
        <v>47</v>
      </c>
      <c r="AL284" s="80">
        <v>55</v>
      </c>
      <c r="AM284" s="80">
        <v>46</v>
      </c>
      <c r="AN284" s="80">
        <v>54</v>
      </c>
      <c r="AO284" s="80">
        <v>59</v>
      </c>
      <c r="AP284" s="80">
        <v>59</v>
      </c>
      <c r="AQ284" s="80">
        <v>64</v>
      </c>
      <c r="AS284" s="80">
        <v>71</v>
      </c>
      <c r="AW284" s="81">
        <v>46</v>
      </c>
    </row>
    <row r="285" spans="1:139">
      <c r="A285" s="42">
        <v>910</v>
      </c>
      <c r="B285" s="6" t="s">
        <v>261</v>
      </c>
      <c r="C285" s="6"/>
      <c r="D285" s="27">
        <v>14</v>
      </c>
      <c r="AI285" s="79">
        <v>69</v>
      </c>
      <c r="AK285" s="80">
        <v>49</v>
      </c>
      <c r="AL285" s="80">
        <v>45</v>
      </c>
      <c r="AM285" s="80">
        <v>62</v>
      </c>
      <c r="AN285" s="80">
        <v>52</v>
      </c>
      <c r="AO285" s="80">
        <v>58</v>
      </c>
      <c r="AP285" s="80">
        <v>64</v>
      </c>
      <c r="AQ285" s="80">
        <v>69</v>
      </c>
      <c r="AS285" s="80">
        <v>63</v>
      </c>
      <c r="AU285" s="80">
        <v>69</v>
      </c>
      <c r="AW285" s="81">
        <v>51</v>
      </c>
      <c r="BM285" s="79">
        <v>75</v>
      </c>
      <c r="BO285" s="80">
        <v>61</v>
      </c>
      <c r="BP285" s="80">
        <v>58</v>
      </c>
      <c r="BQ285" s="80">
        <v>76</v>
      </c>
      <c r="BR285" s="80">
        <v>74</v>
      </c>
      <c r="BS285" s="80">
        <v>65</v>
      </c>
      <c r="BT285" s="80">
        <v>69</v>
      </c>
      <c r="BU285" s="80">
        <v>73</v>
      </c>
      <c r="BW285" s="80">
        <v>82</v>
      </c>
      <c r="CA285" s="81">
        <v>65</v>
      </c>
      <c r="CQ285" s="79">
        <v>73</v>
      </c>
      <c r="CS285" s="80">
        <v>50</v>
      </c>
      <c r="CT285" s="80">
        <v>47</v>
      </c>
      <c r="CU285" s="80">
        <v>58</v>
      </c>
      <c r="CV285" s="80">
        <v>48</v>
      </c>
      <c r="CW285" s="80">
        <v>54</v>
      </c>
      <c r="CX285" s="80">
        <v>57</v>
      </c>
      <c r="CY285" s="80">
        <v>66</v>
      </c>
      <c r="DA285" s="80">
        <v>69</v>
      </c>
      <c r="DE285" s="81">
        <v>46</v>
      </c>
    </row>
    <row r="286" spans="1:139">
      <c r="A286" s="2">
        <v>920</v>
      </c>
      <c r="B286" s="6" t="s">
        <v>262</v>
      </c>
      <c r="C286" s="6"/>
      <c r="D286" s="29" t="s">
        <v>537</v>
      </c>
    </row>
    <row r="287" spans="1:139">
      <c r="A287" s="42">
        <v>926</v>
      </c>
      <c r="B287" s="6" t="s">
        <v>263</v>
      </c>
      <c r="C287" s="6"/>
      <c r="D287" s="27">
        <v>15</v>
      </c>
      <c r="E287" s="25">
        <v>76</v>
      </c>
      <c r="F287" s="5">
        <v>4</v>
      </c>
      <c r="G287" s="5">
        <v>50</v>
      </c>
      <c r="H287" s="5">
        <v>59</v>
      </c>
      <c r="I287" s="5">
        <v>69</v>
      </c>
      <c r="J287" s="5">
        <v>64</v>
      </c>
      <c r="K287" s="5">
        <v>65</v>
      </c>
      <c r="L287" s="5">
        <v>63</v>
      </c>
      <c r="M287" s="5">
        <v>70</v>
      </c>
      <c r="O287" s="5">
        <v>66</v>
      </c>
      <c r="Q287" s="5">
        <v>70</v>
      </c>
      <c r="R287" s="5">
        <v>70</v>
      </c>
    </row>
    <row r="288" spans="1:139">
      <c r="A288" s="42">
        <v>935</v>
      </c>
      <c r="B288" s="6" t="s">
        <v>264</v>
      </c>
      <c r="C288" s="6"/>
      <c r="D288" s="29" t="s">
        <v>529</v>
      </c>
    </row>
    <row r="289" spans="1:199">
      <c r="A289" s="42">
        <v>944</v>
      </c>
      <c r="B289" s="6" t="s">
        <v>265</v>
      </c>
      <c r="C289" s="6"/>
      <c r="D289" s="29" t="s">
        <v>537</v>
      </c>
      <c r="E289" s="25">
        <v>79</v>
      </c>
      <c r="G289" s="5">
        <v>58</v>
      </c>
      <c r="H289" s="5">
        <v>55</v>
      </c>
      <c r="I289" s="5">
        <v>64</v>
      </c>
      <c r="J289" s="5">
        <v>56</v>
      </c>
      <c r="K289" s="5">
        <v>65</v>
      </c>
      <c r="L289" s="5">
        <v>62</v>
      </c>
      <c r="M289" s="5">
        <v>77</v>
      </c>
      <c r="O289" s="5">
        <v>82</v>
      </c>
      <c r="S289" s="26">
        <v>63</v>
      </c>
      <c r="AI289" s="79">
        <v>80</v>
      </c>
      <c r="AK289" s="80">
        <v>57</v>
      </c>
      <c r="AL289" s="80">
        <v>56</v>
      </c>
      <c r="AM289" s="80">
        <v>65</v>
      </c>
      <c r="AN289" s="80">
        <v>59</v>
      </c>
      <c r="AO289" s="80">
        <v>70</v>
      </c>
      <c r="AP289" s="80">
        <v>78</v>
      </c>
      <c r="AQ289" s="80">
        <v>67</v>
      </c>
      <c r="AS289" s="80">
        <v>77</v>
      </c>
      <c r="AW289" s="81">
        <v>73</v>
      </c>
      <c r="BM289" s="79">
        <v>79</v>
      </c>
      <c r="BO289" s="80">
        <v>66</v>
      </c>
      <c r="BP289" s="80">
        <v>67</v>
      </c>
      <c r="BQ289" s="80" t="s">
        <v>572</v>
      </c>
      <c r="BR289" s="80">
        <v>80</v>
      </c>
      <c r="BS289" s="80">
        <v>70</v>
      </c>
      <c r="BT289" s="80">
        <v>78</v>
      </c>
      <c r="BU289" s="80" t="s">
        <v>572</v>
      </c>
      <c r="BV289" s="80">
        <v>62</v>
      </c>
      <c r="BW289" s="80">
        <v>88</v>
      </c>
      <c r="CA289" s="81">
        <v>56</v>
      </c>
      <c r="CQ289" s="79">
        <v>76</v>
      </c>
      <c r="CS289" s="80">
        <v>53</v>
      </c>
      <c r="CT289" s="80">
        <v>56</v>
      </c>
      <c r="CU289" s="80">
        <v>54</v>
      </c>
      <c r="CV289" s="80" t="s">
        <v>572</v>
      </c>
      <c r="CW289" s="80">
        <v>64</v>
      </c>
      <c r="CX289" s="80">
        <v>48</v>
      </c>
      <c r="CY289" s="80">
        <v>66</v>
      </c>
      <c r="CZ289" s="80" t="s">
        <v>572</v>
      </c>
      <c r="DA289" s="80">
        <v>76</v>
      </c>
      <c r="DE289" s="81">
        <v>71</v>
      </c>
    </row>
    <row r="290" spans="1:199">
      <c r="A290" s="42">
        <v>954</v>
      </c>
      <c r="B290" s="6" t="s">
        <v>266</v>
      </c>
      <c r="C290" s="6"/>
      <c r="D290" s="27">
        <v>14.15</v>
      </c>
      <c r="E290" s="25">
        <v>71</v>
      </c>
      <c r="F290" s="5">
        <v>4.0999999999999996</v>
      </c>
      <c r="G290" s="5">
        <v>46</v>
      </c>
      <c r="H290" s="5">
        <v>49</v>
      </c>
      <c r="I290" s="5">
        <v>65</v>
      </c>
      <c r="J290" s="5">
        <v>54</v>
      </c>
      <c r="K290" s="5">
        <v>59</v>
      </c>
      <c r="L290" s="5">
        <v>47</v>
      </c>
      <c r="M290" s="5">
        <v>58</v>
      </c>
      <c r="N290" s="5">
        <v>66</v>
      </c>
      <c r="O290" s="5">
        <v>77</v>
      </c>
      <c r="P290" s="5">
        <v>61</v>
      </c>
      <c r="S290" s="26">
        <v>59</v>
      </c>
      <c r="AI290" s="79">
        <v>71</v>
      </c>
      <c r="AK290" s="80">
        <v>46</v>
      </c>
      <c r="AL290" s="80">
        <v>59</v>
      </c>
      <c r="AM290" s="80">
        <v>43</v>
      </c>
      <c r="AN290" s="80">
        <v>65</v>
      </c>
      <c r="AO290" s="80">
        <v>63</v>
      </c>
      <c r="AP290" s="80">
        <v>70</v>
      </c>
      <c r="AQ290" s="80">
        <v>57</v>
      </c>
      <c r="AS290" s="80">
        <v>71</v>
      </c>
      <c r="AT290" s="80">
        <v>93</v>
      </c>
      <c r="AW290" s="81">
        <v>51</v>
      </c>
      <c r="BM290" s="79">
        <v>72</v>
      </c>
      <c r="BO290" s="80">
        <v>55</v>
      </c>
      <c r="BP290" s="80">
        <v>56</v>
      </c>
      <c r="BQ290" s="80">
        <v>84</v>
      </c>
      <c r="BR290" s="80">
        <v>75</v>
      </c>
      <c r="BS290" s="80">
        <v>66</v>
      </c>
      <c r="BT290" s="80">
        <v>63</v>
      </c>
      <c r="BU290" s="80">
        <v>78</v>
      </c>
      <c r="BV290" s="80">
        <v>94</v>
      </c>
      <c r="BW290" s="80">
        <v>84</v>
      </c>
      <c r="BX290" s="80">
        <v>50</v>
      </c>
      <c r="CA290" s="81">
        <v>68</v>
      </c>
    </row>
    <row r="291" spans="1:199">
      <c r="A291" s="59">
        <v>961</v>
      </c>
      <c r="B291" s="6" t="s">
        <v>267</v>
      </c>
      <c r="C291" s="6"/>
      <c r="D291" s="27">
        <v>15</v>
      </c>
      <c r="E291" s="25">
        <v>73.62</v>
      </c>
      <c r="G291" s="5">
        <v>45</v>
      </c>
      <c r="H291" s="5">
        <v>54</v>
      </c>
      <c r="I291" s="5">
        <v>59</v>
      </c>
      <c r="J291" s="5">
        <v>63</v>
      </c>
      <c r="K291" s="5">
        <v>60</v>
      </c>
      <c r="L291" s="5">
        <v>47</v>
      </c>
      <c r="M291" s="5">
        <v>57</v>
      </c>
      <c r="N291" s="5">
        <v>62</v>
      </c>
      <c r="O291" s="5">
        <v>81</v>
      </c>
      <c r="S291" s="26">
        <v>61</v>
      </c>
      <c r="T291" s="25">
        <v>4.05</v>
      </c>
      <c r="V291" s="5">
        <v>3.71</v>
      </c>
      <c r="W291" s="5">
        <v>4.33</v>
      </c>
      <c r="X291" s="5">
        <v>4.33</v>
      </c>
      <c r="Z291" s="5">
        <v>3.89</v>
      </c>
      <c r="AB291" s="5">
        <v>3.57</v>
      </c>
      <c r="AC291" s="5">
        <v>3</v>
      </c>
      <c r="AD291" s="5">
        <v>4.13</v>
      </c>
      <c r="AH291" s="26">
        <v>4.5</v>
      </c>
      <c r="AI291" s="79">
        <v>67.400000000000006</v>
      </c>
      <c r="AK291" s="80">
        <v>49.2</v>
      </c>
      <c r="AL291" s="80">
        <v>54</v>
      </c>
      <c r="AM291" s="80">
        <v>59</v>
      </c>
      <c r="AN291" s="80">
        <v>63</v>
      </c>
      <c r="AO291" s="80">
        <v>60</v>
      </c>
      <c r="AP291" s="80">
        <v>47</v>
      </c>
      <c r="AQ291" s="80">
        <v>57</v>
      </c>
      <c r="AR291" s="80">
        <v>62</v>
      </c>
      <c r="AS291" s="80">
        <v>81</v>
      </c>
      <c r="AW291" s="81">
        <v>61</v>
      </c>
      <c r="BM291" s="79">
        <v>71.2</v>
      </c>
      <c r="BO291" s="80">
        <v>61.3</v>
      </c>
      <c r="BP291" s="80">
        <v>53</v>
      </c>
      <c r="BQ291" s="80">
        <v>81.3</v>
      </c>
      <c r="BR291" s="80">
        <v>80</v>
      </c>
      <c r="BS291" s="80">
        <v>71.900000000000006</v>
      </c>
      <c r="BT291" s="80">
        <v>68.5</v>
      </c>
      <c r="BU291" s="80">
        <v>72.2</v>
      </c>
      <c r="BV291" s="80">
        <v>73</v>
      </c>
      <c r="BW291" s="80">
        <v>83.75</v>
      </c>
      <c r="CA291" s="81">
        <v>65.5</v>
      </c>
    </row>
    <row r="292" spans="1:199">
      <c r="A292" s="42">
        <v>968</v>
      </c>
      <c r="B292" s="6" t="s">
        <v>268</v>
      </c>
      <c r="C292" s="6"/>
      <c r="D292" s="27">
        <v>15</v>
      </c>
      <c r="E292" s="25">
        <v>70</v>
      </c>
      <c r="F292" s="5">
        <v>4</v>
      </c>
      <c r="G292" s="5">
        <v>46</v>
      </c>
      <c r="H292" s="5">
        <v>54</v>
      </c>
      <c r="I292" s="5">
        <v>66</v>
      </c>
      <c r="J292" s="5">
        <v>60</v>
      </c>
      <c r="K292" s="5">
        <v>58</v>
      </c>
      <c r="L292" s="5">
        <v>57</v>
      </c>
      <c r="M292" s="5">
        <v>67</v>
      </c>
      <c r="N292" s="5">
        <v>54</v>
      </c>
      <c r="O292" s="5">
        <v>77</v>
      </c>
      <c r="S292" s="26">
        <v>72</v>
      </c>
    </row>
    <row r="293" spans="1:199">
      <c r="A293" s="2">
        <v>974</v>
      </c>
      <c r="B293" s="6" t="s">
        <v>269</v>
      </c>
      <c r="C293" s="6"/>
      <c r="D293" s="27">
        <v>15</v>
      </c>
    </row>
    <row r="294" spans="1:199">
      <c r="A294" s="42">
        <v>986</v>
      </c>
      <c r="B294" s="6" t="s">
        <v>270</v>
      </c>
      <c r="C294" s="6"/>
      <c r="D294" s="27">
        <v>15</v>
      </c>
      <c r="E294" s="25">
        <v>75</v>
      </c>
      <c r="G294" s="5">
        <v>58</v>
      </c>
      <c r="H294" s="5">
        <v>66</v>
      </c>
      <c r="I294" s="5">
        <v>60</v>
      </c>
      <c r="J294" s="5">
        <v>58</v>
      </c>
      <c r="K294" s="5">
        <v>62</v>
      </c>
      <c r="L294" s="5">
        <v>68</v>
      </c>
      <c r="M294" s="5">
        <v>54</v>
      </c>
      <c r="N294" s="5">
        <v>85</v>
      </c>
      <c r="O294" s="5">
        <v>72</v>
      </c>
      <c r="S294" s="26">
        <v>75</v>
      </c>
      <c r="AI294" s="79">
        <v>73</v>
      </c>
      <c r="AK294" s="80">
        <v>47</v>
      </c>
      <c r="AL294" s="80">
        <v>40</v>
      </c>
      <c r="AM294" s="80">
        <v>81</v>
      </c>
      <c r="AN294" s="80">
        <v>67</v>
      </c>
      <c r="AO294" s="80">
        <v>65</v>
      </c>
      <c r="AP294" s="80">
        <v>62</v>
      </c>
      <c r="AQ294" s="80">
        <v>70</v>
      </c>
      <c r="AS294" s="80">
        <v>77</v>
      </c>
      <c r="AW294" s="81">
        <v>60</v>
      </c>
      <c r="BM294" s="79">
        <v>76</v>
      </c>
      <c r="BO294" s="80">
        <v>53</v>
      </c>
      <c r="BP294" s="80">
        <v>59</v>
      </c>
      <c r="BR294" s="80">
        <v>57</v>
      </c>
      <c r="BS294" s="80">
        <v>67</v>
      </c>
      <c r="BT294" s="80">
        <v>57</v>
      </c>
      <c r="BV294" s="80">
        <v>65</v>
      </c>
      <c r="BW294" s="80">
        <v>74</v>
      </c>
      <c r="CA294" s="81">
        <v>67</v>
      </c>
      <c r="CQ294" s="79">
        <v>65</v>
      </c>
      <c r="CS294" s="80">
        <v>48</v>
      </c>
      <c r="CT294" s="80">
        <v>48</v>
      </c>
      <c r="CU294" s="80">
        <v>56</v>
      </c>
      <c r="CV294" s="80">
        <v>62</v>
      </c>
      <c r="CW294" s="80">
        <v>60</v>
      </c>
      <c r="CX294" s="80">
        <v>76</v>
      </c>
      <c r="CY294" s="80">
        <v>66</v>
      </c>
      <c r="CZ294" s="80">
        <v>57</v>
      </c>
      <c r="DA294" s="80">
        <v>63</v>
      </c>
      <c r="DE294" s="81">
        <v>68</v>
      </c>
      <c r="DU294" s="101">
        <v>62</v>
      </c>
      <c r="DW294" s="102">
        <v>40</v>
      </c>
      <c r="DX294" s="102">
        <v>69</v>
      </c>
      <c r="DY294" s="102">
        <v>86</v>
      </c>
      <c r="DZ294" s="102">
        <v>57</v>
      </c>
      <c r="EA294" s="102">
        <v>60</v>
      </c>
      <c r="EB294" s="102">
        <v>74</v>
      </c>
      <c r="EC294" s="102">
        <v>68</v>
      </c>
      <c r="ED294" s="102">
        <v>68</v>
      </c>
      <c r="EE294" s="102">
        <v>71</v>
      </c>
      <c r="EI294" s="103">
        <v>61</v>
      </c>
    </row>
    <row r="295" spans="1:199">
      <c r="A295" s="42">
        <v>996</v>
      </c>
      <c r="B295" s="6" t="s">
        <v>271</v>
      </c>
      <c r="C295" s="6"/>
      <c r="D295" s="27">
        <v>15</v>
      </c>
      <c r="E295" s="25">
        <v>74</v>
      </c>
      <c r="F295" s="5">
        <v>5</v>
      </c>
      <c r="G295" s="5">
        <v>56</v>
      </c>
      <c r="H295" s="5">
        <v>50</v>
      </c>
      <c r="I295" s="5">
        <v>64</v>
      </c>
      <c r="J295" s="5">
        <v>58</v>
      </c>
      <c r="K295" s="5">
        <v>64</v>
      </c>
      <c r="L295" s="5">
        <v>54</v>
      </c>
      <c r="M295" s="5">
        <v>69</v>
      </c>
      <c r="O295" s="5">
        <v>75</v>
      </c>
      <c r="S295" s="26">
        <v>65</v>
      </c>
      <c r="AI295" s="79">
        <v>68</v>
      </c>
      <c r="AK295" s="80">
        <v>47</v>
      </c>
      <c r="BM295" s="79">
        <v>71</v>
      </c>
      <c r="BO295" s="80">
        <v>55</v>
      </c>
    </row>
    <row r="296" spans="1:199">
      <c r="A296" s="2">
        <v>1004</v>
      </c>
      <c r="B296" s="6" t="s">
        <v>272</v>
      </c>
      <c r="C296" s="6"/>
      <c r="D296" s="27">
        <v>14.15</v>
      </c>
    </row>
    <row r="297" spans="1:199">
      <c r="A297" s="42">
        <v>1009</v>
      </c>
      <c r="B297" s="6" t="s">
        <v>273</v>
      </c>
      <c r="C297" s="6"/>
      <c r="D297" s="27">
        <v>15</v>
      </c>
      <c r="E297" s="25">
        <v>73</v>
      </c>
      <c r="G297" s="5">
        <v>47</v>
      </c>
      <c r="H297" s="5">
        <v>51</v>
      </c>
      <c r="I297" s="5">
        <v>74</v>
      </c>
      <c r="J297" s="5">
        <v>59</v>
      </c>
      <c r="K297" s="5">
        <v>57</v>
      </c>
      <c r="L297" s="5">
        <v>49</v>
      </c>
      <c r="M297" s="5">
        <v>68</v>
      </c>
      <c r="N297" s="5">
        <v>46</v>
      </c>
      <c r="O297" s="5">
        <v>64</v>
      </c>
      <c r="S297" s="26">
        <v>63</v>
      </c>
      <c r="AI297" s="79">
        <v>67</v>
      </c>
      <c r="AK297" s="80">
        <v>44</v>
      </c>
      <c r="AL297" s="80">
        <v>51</v>
      </c>
      <c r="AM297" s="80">
        <v>61</v>
      </c>
      <c r="AN297" s="80">
        <v>65</v>
      </c>
      <c r="AO297" s="80">
        <v>56</v>
      </c>
      <c r="AP297" s="80">
        <v>73</v>
      </c>
      <c r="AQ297" s="80">
        <v>63</v>
      </c>
      <c r="AR297" s="80">
        <v>61</v>
      </c>
      <c r="AS297" s="80">
        <v>68</v>
      </c>
      <c r="AW297" s="81">
        <v>60</v>
      </c>
    </row>
    <row r="298" spans="1:199">
      <c r="A298" s="42">
        <v>1014</v>
      </c>
      <c r="B298" s="6" t="s">
        <v>274</v>
      </c>
      <c r="C298" s="6"/>
      <c r="D298" s="27">
        <v>14</v>
      </c>
      <c r="AI298" s="79">
        <v>64</v>
      </c>
      <c r="AK298" s="80">
        <v>48</v>
      </c>
      <c r="AL298" s="80">
        <v>55</v>
      </c>
      <c r="AM298" s="80">
        <v>72</v>
      </c>
      <c r="AN298" s="80">
        <v>91</v>
      </c>
      <c r="AO298" s="80">
        <v>72</v>
      </c>
      <c r="AP298" s="80">
        <v>65</v>
      </c>
      <c r="AQ298" s="80">
        <v>74</v>
      </c>
      <c r="AR298" s="80">
        <v>42</v>
      </c>
      <c r="AS298" s="80">
        <v>78</v>
      </c>
      <c r="AW298" s="81">
        <v>91</v>
      </c>
    </row>
    <row r="299" spans="1:199">
      <c r="A299" s="42">
        <v>1024</v>
      </c>
      <c r="B299" s="6" t="s">
        <v>275</v>
      </c>
      <c r="C299" s="6"/>
      <c r="D299" s="27">
        <v>14.15</v>
      </c>
      <c r="E299" s="25">
        <v>74</v>
      </c>
      <c r="F299" s="5">
        <v>14</v>
      </c>
      <c r="G299" s="5">
        <v>46</v>
      </c>
    </row>
    <row r="300" spans="1:199">
      <c r="A300" s="42">
        <v>1035</v>
      </c>
      <c r="B300" s="6" t="s">
        <v>276</v>
      </c>
      <c r="C300" s="6"/>
      <c r="D300" s="27">
        <v>15</v>
      </c>
      <c r="E300" s="120" t="s">
        <v>924</v>
      </c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2"/>
    </row>
    <row r="301" spans="1:199">
      <c r="A301" s="42">
        <v>1041</v>
      </c>
      <c r="B301" s="6" t="s">
        <v>277</v>
      </c>
      <c r="C301" s="6"/>
      <c r="D301" s="29" t="s">
        <v>531</v>
      </c>
      <c r="E301" s="25">
        <v>73</v>
      </c>
      <c r="F301" s="5">
        <v>4</v>
      </c>
      <c r="G301" s="5">
        <v>54</v>
      </c>
      <c r="I301" s="5">
        <v>66</v>
      </c>
      <c r="J301" s="5">
        <v>55</v>
      </c>
      <c r="K301" s="5">
        <v>62</v>
      </c>
      <c r="L301" s="5">
        <v>59</v>
      </c>
      <c r="M301" s="5">
        <v>61</v>
      </c>
      <c r="O301" s="5">
        <v>77</v>
      </c>
      <c r="S301" s="26">
        <v>63</v>
      </c>
      <c r="AI301" s="79">
        <v>68</v>
      </c>
      <c r="AK301" s="80">
        <v>40</v>
      </c>
      <c r="AL301" s="80">
        <v>51</v>
      </c>
      <c r="AM301" s="80">
        <v>57</v>
      </c>
      <c r="AN301" s="80">
        <v>44</v>
      </c>
      <c r="AO301" s="80">
        <v>60</v>
      </c>
      <c r="AP301" s="80">
        <v>59</v>
      </c>
      <c r="AQ301" s="80">
        <v>70</v>
      </c>
      <c r="AS301" s="80">
        <v>76</v>
      </c>
      <c r="BM301" s="79">
        <v>73</v>
      </c>
      <c r="BO301" s="80">
        <v>63</v>
      </c>
      <c r="BP301" s="80">
        <v>60</v>
      </c>
      <c r="BQ301" s="80">
        <v>71</v>
      </c>
      <c r="BR301" s="80">
        <v>57</v>
      </c>
      <c r="BS301" s="80">
        <v>64</v>
      </c>
      <c r="BU301" s="80">
        <v>81</v>
      </c>
      <c r="BW301" s="80">
        <v>86</v>
      </c>
      <c r="CA301" s="81">
        <v>66</v>
      </c>
      <c r="CQ301" s="117" t="s">
        <v>911</v>
      </c>
      <c r="CR301" s="118"/>
      <c r="CS301" s="118"/>
      <c r="CT301" s="118"/>
      <c r="CU301" s="118"/>
      <c r="CV301" s="118"/>
      <c r="CW301" s="118"/>
      <c r="CX301" s="118"/>
      <c r="CY301" s="118"/>
      <c r="CZ301" s="118"/>
      <c r="DA301" s="118"/>
      <c r="DB301" s="118"/>
      <c r="DC301" s="118"/>
      <c r="DD301" s="118"/>
      <c r="DE301" s="119"/>
      <c r="DU301" s="101">
        <v>70</v>
      </c>
      <c r="DW301" s="102">
        <v>51</v>
      </c>
      <c r="DX301" s="102">
        <v>56</v>
      </c>
      <c r="DY301" s="102">
        <v>48</v>
      </c>
      <c r="DZ301" s="102">
        <v>57</v>
      </c>
      <c r="EA301" s="102">
        <v>60</v>
      </c>
      <c r="EB301" s="102">
        <v>65</v>
      </c>
      <c r="EC301" s="102">
        <v>61</v>
      </c>
      <c r="ED301" s="102">
        <v>65</v>
      </c>
      <c r="EE301" s="102">
        <v>74</v>
      </c>
      <c r="EI301" s="103">
        <v>45</v>
      </c>
      <c r="EY301" s="108">
        <v>64</v>
      </c>
      <c r="FA301" s="109" t="s">
        <v>572</v>
      </c>
      <c r="FB301" s="109">
        <v>57</v>
      </c>
      <c r="FC301" s="109">
        <v>63</v>
      </c>
      <c r="FD301" s="109">
        <v>58</v>
      </c>
      <c r="FE301" s="109" t="s">
        <v>572</v>
      </c>
      <c r="FF301" s="109">
        <v>57</v>
      </c>
      <c r="FG301" s="109">
        <v>58</v>
      </c>
      <c r="FH301" s="109">
        <v>74</v>
      </c>
      <c r="FI301" s="109">
        <v>67</v>
      </c>
      <c r="FL301" s="109">
        <v>75</v>
      </c>
      <c r="FM301" s="110">
        <v>57</v>
      </c>
      <c r="GC301" s="18">
        <v>62</v>
      </c>
      <c r="GE301" s="5" t="s">
        <v>572</v>
      </c>
      <c r="GF301" s="5">
        <v>46</v>
      </c>
      <c r="GG301" s="5">
        <v>58</v>
      </c>
      <c r="GH301" s="5">
        <v>50</v>
      </c>
      <c r="GI301" s="5">
        <v>58</v>
      </c>
      <c r="GJ301" s="5">
        <v>46</v>
      </c>
      <c r="GK301" s="5">
        <v>60</v>
      </c>
      <c r="GL301" s="5">
        <v>54</v>
      </c>
      <c r="GM301" s="5">
        <v>60</v>
      </c>
      <c r="GQ301" s="5">
        <v>59</v>
      </c>
    </row>
    <row r="302" spans="1:199">
      <c r="A302" s="42">
        <v>1047</v>
      </c>
      <c r="B302" s="6" t="s">
        <v>278</v>
      </c>
      <c r="C302" s="6"/>
      <c r="D302" s="27">
        <v>15</v>
      </c>
      <c r="E302" s="120" t="s">
        <v>911</v>
      </c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2"/>
    </row>
    <row r="303" spans="1:199">
      <c r="A303" s="2">
        <v>1052</v>
      </c>
      <c r="B303" s="6" t="s">
        <v>279</v>
      </c>
      <c r="C303" s="6"/>
      <c r="D303" s="27">
        <v>14</v>
      </c>
    </row>
    <row r="304" spans="1:199">
      <c r="A304" s="42">
        <v>1058</v>
      </c>
      <c r="B304" s="6" t="s">
        <v>280</v>
      </c>
      <c r="C304" s="6"/>
      <c r="D304" s="27">
        <v>14</v>
      </c>
      <c r="AI304" s="79">
        <v>69</v>
      </c>
      <c r="AK304" s="80">
        <v>49</v>
      </c>
      <c r="AL304" s="80">
        <v>47</v>
      </c>
      <c r="AM304" s="80">
        <v>67</v>
      </c>
      <c r="AN304" s="80">
        <v>45</v>
      </c>
      <c r="AO304" s="80">
        <v>58</v>
      </c>
      <c r="AP304" s="80">
        <v>60</v>
      </c>
      <c r="AQ304" s="80">
        <v>58</v>
      </c>
      <c r="AR304" s="80" t="s">
        <v>572</v>
      </c>
      <c r="AS304" s="80">
        <v>61</v>
      </c>
      <c r="AW304" s="81">
        <v>53</v>
      </c>
      <c r="BM304" s="79">
        <v>66</v>
      </c>
      <c r="BO304" s="80">
        <v>52</v>
      </c>
      <c r="BP304" s="80">
        <v>54</v>
      </c>
      <c r="BQ304" s="80">
        <v>58</v>
      </c>
      <c r="BR304" s="80">
        <v>56</v>
      </c>
      <c r="BS304" s="80">
        <v>61</v>
      </c>
      <c r="BT304" s="80" t="s">
        <v>572</v>
      </c>
      <c r="BU304" s="80">
        <v>63</v>
      </c>
      <c r="BV304" s="80">
        <v>44</v>
      </c>
      <c r="BW304" s="80">
        <v>78</v>
      </c>
      <c r="CA304" s="81">
        <v>56</v>
      </c>
      <c r="CQ304" s="79">
        <v>68</v>
      </c>
      <c r="CS304" s="80">
        <v>52</v>
      </c>
      <c r="CT304" s="80">
        <v>49</v>
      </c>
      <c r="CU304" s="80">
        <v>59</v>
      </c>
      <c r="CV304" s="80">
        <v>53</v>
      </c>
      <c r="CW304" s="80">
        <v>61</v>
      </c>
      <c r="CX304" s="80" t="s">
        <v>572</v>
      </c>
      <c r="CY304" s="80">
        <v>51</v>
      </c>
      <c r="CZ304" s="80">
        <v>63</v>
      </c>
      <c r="DA304" s="80">
        <v>76</v>
      </c>
      <c r="DE304" s="81">
        <v>65</v>
      </c>
    </row>
    <row r="305" spans="1:199">
      <c r="A305" s="2">
        <v>629</v>
      </c>
      <c r="B305" s="6" t="s">
        <v>281</v>
      </c>
      <c r="C305" s="6"/>
      <c r="D305" s="29" t="s">
        <v>533</v>
      </c>
    </row>
    <row r="306" spans="1:199">
      <c r="A306" s="42">
        <v>638</v>
      </c>
      <c r="B306" s="6" t="s">
        <v>282</v>
      </c>
      <c r="C306" s="6"/>
      <c r="D306" s="29" t="s">
        <v>534</v>
      </c>
      <c r="E306" s="120" t="s">
        <v>1168</v>
      </c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2"/>
    </row>
    <row r="307" spans="1:199">
      <c r="A307" s="42"/>
      <c r="B307" s="6"/>
      <c r="C307" s="6" t="s">
        <v>1166</v>
      </c>
      <c r="D307" s="29"/>
      <c r="AI307" s="79">
        <v>70</v>
      </c>
      <c r="AK307" s="80">
        <v>43</v>
      </c>
      <c r="AL307" s="80" t="s">
        <v>572</v>
      </c>
      <c r="AM307" s="80">
        <v>55</v>
      </c>
      <c r="AN307" s="80">
        <v>54</v>
      </c>
      <c r="AO307" s="80">
        <v>59</v>
      </c>
      <c r="AP307" s="80">
        <v>67</v>
      </c>
      <c r="AQ307" s="80">
        <v>59</v>
      </c>
      <c r="AR307" s="80">
        <v>66</v>
      </c>
      <c r="AS307" s="80">
        <v>69</v>
      </c>
      <c r="AW307" s="81">
        <v>49</v>
      </c>
    </row>
    <row r="308" spans="1:199">
      <c r="A308" s="42"/>
      <c r="B308" s="6"/>
      <c r="C308" s="6" t="s">
        <v>1167</v>
      </c>
      <c r="D308" s="29"/>
      <c r="AI308" s="79">
        <v>59</v>
      </c>
      <c r="AK308" s="80">
        <v>39</v>
      </c>
      <c r="AL308" s="80">
        <v>44</v>
      </c>
      <c r="AM308" s="80">
        <v>44</v>
      </c>
      <c r="AN308" s="80">
        <v>37</v>
      </c>
      <c r="AO308" s="80">
        <v>48</v>
      </c>
      <c r="AP308" s="80">
        <v>64</v>
      </c>
      <c r="AQ308" s="80">
        <v>51</v>
      </c>
      <c r="AS308" s="80">
        <v>37</v>
      </c>
      <c r="BM308" s="117" t="s">
        <v>924</v>
      </c>
      <c r="BN308" s="118"/>
      <c r="BO308" s="118"/>
      <c r="BP308" s="118"/>
      <c r="BQ308" s="118"/>
      <c r="BR308" s="118"/>
      <c r="BS308" s="118"/>
      <c r="BT308" s="118"/>
      <c r="BU308" s="118"/>
      <c r="BV308" s="118"/>
      <c r="BW308" s="118"/>
      <c r="BX308" s="118"/>
      <c r="BY308" s="118"/>
      <c r="BZ308" s="118"/>
      <c r="CA308" s="119"/>
    </row>
    <row r="309" spans="1:199">
      <c r="A309" s="42">
        <v>663</v>
      </c>
      <c r="B309" s="6" t="s">
        <v>283</v>
      </c>
      <c r="C309" s="6"/>
      <c r="D309" s="29" t="s">
        <v>544</v>
      </c>
    </row>
    <row r="310" spans="1:199">
      <c r="A310" s="42">
        <v>673</v>
      </c>
      <c r="B310" s="6" t="s">
        <v>284</v>
      </c>
      <c r="C310" s="6"/>
      <c r="D310" s="27">
        <v>15</v>
      </c>
      <c r="E310" s="25">
        <v>73</v>
      </c>
      <c r="F310" s="5">
        <v>3.9</v>
      </c>
      <c r="G310" s="5">
        <v>50</v>
      </c>
      <c r="H310" s="5">
        <v>57</v>
      </c>
      <c r="I310" s="5">
        <v>57</v>
      </c>
      <c r="J310" s="5">
        <v>55</v>
      </c>
      <c r="K310" s="5">
        <v>63</v>
      </c>
      <c r="L310" s="5">
        <v>63</v>
      </c>
      <c r="M310" s="5">
        <v>53</v>
      </c>
      <c r="N310" s="5">
        <v>69</v>
      </c>
      <c r="O310" s="5">
        <v>72</v>
      </c>
      <c r="S310" s="26">
        <v>60</v>
      </c>
      <c r="AI310" s="79">
        <v>71</v>
      </c>
      <c r="AK310" s="80">
        <v>50</v>
      </c>
      <c r="AL310" s="80">
        <v>44</v>
      </c>
      <c r="AM310" s="80">
        <v>70</v>
      </c>
      <c r="AN310" s="80">
        <v>55</v>
      </c>
      <c r="AO310" s="80">
        <v>61</v>
      </c>
      <c r="AP310" s="80">
        <v>71</v>
      </c>
      <c r="AQ310" s="80">
        <v>72</v>
      </c>
      <c r="AR310" s="80">
        <v>77</v>
      </c>
      <c r="AS310" s="80">
        <v>63</v>
      </c>
      <c r="AW310" s="81">
        <v>60</v>
      </c>
    </row>
    <row r="311" spans="1:199">
      <c r="A311" s="2">
        <v>690</v>
      </c>
      <c r="B311" s="6" t="s">
        <v>285</v>
      </c>
      <c r="C311" s="6"/>
      <c r="D311" s="27">
        <v>15</v>
      </c>
    </row>
    <row r="312" spans="1:199">
      <c r="A312" s="2">
        <v>737</v>
      </c>
      <c r="B312" s="6" t="s">
        <v>286</v>
      </c>
      <c r="C312" s="6"/>
      <c r="D312" s="27">
        <v>15</v>
      </c>
    </row>
    <row r="313" spans="1:199">
      <c r="A313" s="2">
        <v>758</v>
      </c>
      <c r="B313" s="6" t="s">
        <v>287</v>
      </c>
      <c r="C313" s="6"/>
      <c r="D313" s="27">
        <v>15</v>
      </c>
    </row>
    <row r="314" spans="1:199">
      <c r="A314" s="2">
        <v>788</v>
      </c>
      <c r="B314" s="6" t="s">
        <v>288</v>
      </c>
      <c r="C314" s="6"/>
      <c r="D314" s="29" t="s">
        <v>540</v>
      </c>
    </row>
    <row r="315" spans="1:199">
      <c r="A315" s="59">
        <v>798</v>
      </c>
      <c r="B315" s="6" t="s">
        <v>289</v>
      </c>
      <c r="C315" s="6"/>
      <c r="D315" s="27">
        <v>14.15</v>
      </c>
      <c r="E315" s="25">
        <v>75</v>
      </c>
      <c r="G315" s="5">
        <v>54</v>
      </c>
      <c r="H315" s="5">
        <v>59</v>
      </c>
      <c r="I315" s="5">
        <v>76</v>
      </c>
      <c r="J315" s="5">
        <v>50</v>
      </c>
      <c r="K315" s="5">
        <v>59</v>
      </c>
      <c r="L315" s="5">
        <v>67</v>
      </c>
      <c r="M315" s="5">
        <v>67</v>
      </c>
      <c r="N315" s="5">
        <v>66</v>
      </c>
      <c r="O315" s="5">
        <v>72</v>
      </c>
      <c r="S315" s="26">
        <v>58</v>
      </c>
      <c r="T315" s="25">
        <v>4.0999999999999996</v>
      </c>
      <c r="V315" s="5">
        <v>3.8</v>
      </c>
      <c r="W315" s="5">
        <v>3.8</v>
      </c>
      <c r="X315" s="5">
        <v>4.2</v>
      </c>
      <c r="Y315" s="5">
        <v>3.8</v>
      </c>
      <c r="Z315" s="5">
        <v>3.8</v>
      </c>
      <c r="AA315" s="5">
        <v>3.8</v>
      </c>
      <c r="AB315" s="5">
        <v>4.5</v>
      </c>
      <c r="AC315" s="5">
        <v>3.8</v>
      </c>
      <c r="AD315" s="5">
        <v>4.3</v>
      </c>
      <c r="AF315" s="5">
        <v>4</v>
      </c>
      <c r="AI315" s="79">
        <v>69</v>
      </c>
      <c r="AK315" s="80">
        <v>47</v>
      </c>
      <c r="AL315" s="80">
        <v>51</v>
      </c>
      <c r="AM315" s="80">
        <v>76</v>
      </c>
      <c r="AN315" s="80">
        <v>64</v>
      </c>
      <c r="AO315" s="80">
        <v>60</v>
      </c>
      <c r="AP315" s="80">
        <v>58</v>
      </c>
      <c r="AQ315" s="80">
        <v>68</v>
      </c>
      <c r="AR315" s="80">
        <v>65</v>
      </c>
      <c r="AS315" s="80">
        <v>67</v>
      </c>
      <c r="AW315" s="81">
        <v>74</v>
      </c>
      <c r="BM315" s="79">
        <v>72</v>
      </c>
      <c r="BO315" s="80">
        <v>60</v>
      </c>
      <c r="BP315" s="80">
        <v>57</v>
      </c>
      <c r="BQ315" s="80">
        <v>73</v>
      </c>
      <c r="BR315" s="80">
        <v>76</v>
      </c>
      <c r="BS315" s="80">
        <v>68</v>
      </c>
      <c r="BT315" s="80">
        <v>77</v>
      </c>
      <c r="BU315" s="80">
        <v>78</v>
      </c>
      <c r="BV315" s="80">
        <v>42</v>
      </c>
      <c r="BW315" s="80">
        <v>89</v>
      </c>
      <c r="CA315" s="81">
        <v>66</v>
      </c>
    </row>
    <row r="316" spans="1:199">
      <c r="A316" s="42">
        <v>805</v>
      </c>
      <c r="B316" s="6" t="s">
        <v>290</v>
      </c>
      <c r="C316" s="6"/>
      <c r="D316" s="27">
        <v>14.15</v>
      </c>
      <c r="E316" s="25">
        <v>68</v>
      </c>
      <c r="F316" s="5">
        <v>4</v>
      </c>
      <c r="G316" s="5">
        <v>42</v>
      </c>
      <c r="H316" s="5">
        <v>55</v>
      </c>
      <c r="I316" s="5">
        <v>58</v>
      </c>
      <c r="J316" s="5">
        <v>60</v>
      </c>
      <c r="K316" s="5">
        <v>52</v>
      </c>
      <c r="L316" s="5">
        <v>64</v>
      </c>
      <c r="M316" s="5">
        <v>54</v>
      </c>
      <c r="N316" s="5">
        <v>52</v>
      </c>
      <c r="O316" s="5">
        <v>60</v>
      </c>
      <c r="S316" s="26">
        <v>55</v>
      </c>
      <c r="AI316" s="79">
        <v>67</v>
      </c>
      <c r="AK316" s="80">
        <v>41</v>
      </c>
      <c r="AL316" s="80">
        <v>51</v>
      </c>
      <c r="AM316" s="80">
        <v>72</v>
      </c>
      <c r="AN316" s="80">
        <v>49</v>
      </c>
      <c r="AO316" s="80">
        <v>55</v>
      </c>
      <c r="AP316" s="80">
        <v>55</v>
      </c>
      <c r="AQ316" s="80">
        <v>59</v>
      </c>
      <c r="AS316" s="80">
        <v>68</v>
      </c>
      <c r="AW316" s="81">
        <v>55</v>
      </c>
    </row>
    <row r="317" spans="1:199">
      <c r="A317" s="42">
        <v>812</v>
      </c>
      <c r="B317" s="6" t="s">
        <v>291</v>
      </c>
      <c r="C317" s="6"/>
      <c r="D317" s="27">
        <v>15</v>
      </c>
      <c r="E317" s="25">
        <v>77</v>
      </c>
      <c r="F317" s="5">
        <v>4.4000000000000004</v>
      </c>
      <c r="G317" s="5">
        <v>60</v>
      </c>
      <c r="H317" s="5">
        <v>66</v>
      </c>
      <c r="I317" s="5">
        <v>74</v>
      </c>
      <c r="J317" s="5">
        <v>52</v>
      </c>
      <c r="K317" s="5">
        <v>62</v>
      </c>
      <c r="L317" s="5">
        <v>60</v>
      </c>
      <c r="M317" s="5">
        <v>73</v>
      </c>
      <c r="N317" s="5">
        <v>67</v>
      </c>
      <c r="O317" s="5">
        <v>71.5</v>
      </c>
      <c r="S317" s="26">
        <v>70</v>
      </c>
      <c r="AI317" s="79">
        <v>73</v>
      </c>
      <c r="AK317" s="80">
        <v>56</v>
      </c>
      <c r="AL317" s="80">
        <v>58</v>
      </c>
      <c r="AM317" s="80">
        <v>78</v>
      </c>
      <c r="AN317" s="80">
        <v>52</v>
      </c>
      <c r="AO317" s="80">
        <v>59</v>
      </c>
      <c r="AP317" s="80">
        <v>61</v>
      </c>
      <c r="AQ317" s="80">
        <v>75</v>
      </c>
      <c r="AR317" s="80">
        <v>75</v>
      </c>
      <c r="AS317" s="80">
        <v>71</v>
      </c>
      <c r="AW317" s="81">
        <v>62</v>
      </c>
      <c r="BM317" s="79">
        <v>71</v>
      </c>
      <c r="BO317" s="80">
        <v>57</v>
      </c>
      <c r="BP317" s="80">
        <v>62</v>
      </c>
      <c r="BQ317" s="80">
        <v>71</v>
      </c>
      <c r="BR317" s="80">
        <v>68</v>
      </c>
      <c r="BS317" s="80">
        <v>63</v>
      </c>
      <c r="BT317" s="80">
        <v>58</v>
      </c>
      <c r="BU317" s="80">
        <v>74</v>
      </c>
      <c r="BV317" s="80">
        <v>68</v>
      </c>
      <c r="BW317" s="80">
        <v>76</v>
      </c>
      <c r="CA317" s="81">
        <v>60</v>
      </c>
      <c r="CQ317" s="79">
        <v>73</v>
      </c>
      <c r="CS317" s="80">
        <v>54</v>
      </c>
      <c r="CT317" s="80">
        <v>60</v>
      </c>
      <c r="CU317" s="80">
        <v>60</v>
      </c>
      <c r="CV317" s="80">
        <v>62</v>
      </c>
      <c r="CW317" s="80">
        <v>65</v>
      </c>
      <c r="CX317" s="80">
        <v>71</v>
      </c>
      <c r="CY317" s="80">
        <v>62</v>
      </c>
      <c r="DA317" s="80">
        <v>76</v>
      </c>
      <c r="DE317" s="81">
        <v>71</v>
      </c>
      <c r="DU317" s="101">
        <v>68</v>
      </c>
      <c r="DW317" s="102">
        <v>54</v>
      </c>
      <c r="DX317" s="102">
        <v>64</v>
      </c>
      <c r="DY317" s="102">
        <v>62</v>
      </c>
      <c r="DZ317" s="102">
        <v>64</v>
      </c>
      <c r="EA317" s="102">
        <v>57</v>
      </c>
      <c r="EB317" s="102">
        <v>63</v>
      </c>
      <c r="EC317" s="102">
        <v>61</v>
      </c>
      <c r="ED317" s="102">
        <v>63</v>
      </c>
      <c r="EE317" s="102">
        <v>70</v>
      </c>
      <c r="EI317" s="103">
        <v>58</v>
      </c>
      <c r="EY317" s="108">
        <v>62</v>
      </c>
      <c r="FA317" s="109">
        <v>51</v>
      </c>
      <c r="FB317" s="109">
        <v>59</v>
      </c>
      <c r="FC317" s="109">
        <v>56</v>
      </c>
      <c r="FD317" s="109">
        <v>61</v>
      </c>
      <c r="FE317" s="109">
        <v>60</v>
      </c>
      <c r="FF317" s="109">
        <v>72</v>
      </c>
      <c r="FG317" s="109">
        <v>61</v>
      </c>
      <c r="FH317" s="109">
        <v>75</v>
      </c>
      <c r="FI317" s="109">
        <v>68</v>
      </c>
      <c r="FJ317" s="109">
        <v>61</v>
      </c>
      <c r="GC317" s="18">
        <v>69</v>
      </c>
      <c r="GE317" s="5">
        <v>50</v>
      </c>
      <c r="GF317" s="5">
        <v>57</v>
      </c>
      <c r="GG317" s="5">
        <v>48</v>
      </c>
      <c r="GH317" s="5">
        <v>58</v>
      </c>
      <c r="GI317" s="5">
        <v>60</v>
      </c>
      <c r="GJ317" s="5">
        <v>62</v>
      </c>
      <c r="GK317" s="5">
        <v>55</v>
      </c>
      <c r="GL317" s="5">
        <v>49</v>
      </c>
      <c r="GM317" s="5">
        <v>75</v>
      </c>
      <c r="GQ317" s="5">
        <v>60</v>
      </c>
    </row>
    <row r="318" spans="1:199">
      <c r="A318" s="2">
        <v>819</v>
      </c>
      <c r="B318" s="6" t="s">
        <v>292</v>
      </c>
      <c r="C318" s="6"/>
      <c r="D318" s="27">
        <v>15</v>
      </c>
    </row>
    <row r="319" spans="1:199">
      <c r="A319" s="42">
        <v>854</v>
      </c>
      <c r="B319" s="6" t="s">
        <v>293</v>
      </c>
      <c r="C319" s="6"/>
      <c r="D319" s="27">
        <v>14.15</v>
      </c>
      <c r="E319" s="25">
        <v>75</v>
      </c>
      <c r="G319" s="5">
        <v>42</v>
      </c>
      <c r="H319" s="5">
        <v>58</v>
      </c>
      <c r="I319" s="5">
        <v>58</v>
      </c>
      <c r="J319" s="5">
        <v>68</v>
      </c>
      <c r="K319" s="5">
        <v>63</v>
      </c>
      <c r="L319" s="5">
        <v>44</v>
      </c>
      <c r="M319" s="5">
        <v>60</v>
      </c>
      <c r="N319" s="5">
        <v>51</v>
      </c>
      <c r="O319" s="5">
        <v>71</v>
      </c>
      <c r="S319" s="26">
        <v>44</v>
      </c>
      <c r="AI319" s="79">
        <v>68</v>
      </c>
      <c r="AK319" s="80">
        <v>52</v>
      </c>
      <c r="AL319" s="80">
        <v>47</v>
      </c>
      <c r="AM319" s="80">
        <v>67</v>
      </c>
      <c r="AN319" s="80">
        <v>47</v>
      </c>
      <c r="AO319" s="80">
        <v>55</v>
      </c>
      <c r="AP319" s="80">
        <v>56</v>
      </c>
      <c r="AQ319" s="80">
        <v>65</v>
      </c>
      <c r="AR319" s="80">
        <v>65</v>
      </c>
      <c r="AS319" s="80">
        <v>56</v>
      </c>
      <c r="AW319" s="81">
        <v>54</v>
      </c>
      <c r="BM319" s="79">
        <v>74</v>
      </c>
      <c r="BO319" s="80">
        <v>63</v>
      </c>
      <c r="BP319" s="80">
        <v>50</v>
      </c>
      <c r="BQ319" s="80">
        <v>67</v>
      </c>
      <c r="BR319" s="80">
        <v>63</v>
      </c>
      <c r="BS319" s="80">
        <v>72</v>
      </c>
      <c r="BT319" s="80">
        <v>61</v>
      </c>
      <c r="BU319" s="80">
        <v>66</v>
      </c>
      <c r="BV319" s="80">
        <v>76</v>
      </c>
      <c r="BW319" s="80">
        <v>82</v>
      </c>
      <c r="CA319" s="81">
        <v>64</v>
      </c>
      <c r="CQ319" s="79">
        <v>73</v>
      </c>
      <c r="CS319" s="80">
        <v>48</v>
      </c>
      <c r="CT319" s="80">
        <v>49</v>
      </c>
      <c r="CU319" s="80">
        <v>60</v>
      </c>
      <c r="CV319" s="80">
        <v>66</v>
      </c>
      <c r="CW319" s="80">
        <v>60</v>
      </c>
      <c r="CX319" s="80">
        <v>66</v>
      </c>
      <c r="CY319" s="80">
        <v>67</v>
      </c>
      <c r="CZ319" s="80">
        <v>70</v>
      </c>
      <c r="DA319" s="80">
        <v>71</v>
      </c>
      <c r="DE319" s="81">
        <v>72</v>
      </c>
      <c r="DU319" s="101">
        <v>70</v>
      </c>
      <c r="DW319" s="102">
        <v>55</v>
      </c>
      <c r="DY319" s="102">
        <v>70</v>
      </c>
      <c r="EA319" s="102">
        <v>71</v>
      </c>
      <c r="EB319" s="102">
        <v>61</v>
      </c>
      <c r="EC319" s="102">
        <v>65</v>
      </c>
      <c r="EE319" s="102">
        <v>62</v>
      </c>
      <c r="EI319" s="103">
        <v>40</v>
      </c>
      <c r="EY319" s="108">
        <v>67</v>
      </c>
      <c r="FA319" s="109">
        <v>54</v>
      </c>
      <c r="GC319" s="18">
        <v>82</v>
      </c>
      <c r="GE319" s="5">
        <v>73</v>
      </c>
    </row>
    <row r="320" spans="1:199">
      <c r="A320" s="42">
        <v>863</v>
      </c>
      <c r="B320" s="6" t="s">
        <v>294</v>
      </c>
      <c r="C320" s="6"/>
      <c r="D320" s="27">
        <v>15</v>
      </c>
      <c r="E320" s="25">
        <v>74.8</v>
      </c>
      <c r="G320" s="5">
        <v>60</v>
      </c>
      <c r="H320" s="5">
        <v>59</v>
      </c>
      <c r="I320" s="5">
        <v>58</v>
      </c>
      <c r="J320" s="5">
        <v>52</v>
      </c>
      <c r="K320" s="5">
        <v>64</v>
      </c>
      <c r="L320" s="5">
        <v>56</v>
      </c>
      <c r="M320" s="5">
        <v>65</v>
      </c>
      <c r="O320" s="5">
        <v>63</v>
      </c>
      <c r="S320" s="26">
        <v>71</v>
      </c>
    </row>
    <row r="321" spans="1:109">
      <c r="A321" s="42">
        <v>875</v>
      </c>
      <c r="B321" s="6" t="s">
        <v>295</v>
      </c>
      <c r="C321" s="6"/>
      <c r="D321" s="27">
        <v>15</v>
      </c>
      <c r="E321" s="25">
        <v>78</v>
      </c>
      <c r="I321" s="5">
        <v>78</v>
      </c>
      <c r="J321" s="5">
        <v>67</v>
      </c>
      <c r="K321" s="5">
        <v>68</v>
      </c>
      <c r="M321" s="5">
        <v>72</v>
      </c>
      <c r="O321" s="5">
        <v>78</v>
      </c>
    </row>
    <row r="322" spans="1:109">
      <c r="A322" s="59">
        <v>883</v>
      </c>
      <c r="B322" s="6" t="s">
        <v>296</v>
      </c>
      <c r="C322" s="6"/>
      <c r="D322" s="27">
        <v>15</v>
      </c>
      <c r="E322" s="25">
        <v>77</v>
      </c>
      <c r="G322" s="5">
        <v>62</v>
      </c>
      <c r="H322" s="5">
        <v>59</v>
      </c>
      <c r="I322" s="5">
        <v>63</v>
      </c>
      <c r="J322" s="5">
        <v>53</v>
      </c>
      <c r="K322" s="5">
        <v>63</v>
      </c>
      <c r="L322" s="5">
        <v>66</v>
      </c>
      <c r="M322" s="5">
        <v>64</v>
      </c>
      <c r="N322" s="5">
        <v>63</v>
      </c>
      <c r="O322" s="5">
        <v>74</v>
      </c>
      <c r="P322" s="5">
        <v>45</v>
      </c>
      <c r="Q322" s="5">
        <v>44</v>
      </c>
      <c r="S322" s="26">
        <v>58</v>
      </c>
      <c r="T322" s="120" t="s">
        <v>911</v>
      </c>
      <c r="U322" s="121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2"/>
    </row>
    <row r="323" spans="1:109">
      <c r="A323" s="42">
        <v>890</v>
      </c>
      <c r="B323" s="6" t="s">
        <v>297</v>
      </c>
      <c r="C323" s="6"/>
      <c r="D323" s="27">
        <v>15</v>
      </c>
      <c r="E323" s="25">
        <v>73</v>
      </c>
      <c r="G323" s="5">
        <v>52</v>
      </c>
      <c r="H323" s="5">
        <v>56</v>
      </c>
      <c r="J323" s="5">
        <v>48</v>
      </c>
      <c r="K323" s="5">
        <v>60</v>
      </c>
      <c r="L323" s="5">
        <v>60</v>
      </c>
      <c r="M323" s="5">
        <v>76</v>
      </c>
      <c r="O323" s="5">
        <v>66</v>
      </c>
      <c r="S323" s="26">
        <v>63</v>
      </c>
      <c r="AI323" s="79">
        <v>69</v>
      </c>
      <c r="AK323" s="80">
        <v>45</v>
      </c>
      <c r="AL323" s="80">
        <v>47</v>
      </c>
      <c r="AM323" s="80">
        <v>68</v>
      </c>
      <c r="AN323" s="80">
        <v>54</v>
      </c>
      <c r="AO323" s="80">
        <v>57</v>
      </c>
      <c r="AP323" s="80">
        <v>53</v>
      </c>
      <c r="AQ323" s="80">
        <v>62</v>
      </c>
      <c r="AS323" s="80">
        <v>64</v>
      </c>
      <c r="AU323" s="80">
        <v>50</v>
      </c>
      <c r="AW323" s="81">
        <v>59</v>
      </c>
    </row>
    <row r="324" spans="1:109">
      <c r="A324" s="42">
        <v>895</v>
      </c>
      <c r="B324" s="6" t="s">
        <v>298</v>
      </c>
      <c r="C324" s="6"/>
      <c r="D324" s="27">
        <v>15</v>
      </c>
      <c r="E324" s="25">
        <v>74</v>
      </c>
      <c r="F324" s="5">
        <v>4</v>
      </c>
      <c r="G324" s="5">
        <v>46</v>
      </c>
      <c r="H324" s="5">
        <v>52</v>
      </c>
      <c r="I324" s="5">
        <v>61</v>
      </c>
      <c r="J324" s="5">
        <v>55</v>
      </c>
      <c r="K324" s="5">
        <v>54</v>
      </c>
      <c r="L324" s="5">
        <v>72</v>
      </c>
      <c r="M324" s="5">
        <v>60</v>
      </c>
      <c r="N324" s="5">
        <v>63</v>
      </c>
      <c r="O324" s="5">
        <v>71</v>
      </c>
      <c r="S324" s="26">
        <v>49</v>
      </c>
      <c r="AI324" s="79">
        <v>64</v>
      </c>
      <c r="AK324" s="80">
        <v>43</v>
      </c>
      <c r="AL324" s="80">
        <v>43</v>
      </c>
      <c r="AM324" s="80">
        <v>41</v>
      </c>
      <c r="AN324" s="80">
        <v>62</v>
      </c>
      <c r="AO324" s="80">
        <v>60</v>
      </c>
      <c r="AP324" s="80">
        <v>58</v>
      </c>
      <c r="AQ324" s="80">
        <v>56</v>
      </c>
      <c r="AR324" s="80">
        <v>82</v>
      </c>
      <c r="AS324" s="80">
        <v>57</v>
      </c>
      <c r="AW324" s="81">
        <v>62</v>
      </c>
    </row>
    <row r="325" spans="1:109">
      <c r="A325" s="42">
        <v>904</v>
      </c>
      <c r="B325" s="6" t="s">
        <v>299</v>
      </c>
      <c r="C325" s="6"/>
      <c r="D325" s="27">
        <v>15</v>
      </c>
      <c r="E325" s="120" t="s">
        <v>924</v>
      </c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2"/>
    </row>
    <row r="326" spans="1:109">
      <c r="A326" s="2">
        <v>914</v>
      </c>
      <c r="B326" s="6" t="s">
        <v>300</v>
      </c>
      <c r="C326" s="6"/>
      <c r="D326" s="27">
        <v>15</v>
      </c>
    </row>
    <row r="327" spans="1:109">
      <c r="A327" s="42">
        <v>921</v>
      </c>
      <c r="B327" s="6" t="s">
        <v>301</v>
      </c>
      <c r="C327" s="6"/>
      <c r="D327" s="27">
        <v>15</v>
      </c>
      <c r="E327" s="25">
        <v>69</v>
      </c>
      <c r="F327" s="5">
        <v>4</v>
      </c>
      <c r="G327" s="5">
        <v>53</v>
      </c>
      <c r="H327" s="5">
        <v>49</v>
      </c>
      <c r="I327" s="5">
        <v>56</v>
      </c>
      <c r="J327" s="5">
        <v>46</v>
      </c>
      <c r="K327" s="5">
        <v>57</v>
      </c>
      <c r="L327" s="5">
        <v>52</v>
      </c>
      <c r="M327" s="5">
        <v>57</v>
      </c>
      <c r="N327" s="5">
        <v>61</v>
      </c>
      <c r="O327" s="5">
        <v>59</v>
      </c>
      <c r="S327" s="26">
        <v>32</v>
      </c>
    </row>
    <row r="328" spans="1:109">
      <c r="A328" s="2">
        <v>928</v>
      </c>
      <c r="B328" s="6" t="s">
        <v>302</v>
      </c>
      <c r="C328" s="6"/>
      <c r="D328" s="27">
        <v>15</v>
      </c>
    </row>
    <row r="329" spans="1:109">
      <c r="A329" s="2">
        <v>937</v>
      </c>
      <c r="B329" s="6" t="s">
        <v>303</v>
      </c>
      <c r="C329" s="6"/>
      <c r="D329" s="27">
        <v>14.15</v>
      </c>
    </row>
    <row r="330" spans="1:109">
      <c r="A330" s="42">
        <v>945</v>
      </c>
      <c r="B330" s="6" t="s">
        <v>304</v>
      </c>
      <c r="C330" s="6"/>
      <c r="D330" s="27">
        <v>15</v>
      </c>
      <c r="E330" s="25">
        <v>70</v>
      </c>
      <c r="F330" s="5">
        <v>4</v>
      </c>
      <c r="G330" s="5">
        <v>48</v>
      </c>
      <c r="H330" s="5">
        <v>58</v>
      </c>
      <c r="I330" s="5">
        <v>63</v>
      </c>
      <c r="J330" s="5">
        <v>51</v>
      </c>
      <c r="K330" s="5">
        <v>61</v>
      </c>
      <c r="L330" s="5">
        <v>55</v>
      </c>
      <c r="M330" s="5">
        <v>65</v>
      </c>
      <c r="N330" s="5">
        <v>60</v>
      </c>
      <c r="O330" s="5">
        <v>74</v>
      </c>
      <c r="S330" s="26">
        <v>51</v>
      </c>
      <c r="AI330" s="79">
        <v>62</v>
      </c>
      <c r="AK330" s="80">
        <v>41</v>
      </c>
      <c r="AL330" s="80">
        <v>42</v>
      </c>
      <c r="AM330" s="80">
        <v>43</v>
      </c>
      <c r="AN330" s="80">
        <v>59</v>
      </c>
      <c r="AO330" s="80">
        <v>55</v>
      </c>
      <c r="AP330" s="80">
        <v>55</v>
      </c>
      <c r="AQ330" s="80">
        <v>54</v>
      </c>
      <c r="AR330" s="80">
        <v>51</v>
      </c>
      <c r="AS330" s="80">
        <v>54</v>
      </c>
      <c r="AW330" s="81">
        <v>57</v>
      </c>
      <c r="BM330" s="79">
        <v>65</v>
      </c>
      <c r="BO330" s="80">
        <v>40</v>
      </c>
      <c r="BP330" s="80">
        <v>47</v>
      </c>
      <c r="BQ330" s="80">
        <v>76</v>
      </c>
      <c r="BR330" s="80">
        <v>49</v>
      </c>
      <c r="BS330" s="80">
        <v>47</v>
      </c>
      <c r="BT330" s="80">
        <v>55</v>
      </c>
      <c r="BU330" s="80">
        <v>58</v>
      </c>
      <c r="BV330" s="80">
        <v>65</v>
      </c>
      <c r="BW330" s="80">
        <v>64</v>
      </c>
      <c r="CA330" s="81">
        <v>50</v>
      </c>
    </row>
    <row r="331" spans="1:109">
      <c r="A331" s="42">
        <v>955</v>
      </c>
      <c r="B331" s="6" t="s">
        <v>305</v>
      </c>
      <c r="C331" s="6"/>
      <c r="D331" s="27">
        <v>15</v>
      </c>
      <c r="E331" s="120" t="s">
        <v>924</v>
      </c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2"/>
    </row>
    <row r="332" spans="1:109">
      <c r="A332" s="2">
        <v>962</v>
      </c>
      <c r="B332" s="6" t="s">
        <v>306</v>
      </c>
      <c r="C332" s="6"/>
      <c r="D332" s="29" t="s">
        <v>534</v>
      </c>
    </row>
    <row r="333" spans="1:109">
      <c r="A333" s="42">
        <v>969</v>
      </c>
      <c r="B333" s="6" t="s">
        <v>307</v>
      </c>
      <c r="C333" s="6"/>
      <c r="D333" s="27">
        <v>14.15</v>
      </c>
      <c r="E333" s="25">
        <v>77</v>
      </c>
      <c r="G333" s="5">
        <v>55</v>
      </c>
      <c r="H333" s="5">
        <v>63</v>
      </c>
      <c r="I333" s="5">
        <v>72</v>
      </c>
      <c r="J333" s="5">
        <v>68</v>
      </c>
      <c r="K333" s="5">
        <v>67</v>
      </c>
      <c r="L333" s="5">
        <v>50</v>
      </c>
      <c r="M333" s="5">
        <v>83</v>
      </c>
      <c r="O333" s="5">
        <v>73</v>
      </c>
      <c r="S333" s="26">
        <v>54</v>
      </c>
      <c r="AI333" s="79">
        <v>70</v>
      </c>
      <c r="AK333" s="80">
        <v>52</v>
      </c>
      <c r="AL333" s="80">
        <v>52</v>
      </c>
      <c r="AM333" s="80">
        <v>60</v>
      </c>
      <c r="AN333" s="80">
        <v>59</v>
      </c>
      <c r="AO333" s="80">
        <v>63</v>
      </c>
      <c r="AP333" s="80">
        <v>40</v>
      </c>
      <c r="AQ333" s="80">
        <v>68</v>
      </c>
      <c r="AR333" s="80">
        <v>65</v>
      </c>
      <c r="AW333" s="81">
        <v>46</v>
      </c>
      <c r="BM333" s="79">
        <v>77</v>
      </c>
      <c r="BO333" s="80">
        <v>65</v>
      </c>
      <c r="BP333" s="80">
        <v>59</v>
      </c>
      <c r="BQ333" s="80">
        <v>83</v>
      </c>
      <c r="BR333" s="80">
        <v>73</v>
      </c>
      <c r="BS333" s="80">
        <v>60</v>
      </c>
      <c r="BT333" s="80">
        <v>64</v>
      </c>
      <c r="BU333" s="80">
        <v>80</v>
      </c>
      <c r="BV333" s="80">
        <v>88</v>
      </c>
      <c r="CA333" s="81">
        <v>66</v>
      </c>
      <c r="CQ333" s="79">
        <v>82</v>
      </c>
      <c r="CS333" s="80">
        <v>67</v>
      </c>
      <c r="CT333" s="80">
        <v>60</v>
      </c>
      <c r="CU333" s="80">
        <v>43</v>
      </c>
      <c r="CV333" s="80">
        <v>83</v>
      </c>
      <c r="CW333" s="80">
        <v>74</v>
      </c>
      <c r="CX333" s="80">
        <v>81</v>
      </c>
      <c r="CY333" s="80">
        <v>65</v>
      </c>
      <c r="CZ333" s="80">
        <v>63</v>
      </c>
      <c r="DA333" s="80">
        <v>81</v>
      </c>
      <c r="DE333" s="81">
        <v>84</v>
      </c>
    </row>
    <row r="334" spans="1:109">
      <c r="A334" s="2">
        <v>975</v>
      </c>
      <c r="B334" s="6" t="s">
        <v>308</v>
      </c>
      <c r="C334" s="6"/>
      <c r="D334" s="27">
        <v>15</v>
      </c>
    </row>
    <row r="335" spans="1:109">
      <c r="A335" s="2">
        <v>987</v>
      </c>
      <c r="B335" s="6" t="s">
        <v>309</v>
      </c>
      <c r="C335" s="6"/>
      <c r="D335" s="27">
        <v>15</v>
      </c>
    </row>
    <row r="336" spans="1:109">
      <c r="A336" s="59">
        <v>997</v>
      </c>
      <c r="B336" s="6" t="s">
        <v>310</v>
      </c>
      <c r="C336" s="6"/>
      <c r="D336" s="27">
        <v>15</v>
      </c>
      <c r="E336" s="25">
        <v>80</v>
      </c>
      <c r="F336" s="5">
        <v>4.5</v>
      </c>
      <c r="G336" s="5">
        <v>64</v>
      </c>
      <c r="H336" s="5">
        <v>61</v>
      </c>
      <c r="I336" s="5">
        <v>64</v>
      </c>
      <c r="J336" s="5">
        <v>71</v>
      </c>
      <c r="K336" s="5">
        <v>76</v>
      </c>
      <c r="L336" s="5">
        <v>74</v>
      </c>
      <c r="M336" s="5">
        <v>74</v>
      </c>
      <c r="N336" s="5">
        <v>59</v>
      </c>
      <c r="O336" s="5">
        <v>80</v>
      </c>
      <c r="P336" s="5">
        <v>78</v>
      </c>
      <c r="S336" s="26">
        <v>70</v>
      </c>
      <c r="T336" s="25">
        <v>4.33</v>
      </c>
      <c r="V336" s="5">
        <v>3.95</v>
      </c>
      <c r="W336" s="5">
        <v>3.9</v>
      </c>
      <c r="X336" s="5">
        <v>3.88</v>
      </c>
      <c r="Z336" s="5">
        <v>3.95</v>
      </c>
      <c r="AA336" s="5">
        <v>3.7</v>
      </c>
      <c r="AB336" s="5">
        <v>4</v>
      </c>
      <c r="AC336" s="5">
        <v>4.41</v>
      </c>
      <c r="AD336" s="5">
        <v>4.7</v>
      </c>
      <c r="AE336" s="5">
        <v>3.9</v>
      </c>
      <c r="AH336" s="26">
        <v>3.75</v>
      </c>
    </row>
    <row r="337" spans="1:139">
      <c r="A337" s="42">
        <v>1005</v>
      </c>
      <c r="B337" s="6" t="s">
        <v>311</v>
      </c>
      <c r="C337" s="6"/>
      <c r="D337" s="27">
        <v>13.15</v>
      </c>
      <c r="E337" s="25">
        <v>76</v>
      </c>
      <c r="G337" s="5">
        <v>56</v>
      </c>
      <c r="H337" s="5">
        <v>63</v>
      </c>
      <c r="I337" s="5">
        <v>59</v>
      </c>
      <c r="J337" s="5">
        <v>59</v>
      </c>
      <c r="K337" s="5">
        <v>64</v>
      </c>
      <c r="L337" s="5">
        <v>59</v>
      </c>
      <c r="M337" s="5">
        <v>65</v>
      </c>
      <c r="O337" s="5">
        <v>68</v>
      </c>
      <c r="S337" s="26">
        <v>56</v>
      </c>
      <c r="BM337" s="79">
        <v>70.5</v>
      </c>
      <c r="BO337" s="80">
        <v>58.4</v>
      </c>
      <c r="BP337" s="80">
        <v>70</v>
      </c>
      <c r="BQ337" s="80">
        <v>78</v>
      </c>
      <c r="BR337" s="80">
        <v>52</v>
      </c>
      <c r="BS337" s="80">
        <v>64</v>
      </c>
      <c r="BT337" s="80">
        <v>70</v>
      </c>
      <c r="BU337" s="80">
        <v>72</v>
      </c>
      <c r="BV337" s="80">
        <v>79</v>
      </c>
      <c r="BW337" s="80">
        <v>84</v>
      </c>
      <c r="CQ337" s="79">
        <v>69</v>
      </c>
      <c r="CS337" s="80">
        <v>53</v>
      </c>
      <c r="CT337" s="80">
        <v>53</v>
      </c>
      <c r="CU337" s="80">
        <v>72</v>
      </c>
      <c r="CV337" s="80">
        <v>58</v>
      </c>
      <c r="CW337" s="80">
        <v>62</v>
      </c>
      <c r="CX337" s="80">
        <v>76</v>
      </c>
      <c r="CY337" s="80">
        <v>62</v>
      </c>
      <c r="DA337" s="80">
        <v>73</v>
      </c>
      <c r="DE337" s="81">
        <v>62</v>
      </c>
      <c r="DU337" s="101">
        <v>70</v>
      </c>
      <c r="DW337" s="102">
        <v>52</v>
      </c>
      <c r="DX337" s="102">
        <v>54</v>
      </c>
      <c r="DY337" s="102">
        <v>61</v>
      </c>
      <c r="DZ337" s="102">
        <v>37</v>
      </c>
      <c r="EA337" s="102">
        <v>60</v>
      </c>
      <c r="EB337" s="102">
        <v>66</v>
      </c>
      <c r="EC337" s="102">
        <v>58</v>
      </c>
      <c r="EE337" s="102">
        <v>84</v>
      </c>
      <c r="EI337" s="103">
        <v>67</v>
      </c>
    </row>
    <row r="338" spans="1:139">
      <c r="A338" s="42">
        <v>1010</v>
      </c>
      <c r="B338" s="6" t="s">
        <v>312</v>
      </c>
      <c r="C338" s="6"/>
      <c r="D338" s="27">
        <v>15</v>
      </c>
      <c r="E338" s="25">
        <v>65</v>
      </c>
      <c r="G338" s="5">
        <v>46</v>
      </c>
      <c r="H338" s="5">
        <v>51</v>
      </c>
      <c r="I338" s="5">
        <v>54</v>
      </c>
      <c r="J338" s="5">
        <v>43</v>
      </c>
      <c r="K338" s="5">
        <v>51</v>
      </c>
      <c r="L338" s="5">
        <v>41</v>
      </c>
      <c r="M338" s="5">
        <v>58</v>
      </c>
      <c r="N338" s="5">
        <v>37</v>
      </c>
      <c r="O338" s="5">
        <v>57</v>
      </c>
      <c r="S338" s="26">
        <v>58</v>
      </c>
      <c r="AI338" s="79">
        <v>64</v>
      </c>
      <c r="AK338" s="80">
        <v>53</v>
      </c>
      <c r="AL338" s="80">
        <v>43</v>
      </c>
      <c r="AM338" s="80">
        <v>58</v>
      </c>
      <c r="AN338" s="80">
        <v>0</v>
      </c>
      <c r="AO338" s="80" t="s">
        <v>572</v>
      </c>
      <c r="AP338" s="80">
        <v>55</v>
      </c>
      <c r="AQ338" s="80">
        <v>51</v>
      </c>
      <c r="AR338" s="80">
        <v>34</v>
      </c>
      <c r="AS338" s="80">
        <v>63</v>
      </c>
      <c r="AW338" s="81">
        <v>60</v>
      </c>
    </row>
    <row r="339" spans="1:139">
      <c r="A339" s="2">
        <v>1015</v>
      </c>
      <c r="B339" s="6" t="s">
        <v>313</v>
      </c>
      <c r="C339" s="6"/>
      <c r="D339" s="27">
        <v>14.15</v>
      </c>
    </row>
    <row r="340" spans="1:139">
      <c r="A340" s="2">
        <v>1025</v>
      </c>
      <c r="B340" s="6" t="s">
        <v>314</v>
      </c>
      <c r="C340" s="6"/>
      <c r="D340" s="27">
        <v>14.15</v>
      </c>
    </row>
    <row r="341" spans="1:139">
      <c r="A341" s="42">
        <v>1036</v>
      </c>
      <c r="B341" s="6" t="s">
        <v>315</v>
      </c>
      <c r="C341" s="6"/>
      <c r="D341" s="27">
        <v>15</v>
      </c>
      <c r="E341" s="25">
        <v>76</v>
      </c>
      <c r="F341" s="5">
        <v>4</v>
      </c>
      <c r="G341" s="5">
        <v>48</v>
      </c>
      <c r="H341" s="5">
        <v>52</v>
      </c>
      <c r="I341" s="5">
        <v>65</v>
      </c>
      <c r="J341" s="5">
        <v>55</v>
      </c>
      <c r="K341" s="5">
        <v>60</v>
      </c>
      <c r="L341" s="5">
        <v>59</v>
      </c>
      <c r="M341" s="5">
        <v>64</v>
      </c>
      <c r="N341" s="5" t="s">
        <v>572</v>
      </c>
      <c r="O341" s="5">
        <v>63</v>
      </c>
      <c r="S341" s="26">
        <v>52</v>
      </c>
    </row>
    <row r="342" spans="1:139">
      <c r="A342" s="42">
        <v>1042</v>
      </c>
      <c r="B342" s="6" t="s">
        <v>316</v>
      </c>
      <c r="C342" s="6"/>
      <c r="D342" s="27">
        <v>15</v>
      </c>
      <c r="E342" s="25">
        <v>73</v>
      </c>
      <c r="G342" s="5">
        <v>54</v>
      </c>
      <c r="H342" s="5">
        <v>54</v>
      </c>
      <c r="I342" s="5">
        <v>62</v>
      </c>
      <c r="J342" s="5">
        <v>62</v>
      </c>
      <c r="K342" s="5">
        <v>62</v>
      </c>
      <c r="L342" s="5">
        <v>63</v>
      </c>
      <c r="M342" s="5">
        <v>57</v>
      </c>
      <c r="N342" s="5" t="s">
        <v>572</v>
      </c>
      <c r="O342" s="5">
        <v>71</v>
      </c>
      <c r="S342" s="26">
        <v>49</v>
      </c>
      <c r="AI342" s="79">
        <v>66</v>
      </c>
      <c r="AK342" s="80">
        <v>51</v>
      </c>
      <c r="AL342" s="80">
        <v>57</v>
      </c>
      <c r="AM342" s="80">
        <v>64</v>
      </c>
      <c r="AN342" s="80">
        <v>64</v>
      </c>
      <c r="AO342" s="80">
        <v>60</v>
      </c>
      <c r="AP342" s="80">
        <v>57</v>
      </c>
      <c r="AQ342" s="80">
        <v>73</v>
      </c>
      <c r="AS342" s="80">
        <v>64</v>
      </c>
      <c r="AW342" s="81">
        <v>58</v>
      </c>
    </row>
    <row r="343" spans="1:139">
      <c r="A343" s="2">
        <v>1048</v>
      </c>
      <c r="B343" s="6" t="s">
        <v>317</v>
      </c>
      <c r="C343" s="6"/>
      <c r="D343" s="27">
        <v>15</v>
      </c>
      <c r="E343" s="120" t="s">
        <v>924</v>
      </c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2"/>
    </row>
    <row r="344" spans="1:139">
      <c r="A344" s="42">
        <v>1054</v>
      </c>
      <c r="B344" s="6" t="s">
        <v>318</v>
      </c>
      <c r="C344" s="6"/>
      <c r="D344" s="27">
        <v>15</v>
      </c>
    </row>
    <row r="345" spans="1:139">
      <c r="A345" s="59">
        <v>1066</v>
      </c>
      <c r="B345" s="6" t="s">
        <v>319</v>
      </c>
      <c r="C345" s="6"/>
      <c r="D345" s="27">
        <v>15</v>
      </c>
      <c r="E345" s="25">
        <v>74</v>
      </c>
      <c r="G345" s="5">
        <v>51</v>
      </c>
      <c r="H345" s="5">
        <v>64</v>
      </c>
      <c r="I345" s="5">
        <v>60</v>
      </c>
      <c r="J345" s="5">
        <v>55</v>
      </c>
      <c r="K345" s="5">
        <v>61</v>
      </c>
      <c r="L345" s="5">
        <v>65</v>
      </c>
      <c r="M345" s="5">
        <v>61</v>
      </c>
      <c r="N345" s="5" t="s">
        <v>572</v>
      </c>
      <c r="O345" s="5">
        <v>74</v>
      </c>
      <c r="Q345" s="5">
        <v>59</v>
      </c>
      <c r="S345" s="5">
        <v>57</v>
      </c>
      <c r="T345" s="25">
        <v>4</v>
      </c>
      <c r="V345" s="5">
        <v>3.9</v>
      </c>
      <c r="W345" s="5">
        <v>3.9</v>
      </c>
      <c r="X345" s="5">
        <v>3.9</v>
      </c>
      <c r="Y345" s="5">
        <v>3.3</v>
      </c>
      <c r="Z345" s="5">
        <v>3.7</v>
      </c>
      <c r="AA345" s="5">
        <v>4.4000000000000004</v>
      </c>
      <c r="AB345" s="5">
        <v>3.5</v>
      </c>
      <c r="AC345" s="5">
        <v>3.8</v>
      </c>
      <c r="AD345" s="5">
        <v>4</v>
      </c>
      <c r="AH345" s="26">
        <v>4.3</v>
      </c>
    </row>
    <row r="346" spans="1:139">
      <c r="A346" s="42">
        <v>1072</v>
      </c>
      <c r="B346" s="6" t="s">
        <v>320</v>
      </c>
      <c r="C346" s="6"/>
      <c r="D346" s="27">
        <v>15</v>
      </c>
    </row>
    <row r="347" spans="1:139">
      <c r="A347" s="42">
        <v>640</v>
      </c>
      <c r="B347" s="6" t="s">
        <v>321</v>
      </c>
      <c r="C347" s="6"/>
      <c r="D347" s="27">
        <v>15</v>
      </c>
      <c r="E347" s="25">
        <v>73</v>
      </c>
      <c r="F347" s="5">
        <v>4.0999999999999996</v>
      </c>
      <c r="G347" s="5">
        <v>42</v>
      </c>
      <c r="H347" s="5">
        <v>46</v>
      </c>
      <c r="I347" s="5">
        <v>60</v>
      </c>
      <c r="J347" s="5">
        <v>59</v>
      </c>
      <c r="K347" s="5">
        <v>61</v>
      </c>
      <c r="L347" s="5">
        <v>51</v>
      </c>
      <c r="M347" s="5">
        <v>55</v>
      </c>
      <c r="N347" s="5">
        <v>68</v>
      </c>
      <c r="O347" s="5">
        <v>62</v>
      </c>
      <c r="P347" s="5">
        <v>27</v>
      </c>
      <c r="S347" s="26">
        <v>59</v>
      </c>
    </row>
    <row r="348" spans="1:139">
      <c r="A348" s="42">
        <v>668</v>
      </c>
      <c r="B348" s="6" t="s">
        <v>322</v>
      </c>
      <c r="C348" s="6"/>
      <c r="D348" s="27">
        <v>15</v>
      </c>
      <c r="E348" s="25">
        <v>73</v>
      </c>
      <c r="F348" s="5">
        <v>4</v>
      </c>
      <c r="G348" s="5">
        <v>54</v>
      </c>
      <c r="H348" s="5">
        <v>50</v>
      </c>
      <c r="I348" s="5">
        <v>70</v>
      </c>
      <c r="J348" s="5">
        <v>45</v>
      </c>
      <c r="K348" s="5">
        <v>57</v>
      </c>
      <c r="L348" s="5">
        <v>56</v>
      </c>
      <c r="M348" s="5">
        <v>77</v>
      </c>
      <c r="N348" s="5">
        <v>68</v>
      </c>
      <c r="O348" s="5">
        <v>72</v>
      </c>
      <c r="S348" s="26">
        <v>55</v>
      </c>
      <c r="AI348" s="79">
        <v>70</v>
      </c>
      <c r="AK348" s="80">
        <v>48</v>
      </c>
      <c r="BM348" s="79">
        <v>75</v>
      </c>
      <c r="BO348" s="80">
        <v>58</v>
      </c>
      <c r="CQ348" s="79">
        <v>70</v>
      </c>
      <c r="CS348" s="80">
        <v>48</v>
      </c>
      <c r="DU348" s="101">
        <v>74</v>
      </c>
      <c r="DW348" s="102">
        <v>53</v>
      </c>
    </row>
    <row r="349" spans="1:139">
      <c r="A349" s="2">
        <v>680</v>
      </c>
      <c r="B349" s="6" t="s">
        <v>323</v>
      </c>
      <c r="C349" s="6"/>
      <c r="D349" s="27">
        <v>14.15</v>
      </c>
    </row>
    <row r="350" spans="1:139">
      <c r="A350" s="2">
        <v>721</v>
      </c>
      <c r="B350" s="6" t="s">
        <v>324</v>
      </c>
      <c r="C350" s="6"/>
      <c r="D350" s="27">
        <v>15</v>
      </c>
    </row>
    <row r="351" spans="1:139">
      <c r="A351" s="42">
        <v>744</v>
      </c>
      <c r="B351" s="6" t="s">
        <v>325</v>
      </c>
      <c r="C351" s="6"/>
      <c r="D351" s="27">
        <v>15</v>
      </c>
      <c r="E351" s="25">
        <v>69</v>
      </c>
      <c r="F351" s="5">
        <v>4</v>
      </c>
      <c r="G351" s="5">
        <v>49</v>
      </c>
      <c r="H351" s="5">
        <v>58</v>
      </c>
      <c r="I351" s="5">
        <v>63</v>
      </c>
      <c r="J351" s="5">
        <v>40</v>
      </c>
      <c r="K351" s="5">
        <v>53</v>
      </c>
      <c r="L351" s="5">
        <v>48</v>
      </c>
      <c r="M351" s="5">
        <v>53</v>
      </c>
      <c r="N351" s="5">
        <v>47</v>
      </c>
      <c r="O351" s="5">
        <v>74</v>
      </c>
      <c r="S351" s="26">
        <v>59</v>
      </c>
    </row>
    <row r="352" spans="1:139" ht="21.75" customHeight="1">
      <c r="A352" s="59">
        <v>760</v>
      </c>
      <c r="B352" s="6" t="s">
        <v>326</v>
      </c>
      <c r="C352" s="6"/>
      <c r="D352" s="27">
        <v>14</v>
      </c>
      <c r="AI352" s="79">
        <v>73.92</v>
      </c>
      <c r="AK352" s="80">
        <v>57.51</v>
      </c>
      <c r="AL352" s="80">
        <v>66.239999999999995</v>
      </c>
      <c r="AM352" s="80">
        <v>85</v>
      </c>
      <c r="AN352" s="80">
        <v>59.93</v>
      </c>
      <c r="AO352" s="80">
        <v>61.96</v>
      </c>
      <c r="AP352" s="80">
        <v>79.94</v>
      </c>
      <c r="AQ352" s="80">
        <v>75.03</v>
      </c>
      <c r="AR352" s="80">
        <v>77.67</v>
      </c>
      <c r="AS352" s="80">
        <v>65.02</v>
      </c>
      <c r="AW352" s="81">
        <v>58.45</v>
      </c>
      <c r="AX352" s="134" t="s">
        <v>911</v>
      </c>
      <c r="AY352" s="135"/>
      <c r="BA352" s="5">
        <v>4.5</v>
      </c>
      <c r="BB352" s="5">
        <v>4.79</v>
      </c>
      <c r="BC352" s="5">
        <v>3.5</v>
      </c>
      <c r="BD352" s="5">
        <v>3.69</v>
      </c>
      <c r="BE352" s="5">
        <v>4.47</v>
      </c>
      <c r="BF352" s="5">
        <v>3.86</v>
      </c>
      <c r="BG352" s="5">
        <v>4.33</v>
      </c>
      <c r="BH352" s="5">
        <v>4.42</v>
      </c>
      <c r="BL352" s="26">
        <v>5</v>
      </c>
    </row>
    <row r="353" spans="1:199">
      <c r="A353" s="42">
        <v>790</v>
      </c>
      <c r="B353" s="6" t="s">
        <v>327</v>
      </c>
      <c r="C353" s="6"/>
      <c r="D353" s="27">
        <v>14.15</v>
      </c>
      <c r="E353" s="25">
        <v>75</v>
      </c>
      <c r="F353" s="5">
        <v>4</v>
      </c>
      <c r="G353" s="5">
        <v>52</v>
      </c>
      <c r="H353" s="5">
        <v>58</v>
      </c>
      <c r="I353" s="5">
        <v>44</v>
      </c>
      <c r="J353" s="5">
        <v>48</v>
      </c>
      <c r="K353" s="5">
        <v>58</v>
      </c>
      <c r="L353" s="5">
        <v>59</v>
      </c>
      <c r="M353" s="5">
        <v>54</v>
      </c>
      <c r="O353" s="5">
        <v>62</v>
      </c>
      <c r="S353" s="26">
        <v>62</v>
      </c>
      <c r="AI353" s="79">
        <v>66</v>
      </c>
      <c r="AK353" s="80">
        <v>50</v>
      </c>
      <c r="AL353" s="80">
        <v>42</v>
      </c>
      <c r="AM353" s="80">
        <v>55</v>
      </c>
      <c r="AN353" s="80">
        <v>49</v>
      </c>
      <c r="AO353" s="80">
        <v>56</v>
      </c>
      <c r="AP353" s="80">
        <v>50</v>
      </c>
      <c r="AQ353" s="80">
        <v>62</v>
      </c>
      <c r="AR353" s="80">
        <v>85</v>
      </c>
      <c r="AS353" s="80">
        <v>68</v>
      </c>
    </row>
    <row r="354" spans="1:199">
      <c r="A354" s="42">
        <v>801</v>
      </c>
      <c r="B354" s="6" t="s">
        <v>328</v>
      </c>
      <c r="C354" s="6"/>
      <c r="D354" s="27">
        <v>14.15</v>
      </c>
      <c r="E354" s="25">
        <v>71</v>
      </c>
      <c r="F354" s="5">
        <v>4</v>
      </c>
      <c r="G354" s="5">
        <v>52</v>
      </c>
      <c r="H354" s="5">
        <v>58</v>
      </c>
      <c r="I354" s="5">
        <v>55</v>
      </c>
      <c r="J354" s="5">
        <v>45</v>
      </c>
      <c r="K354" s="5">
        <v>54</v>
      </c>
      <c r="L354" s="5">
        <v>61</v>
      </c>
      <c r="M354" s="5">
        <v>59</v>
      </c>
      <c r="N354" s="5">
        <v>54</v>
      </c>
      <c r="O354" s="5">
        <v>65</v>
      </c>
      <c r="S354" s="26">
        <v>59</v>
      </c>
      <c r="AI354" s="79">
        <v>62</v>
      </c>
      <c r="AK354" s="80">
        <v>40</v>
      </c>
      <c r="AL354" s="80">
        <v>57</v>
      </c>
      <c r="AM354" s="80">
        <v>41</v>
      </c>
      <c r="AN354" s="80">
        <v>54</v>
      </c>
      <c r="AO354" s="80">
        <v>53</v>
      </c>
      <c r="AP354" s="80">
        <v>64</v>
      </c>
      <c r="AQ354" s="80">
        <v>66</v>
      </c>
      <c r="AS354" s="80">
        <v>66</v>
      </c>
    </row>
    <row r="355" spans="1:199">
      <c r="A355" s="42">
        <v>808</v>
      </c>
      <c r="B355" s="6" t="s">
        <v>329</v>
      </c>
      <c r="C355" s="6"/>
      <c r="D355" s="27">
        <v>14</v>
      </c>
      <c r="AI355" s="79">
        <v>68</v>
      </c>
      <c r="AK355" s="80">
        <v>48</v>
      </c>
      <c r="AL355" s="80">
        <v>53</v>
      </c>
      <c r="AM355" s="80">
        <v>89</v>
      </c>
      <c r="AN355" s="80">
        <v>58</v>
      </c>
      <c r="AO355" s="80">
        <v>57</v>
      </c>
      <c r="AP355" s="80">
        <v>64</v>
      </c>
      <c r="AQ355" s="80">
        <v>80</v>
      </c>
      <c r="AS355" s="80">
        <v>67</v>
      </c>
      <c r="AW355" s="81">
        <v>66</v>
      </c>
      <c r="BM355" s="79">
        <v>67</v>
      </c>
      <c r="BO355" s="80">
        <v>52</v>
      </c>
      <c r="BP355" s="80">
        <v>61</v>
      </c>
      <c r="BQ355" s="80">
        <v>85</v>
      </c>
      <c r="BR355" s="80">
        <v>57</v>
      </c>
      <c r="BS355" s="80">
        <v>64</v>
      </c>
      <c r="BT355" s="80">
        <v>70</v>
      </c>
      <c r="BU355" s="80">
        <v>78</v>
      </c>
      <c r="BV355" s="80">
        <v>65</v>
      </c>
      <c r="BW355" s="80">
        <v>81</v>
      </c>
      <c r="CA355" s="81">
        <v>64</v>
      </c>
      <c r="CQ355" s="79">
        <v>69</v>
      </c>
      <c r="CS355" s="80">
        <v>47</v>
      </c>
      <c r="CT355" s="80">
        <v>51</v>
      </c>
      <c r="CU355" s="80">
        <v>56</v>
      </c>
      <c r="CV355" s="80">
        <v>47</v>
      </c>
      <c r="CW355" s="80">
        <v>63</v>
      </c>
      <c r="CX355" s="80">
        <v>69</v>
      </c>
      <c r="CY355" s="80">
        <v>63</v>
      </c>
      <c r="CZ355" s="80">
        <v>60</v>
      </c>
      <c r="DA355" s="80">
        <v>66</v>
      </c>
      <c r="DE355" s="81">
        <v>64</v>
      </c>
    </row>
    <row r="356" spans="1:199">
      <c r="A356" s="2">
        <v>814</v>
      </c>
      <c r="B356" s="6" t="s">
        <v>330</v>
      </c>
      <c r="C356" s="6"/>
      <c r="D356" s="27">
        <v>15</v>
      </c>
    </row>
    <row r="357" spans="1:199">
      <c r="A357" s="42">
        <v>849</v>
      </c>
      <c r="B357" s="6" t="s">
        <v>331</v>
      </c>
      <c r="C357" s="6"/>
      <c r="D357" s="27">
        <v>15</v>
      </c>
    </row>
    <row r="358" spans="1:199">
      <c r="A358" s="42">
        <v>858</v>
      </c>
      <c r="B358" s="6" t="s">
        <v>332</v>
      </c>
      <c r="C358" s="6"/>
      <c r="D358" s="29" t="s">
        <v>533</v>
      </c>
      <c r="E358" s="25">
        <v>73</v>
      </c>
      <c r="F358" s="5">
        <v>4</v>
      </c>
      <c r="G358" s="5">
        <v>51</v>
      </c>
      <c r="H358" s="5">
        <v>62</v>
      </c>
      <c r="I358" s="5">
        <v>61</v>
      </c>
      <c r="J358" s="5">
        <v>60</v>
      </c>
      <c r="K358" s="5">
        <v>63</v>
      </c>
      <c r="L358" s="5">
        <v>58</v>
      </c>
      <c r="M358" s="5">
        <v>58</v>
      </c>
      <c r="O358" s="5">
        <v>74</v>
      </c>
      <c r="S358" s="26">
        <v>54</v>
      </c>
      <c r="AI358" s="79">
        <v>76</v>
      </c>
      <c r="AK358" s="80">
        <v>52</v>
      </c>
      <c r="AL358" s="80">
        <v>51</v>
      </c>
      <c r="AM358" s="80">
        <v>50</v>
      </c>
      <c r="AN358" s="80">
        <v>61</v>
      </c>
      <c r="AO358" s="80">
        <v>62</v>
      </c>
      <c r="AQ358" s="80">
        <v>62</v>
      </c>
      <c r="AS358" s="80">
        <v>70</v>
      </c>
      <c r="AW358" s="81">
        <v>73</v>
      </c>
      <c r="BM358" s="79">
        <v>71</v>
      </c>
      <c r="BO358" s="80">
        <v>64</v>
      </c>
      <c r="BP358" s="80">
        <v>74</v>
      </c>
      <c r="BQ358" s="80">
        <v>95</v>
      </c>
      <c r="BR358" s="80">
        <v>78</v>
      </c>
      <c r="BS358" s="80">
        <v>75</v>
      </c>
      <c r="BU358" s="80">
        <v>89</v>
      </c>
      <c r="BW358" s="80">
        <v>85</v>
      </c>
      <c r="CA358" s="81">
        <v>67</v>
      </c>
      <c r="CQ358" s="79">
        <v>74</v>
      </c>
      <c r="CS358" s="80">
        <v>42</v>
      </c>
      <c r="CT358" s="80">
        <v>56</v>
      </c>
      <c r="CU358" s="80">
        <v>62</v>
      </c>
      <c r="CW358" s="80">
        <v>57</v>
      </c>
      <c r="CY358" s="80">
        <v>62</v>
      </c>
      <c r="DA358" s="80">
        <v>71</v>
      </c>
      <c r="DE358" s="81">
        <v>73</v>
      </c>
    </row>
    <row r="359" spans="1:199">
      <c r="A359" s="42">
        <v>865</v>
      </c>
      <c r="B359" s="6" t="s">
        <v>333</v>
      </c>
      <c r="C359" s="6"/>
      <c r="D359" s="27">
        <v>14.15</v>
      </c>
      <c r="E359" s="120" t="s">
        <v>924</v>
      </c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2"/>
    </row>
    <row r="360" spans="1:199">
      <c r="A360" s="42"/>
      <c r="B360" s="6"/>
      <c r="C360" s="6">
        <v>1064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18"/>
      <c r="AI360" s="79">
        <v>67</v>
      </c>
      <c r="AK360" s="80">
        <v>47</v>
      </c>
      <c r="AL360" s="80">
        <v>59</v>
      </c>
      <c r="AM360" s="80">
        <v>73</v>
      </c>
      <c r="AN360" s="80">
        <v>46</v>
      </c>
      <c r="AO360" s="80">
        <v>56</v>
      </c>
      <c r="AQ360" s="80">
        <v>62</v>
      </c>
      <c r="AS360" s="80">
        <v>44</v>
      </c>
      <c r="AW360" s="81">
        <v>49</v>
      </c>
      <c r="BM360" s="79">
        <v>64</v>
      </c>
      <c r="BO360" s="80">
        <v>52</v>
      </c>
      <c r="BP360" s="80">
        <v>50</v>
      </c>
      <c r="BQ360" s="80">
        <v>65</v>
      </c>
      <c r="BR360" s="80">
        <v>63</v>
      </c>
      <c r="BS360" s="80">
        <v>60</v>
      </c>
      <c r="BU360" s="80">
        <v>41</v>
      </c>
      <c r="BW360" s="80">
        <v>75</v>
      </c>
      <c r="CA360" s="81">
        <v>61</v>
      </c>
      <c r="CQ360" s="79">
        <v>67</v>
      </c>
      <c r="CS360" s="80">
        <v>45</v>
      </c>
      <c r="CT360" s="80">
        <v>48</v>
      </c>
      <c r="CU360" s="80">
        <v>47</v>
      </c>
      <c r="CV360" s="80">
        <v>58</v>
      </c>
      <c r="CW360" s="80">
        <v>60</v>
      </c>
      <c r="CY360" s="80">
        <v>52</v>
      </c>
      <c r="DA360" s="80">
        <v>50</v>
      </c>
      <c r="DE360" s="81">
        <v>50</v>
      </c>
    </row>
    <row r="361" spans="1:199">
      <c r="A361" s="42"/>
      <c r="B361" s="6"/>
      <c r="C361" s="6">
        <v>1863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18"/>
      <c r="AI361" s="117" t="s">
        <v>924</v>
      </c>
      <c r="AJ361" s="118"/>
      <c r="AK361" s="118"/>
      <c r="AL361" s="118"/>
      <c r="AM361" s="118"/>
      <c r="AN361" s="118"/>
      <c r="AO361" s="118"/>
      <c r="AP361" s="118"/>
      <c r="AQ361" s="118"/>
      <c r="AR361" s="118"/>
      <c r="AS361" s="118"/>
      <c r="AT361" s="118"/>
      <c r="AU361" s="118"/>
      <c r="AV361" s="118"/>
      <c r="AW361" s="119"/>
    </row>
    <row r="362" spans="1:199">
      <c r="A362" s="42"/>
      <c r="B362" s="6"/>
      <c r="C362" s="6">
        <v>1883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18"/>
      <c r="AI362" s="79">
        <v>66</v>
      </c>
      <c r="AK362" s="80">
        <v>47</v>
      </c>
      <c r="AL362" s="80">
        <v>46</v>
      </c>
      <c r="AM362" s="80">
        <v>64</v>
      </c>
      <c r="AN362" s="80">
        <v>47</v>
      </c>
      <c r="AO362" s="80">
        <v>54</v>
      </c>
      <c r="AP362" s="80">
        <v>65</v>
      </c>
      <c r="AQ362" s="80">
        <v>67</v>
      </c>
      <c r="AR362" s="80">
        <v>0</v>
      </c>
      <c r="AS362" s="80">
        <v>76</v>
      </c>
      <c r="AU362" s="80">
        <v>0</v>
      </c>
      <c r="AW362" s="81">
        <v>59</v>
      </c>
    </row>
    <row r="363" spans="1:199">
      <c r="A363" s="42">
        <v>879</v>
      </c>
      <c r="B363" s="6" t="s">
        <v>334</v>
      </c>
      <c r="C363" s="6"/>
      <c r="D363" s="29" t="s">
        <v>545</v>
      </c>
      <c r="E363" s="25">
        <v>74</v>
      </c>
      <c r="F363" s="5">
        <v>4</v>
      </c>
      <c r="G363" s="5">
        <v>53</v>
      </c>
      <c r="H363" s="5">
        <v>63</v>
      </c>
      <c r="I363" s="5">
        <v>61</v>
      </c>
      <c r="J363" s="5">
        <v>64</v>
      </c>
      <c r="K363" s="5">
        <v>68</v>
      </c>
      <c r="L363" s="5">
        <v>52</v>
      </c>
      <c r="M363" s="5">
        <v>68</v>
      </c>
      <c r="N363" s="5">
        <v>73</v>
      </c>
      <c r="O363" s="5">
        <v>76</v>
      </c>
      <c r="S363" s="26">
        <v>63</v>
      </c>
      <c r="AI363" s="117" t="s">
        <v>924</v>
      </c>
      <c r="AJ363" s="118"/>
      <c r="AK363" s="118"/>
      <c r="AL363" s="118"/>
      <c r="AM363" s="118"/>
      <c r="AN363" s="118"/>
      <c r="AO363" s="118"/>
      <c r="AP363" s="118"/>
      <c r="AQ363" s="118"/>
      <c r="AR363" s="118"/>
      <c r="AS363" s="118"/>
      <c r="AT363" s="118"/>
      <c r="AU363" s="118"/>
      <c r="AV363" s="118"/>
      <c r="AW363" s="119"/>
      <c r="BM363" s="79">
        <v>88</v>
      </c>
      <c r="BO363" s="80">
        <v>70</v>
      </c>
      <c r="BP363" s="80">
        <v>65</v>
      </c>
      <c r="BQ363" s="80">
        <v>76</v>
      </c>
      <c r="BR363" s="80">
        <v>66</v>
      </c>
      <c r="BS363" s="80">
        <v>88</v>
      </c>
      <c r="BT363" s="80">
        <v>88</v>
      </c>
      <c r="BU363" s="80">
        <v>84</v>
      </c>
      <c r="BV363" s="80">
        <v>81</v>
      </c>
      <c r="BW363" s="80">
        <v>86</v>
      </c>
      <c r="CA363" s="81">
        <v>80</v>
      </c>
      <c r="CQ363" s="117" t="s">
        <v>924</v>
      </c>
      <c r="CR363" s="118"/>
      <c r="CS363" s="118"/>
      <c r="CT363" s="118"/>
      <c r="CU363" s="118"/>
      <c r="CV363" s="118"/>
      <c r="CW363" s="118"/>
      <c r="CX363" s="118"/>
      <c r="CY363" s="118"/>
      <c r="CZ363" s="118"/>
      <c r="DA363" s="118"/>
      <c r="DB363" s="118"/>
      <c r="DC363" s="118"/>
      <c r="DD363" s="118"/>
      <c r="DE363" s="119"/>
      <c r="DU363" s="114" t="s">
        <v>924</v>
      </c>
      <c r="DV363" s="115"/>
      <c r="DW363" s="115"/>
      <c r="DX363" s="115"/>
      <c r="DY363" s="115"/>
      <c r="DZ363" s="115"/>
      <c r="EA363" s="115"/>
      <c r="EB363" s="115"/>
      <c r="EC363" s="115"/>
      <c r="ED363" s="115"/>
      <c r="EE363" s="115"/>
      <c r="EF363" s="115"/>
      <c r="EG363" s="115"/>
      <c r="EH363" s="115"/>
      <c r="EI363" s="116"/>
      <c r="EY363" s="117" t="s">
        <v>924</v>
      </c>
      <c r="EZ363" s="118"/>
      <c r="FA363" s="118"/>
      <c r="FB363" s="118"/>
      <c r="FC363" s="118"/>
      <c r="FD363" s="118"/>
      <c r="FE363" s="118"/>
      <c r="FF363" s="118"/>
      <c r="FG363" s="118"/>
      <c r="FH363" s="118"/>
      <c r="FI363" s="118"/>
      <c r="FJ363" s="118"/>
      <c r="FK363" s="118"/>
      <c r="FL363" s="118"/>
      <c r="FM363" s="119"/>
      <c r="GC363" s="120" t="s">
        <v>924</v>
      </c>
      <c r="GD363" s="121"/>
      <c r="GE363" s="121"/>
      <c r="GF363" s="121"/>
      <c r="GG363" s="121"/>
      <c r="GH363" s="121"/>
      <c r="GI363" s="121"/>
      <c r="GJ363" s="121"/>
      <c r="GK363" s="121"/>
      <c r="GL363" s="121"/>
      <c r="GM363" s="121"/>
      <c r="GN363" s="121"/>
      <c r="GO363" s="121"/>
      <c r="GP363" s="121"/>
      <c r="GQ363" s="122"/>
    </row>
    <row r="364" spans="1:199">
      <c r="A364" s="42">
        <v>885</v>
      </c>
      <c r="B364" s="6" t="s">
        <v>335</v>
      </c>
      <c r="C364" s="6"/>
      <c r="D364" s="27">
        <v>15</v>
      </c>
      <c r="E364" s="120" t="s">
        <v>573</v>
      </c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2"/>
    </row>
    <row r="365" spans="1:199">
      <c r="A365" s="2">
        <v>892</v>
      </c>
      <c r="B365" s="6" t="s">
        <v>336</v>
      </c>
      <c r="C365" s="6"/>
      <c r="D365" s="29">
        <v>15</v>
      </c>
    </row>
    <row r="366" spans="1:199">
      <c r="A366" s="42">
        <v>898</v>
      </c>
      <c r="B366" s="6" t="s">
        <v>337</v>
      </c>
      <c r="C366" s="6"/>
      <c r="D366" s="27">
        <v>15</v>
      </c>
      <c r="E366" s="25">
        <v>74</v>
      </c>
      <c r="G366" s="5">
        <v>48</v>
      </c>
      <c r="H366" s="5">
        <v>57</v>
      </c>
      <c r="I366" s="5">
        <v>50</v>
      </c>
      <c r="J366" s="5">
        <v>77</v>
      </c>
      <c r="K366" s="5">
        <v>56</v>
      </c>
      <c r="L366" s="5">
        <v>61</v>
      </c>
      <c r="M366" s="5">
        <v>54</v>
      </c>
      <c r="O366" s="5">
        <v>77</v>
      </c>
      <c r="S366" s="26">
        <v>91</v>
      </c>
      <c r="AI366" s="79">
        <v>70</v>
      </c>
      <c r="AK366" s="80">
        <v>46</v>
      </c>
      <c r="AL366" s="80">
        <v>50</v>
      </c>
      <c r="AM366" s="80">
        <v>57</v>
      </c>
      <c r="AN366" s="80">
        <v>46</v>
      </c>
      <c r="AO366" s="80">
        <v>54</v>
      </c>
      <c r="AP366" s="80">
        <v>57</v>
      </c>
      <c r="AQ366" s="80">
        <v>58</v>
      </c>
      <c r="AS366" s="80">
        <v>47</v>
      </c>
      <c r="AW366" s="81">
        <v>54</v>
      </c>
      <c r="BM366" s="79">
        <v>68</v>
      </c>
      <c r="BO366" s="80">
        <v>56</v>
      </c>
      <c r="BP366" s="80">
        <v>67</v>
      </c>
      <c r="BQ366" s="80">
        <v>59</v>
      </c>
      <c r="BR366" s="80">
        <v>47</v>
      </c>
      <c r="BS366" s="80">
        <v>49</v>
      </c>
      <c r="BT366" s="80">
        <v>63</v>
      </c>
      <c r="BU366" s="80">
        <v>62</v>
      </c>
      <c r="BW366" s="80">
        <v>77</v>
      </c>
      <c r="CA366" s="81">
        <v>64</v>
      </c>
      <c r="CQ366" s="79">
        <v>69</v>
      </c>
      <c r="CS366" s="80">
        <v>51</v>
      </c>
      <c r="CT366" s="80">
        <v>61</v>
      </c>
      <c r="CU366" s="80">
        <v>77</v>
      </c>
      <c r="CV366" s="80">
        <v>43</v>
      </c>
      <c r="CW366" s="80">
        <v>57</v>
      </c>
      <c r="CX366" s="80">
        <v>62</v>
      </c>
      <c r="CY366" s="80">
        <v>54</v>
      </c>
      <c r="DA366" s="80">
        <v>54</v>
      </c>
      <c r="DE366" s="81">
        <v>96</v>
      </c>
    </row>
    <row r="367" spans="1:199">
      <c r="A367" s="42">
        <v>906</v>
      </c>
      <c r="B367" s="6" t="s">
        <v>338</v>
      </c>
      <c r="C367" s="6"/>
      <c r="D367" s="29">
        <v>15</v>
      </c>
      <c r="E367" s="25">
        <v>71</v>
      </c>
      <c r="F367" s="5">
        <v>4</v>
      </c>
      <c r="G367" s="5">
        <v>57</v>
      </c>
      <c r="H367" s="5">
        <v>59</v>
      </c>
      <c r="I367" s="5">
        <v>60</v>
      </c>
      <c r="J367" s="5">
        <v>64</v>
      </c>
      <c r="K367" s="5">
        <v>61</v>
      </c>
      <c r="L367" s="5">
        <v>57</v>
      </c>
      <c r="M367" s="5">
        <v>55</v>
      </c>
      <c r="N367" s="5">
        <v>62</v>
      </c>
      <c r="O367" s="5">
        <v>66</v>
      </c>
      <c r="S367" s="26">
        <v>62</v>
      </c>
    </row>
    <row r="368" spans="1:199">
      <c r="A368" s="42">
        <v>918</v>
      </c>
      <c r="B368" s="6" t="s">
        <v>339</v>
      </c>
      <c r="C368" s="6"/>
      <c r="D368" s="27">
        <v>14</v>
      </c>
    </row>
    <row r="369" spans="1:139">
      <c r="A369" s="42"/>
      <c r="B369" s="6"/>
      <c r="C369" s="6">
        <v>125</v>
      </c>
      <c r="AI369" s="79">
        <v>63</v>
      </c>
      <c r="AK369" s="80">
        <v>44</v>
      </c>
      <c r="AL369" s="80">
        <v>52</v>
      </c>
      <c r="AM369" s="80">
        <v>48</v>
      </c>
      <c r="AN369" s="80" t="s">
        <v>572</v>
      </c>
      <c r="AO369" s="80">
        <v>56</v>
      </c>
      <c r="AP369" s="80">
        <v>58</v>
      </c>
      <c r="AQ369" s="80">
        <v>65</v>
      </c>
      <c r="AR369" s="80">
        <v>56</v>
      </c>
      <c r="AS369" s="80">
        <v>44</v>
      </c>
      <c r="AW369" s="81" t="s">
        <v>572</v>
      </c>
      <c r="BM369" s="79">
        <v>70</v>
      </c>
      <c r="BO369" s="80">
        <v>60</v>
      </c>
      <c r="BP369" s="80">
        <v>57</v>
      </c>
      <c r="BQ369" s="80">
        <v>73</v>
      </c>
      <c r="BR369" s="80">
        <v>63</v>
      </c>
      <c r="BS369" s="80">
        <v>73</v>
      </c>
      <c r="BT369" s="80">
        <v>64</v>
      </c>
      <c r="BU369" s="80">
        <v>70</v>
      </c>
      <c r="BV369" s="80" t="s">
        <v>572</v>
      </c>
      <c r="BW369" s="80">
        <v>78</v>
      </c>
      <c r="CA369" s="81">
        <v>47</v>
      </c>
      <c r="CQ369" s="79">
        <v>69</v>
      </c>
      <c r="CS369" s="80">
        <v>44</v>
      </c>
      <c r="CT369" s="80">
        <v>42</v>
      </c>
      <c r="CU369" s="80" t="s">
        <v>572</v>
      </c>
      <c r="CV369" s="80">
        <v>53</v>
      </c>
      <c r="CW369" s="80">
        <v>59</v>
      </c>
      <c r="CX369" s="80">
        <v>72</v>
      </c>
      <c r="CY369" s="80">
        <v>64</v>
      </c>
      <c r="CZ369" s="80" t="s">
        <v>572</v>
      </c>
      <c r="DA369" s="80">
        <v>60</v>
      </c>
      <c r="DB369" s="80">
        <v>79</v>
      </c>
      <c r="DE369" s="81" t="s">
        <v>572</v>
      </c>
      <c r="DU369" s="101">
        <v>65</v>
      </c>
      <c r="DW369" s="102">
        <v>46</v>
      </c>
      <c r="DX369" s="102">
        <v>55</v>
      </c>
      <c r="DY369" s="102" t="s">
        <v>572</v>
      </c>
      <c r="DZ369" s="102">
        <v>57</v>
      </c>
      <c r="EA369" s="102">
        <v>65</v>
      </c>
      <c r="EB369" s="102">
        <v>57</v>
      </c>
      <c r="EC369" s="102">
        <v>58</v>
      </c>
      <c r="ED369" s="102">
        <v>67</v>
      </c>
      <c r="EE369" s="102">
        <v>44</v>
      </c>
      <c r="EI369" s="103">
        <v>58</v>
      </c>
    </row>
    <row r="370" spans="1:139">
      <c r="A370" s="42"/>
      <c r="B370" s="6"/>
      <c r="C370" s="6">
        <v>789</v>
      </c>
      <c r="AI370" s="79">
        <v>66</v>
      </c>
      <c r="AK370" s="80">
        <v>45</v>
      </c>
      <c r="AL370" s="80">
        <v>40</v>
      </c>
      <c r="AM370" s="80" t="s">
        <v>572</v>
      </c>
      <c r="AN370" s="80">
        <v>56</v>
      </c>
      <c r="AO370" s="80">
        <v>59</v>
      </c>
      <c r="AP370" s="80" t="s">
        <v>572</v>
      </c>
      <c r="AQ370" s="80">
        <v>48</v>
      </c>
      <c r="AR370" s="80" t="s">
        <v>572</v>
      </c>
      <c r="AS370" s="80">
        <v>48</v>
      </c>
      <c r="AW370" s="81">
        <v>34</v>
      </c>
    </row>
    <row r="371" spans="1:139">
      <c r="A371" s="42"/>
      <c r="B371" s="6"/>
      <c r="C371" s="6">
        <v>1445</v>
      </c>
      <c r="AI371" s="79">
        <v>64</v>
      </c>
      <c r="AK371" s="80">
        <v>35</v>
      </c>
      <c r="AL371" s="80" t="s">
        <v>572</v>
      </c>
      <c r="AM371" s="80" t="s">
        <v>572</v>
      </c>
      <c r="AN371" s="80" t="s">
        <v>572</v>
      </c>
      <c r="AO371" s="80">
        <v>55</v>
      </c>
      <c r="AP371" s="80" t="s">
        <v>572</v>
      </c>
      <c r="AQ371" s="80">
        <v>50</v>
      </c>
      <c r="AR371" s="80" t="s">
        <v>572</v>
      </c>
      <c r="AS371" s="80">
        <v>54</v>
      </c>
      <c r="AW371" s="80" t="s">
        <v>572</v>
      </c>
      <c r="BM371" s="79">
        <v>63</v>
      </c>
      <c r="BO371" s="80">
        <v>39</v>
      </c>
      <c r="BP371" s="80" t="s">
        <v>572</v>
      </c>
      <c r="BQ371" s="80" t="s">
        <v>572</v>
      </c>
      <c r="BR371" s="80" t="s">
        <v>572</v>
      </c>
      <c r="BS371" s="80">
        <v>55</v>
      </c>
      <c r="BT371" s="80" t="s">
        <v>572</v>
      </c>
      <c r="BU371" s="80">
        <v>55</v>
      </c>
      <c r="BV371" s="80" t="s">
        <v>572</v>
      </c>
      <c r="BW371" s="80">
        <v>53</v>
      </c>
      <c r="CA371" s="80" t="s">
        <v>572</v>
      </c>
    </row>
    <row r="372" spans="1:139">
      <c r="A372" s="42">
        <v>923</v>
      </c>
      <c r="B372" s="6" t="s">
        <v>340</v>
      </c>
      <c r="C372" s="6"/>
      <c r="D372" s="29">
        <v>15</v>
      </c>
      <c r="E372" s="25">
        <v>80</v>
      </c>
      <c r="G372" s="5">
        <v>59</v>
      </c>
      <c r="H372" s="5">
        <v>75</v>
      </c>
      <c r="I372" s="5">
        <v>72</v>
      </c>
      <c r="J372" s="5">
        <v>52</v>
      </c>
      <c r="K372" s="5">
        <v>64</v>
      </c>
      <c r="L372" s="5">
        <v>67</v>
      </c>
      <c r="M372" s="5">
        <v>64</v>
      </c>
      <c r="O372" s="5">
        <v>76</v>
      </c>
      <c r="S372" s="26">
        <v>62</v>
      </c>
      <c r="AI372" s="79">
        <v>74</v>
      </c>
      <c r="AK372" s="80">
        <v>52</v>
      </c>
      <c r="AL372" s="80">
        <v>58</v>
      </c>
      <c r="AM372" s="80">
        <v>81</v>
      </c>
      <c r="AN372" s="80">
        <v>59</v>
      </c>
      <c r="AO372" s="80">
        <v>61</v>
      </c>
      <c r="AP372" s="80">
        <v>60</v>
      </c>
      <c r="AQ372" s="80">
        <v>71</v>
      </c>
      <c r="AR372" s="80" t="s">
        <v>572</v>
      </c>
      <c r="AS372" s="80">
        <v>75</v>
      </c>
      <c r="AW372" s="81">
        <v>66</v>
      </c>
    </row>
    <row r="373" spans="1:139">
      <c r="A373" s="59">
        <v>931</v>
      </c>
      <c r="B373" s="6" t="s">
        <v>341</v>
      </c>
      <c r="C373" s="6"/>
      <c r="D373" s="29">
        <v>14.15</v>
      </c>
      <c r="E373" s="120" t="s">
        <v>573</v>
      </c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2"/>
      <c r="T373" s="120" t="s">
        <v>573</v>
      </c>
      <c r="U373" s="121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2"/>
      <c r="AI373" s="93">
        <v>67.02</v>
      </c>
      <c r="AJ373" s="94"/>
      <c r="AK373" s="94">
        <v>42</v>
      </c>
      <c r="AL373" s="94"/>
      <c r="AM373" s="94"/>
      <c r="AN373" s="94"/>
      <c r="AO373" s="94"/>
      <c r="AP373" s="94"/>
      <c r="AQ373" s="94"/>
      <c r="AR373" s="94"/>
      <c r="AS373" s="94"/>
      <c r="AT373" s="94"/>
      <c r="AU373" s="94"/>
      <c r="AV373" s="94"/>
      <c r="AW373" s="95"/>
      <c r="AX373" s="25">
        <v>3.92</v>
      </c>
      <c r="AZ373" s="5">
        <v>3.18</v>
      </c>
    </row>
    <row r="374" spans="1:139">
      <c r="A374" s="2">
        <v>941</v>
      </c>
      <c r="B374" s="6" t="s">
        <v>342</v>
      </c>
      <c r="C374" s="6"/>
      <c r="D374" s="29">
        <v>15</v>
      </c>
    </row>
    <row r="375" spans="1:139">
      <c r="A375" s="42">
        <v>950</v>
      </c>
      <c r="B375" s="6" t="s">
        <v>343</v>
      </c>
      <c r="C375" s="6"/>
      <c r="D375" s="29" t="s">
        <v>529</v>
      </c>
    </row>
    <row r="376" spans="1:139">
      <c r="A376" s="42">
        <v>957</v>
      </c>
      <c r="B376" s="6" t="s">
        <v>344</v>
      </c>
      <c r="C376" s="6"/>
      <c r="D376" s="29" t="s">
        <v>537</v>
      </c>
      <c r="E376" s="25">
        <v>72</v>
      </c>
      <c r="F376" s="5">
        <v>4</v>
      </c>
      <c r="G376" s="5">
        <v>44</v>
      </c>
      <c r="H376" s="5">
        <v>53</v>
      </c>
      <c r="I376" s="5">
        <v>68</v>
      </c>
      <c r="J376" s="5">
        <v>53</v>
      </c>
      <c r="K376" s="5">
        <v>65</v>
      </c>
      <c r="L376" s="5">
        <v>34</v>
      </c>
      <c r="M376" s="5">
        <v>69</v>
      </c>
      <c r="N376" s="5">
        <v>57</v>
      </c>
      <c r="O376" s="5">
        <v>73</v>
      </c>
      <c r="S376" s="26">
        <v>62</v>
      </c>
      <c r="AI376" s="117" t="s">
        <v>924</v>
      </c>
      <c r="AJ376" s="118"/>
      <c r="AK376" s="118"/>
      <c r="AL376" s="118"/>
      <c r="AM376" s="118"/>
      <c r="AN376" s="118"/>
      <c r="AO376" s="118"/>
      <c r="AP376" s="118"/>
      <c r="AQ376" s="118"/>
      <c r="AR376" s="118"/>
      <c r="AS376" s="118"/>
      <c r="AT376" s="118"/>
      <c r="AU376" s="118"/>
      <c r="AV376" s="118"/>
      <c r="AW376" s="119"/>
      <c r="BM376" s="79">
        <v>65</v>
      </c>
      <c r="BO376" s="80">
        <v>48.5</v>
      </c>
      <c r="CQ376" s="79">
        <v>71.3</v>
      </c>
      <c r="CS376" s="80">
        <v>54.9</v>
      </c>
    </row>
    <row r="377" spans="1:139">
      <c r="A377" s="42">
        <v>965</v>
      </c>
      <c r="B377" s="6" t="s">
        <v>345</v>
      </c>
      <c r="C377" s="6"/>
      <c r="D377" s="27">
        <v>14.15</v>
      </c>
      <c r="E377" s="25">
        <v>71</v>
      </c>
      <c r="F377" s="5">
        <v>4</v>
      </c>
      <c r="G377" s="5">
        <v>50</v>
      </c>
      <c r="H377" s="5">
        <v>56</v>
      </c>
      <c r="I377" s="5">
        <v>60</v>
      </c>
      <c r="J377" s="5">
        <v>56</v>
      </c>
      <c r="K377" s="5">
        <v>59</v>
      </c>
      <c r="L377" s="5">
        <v>56</v>
      </c>
      <c r="M377" s="5">
        <v>58</v>
      </c>
      <c r="O377" s="5">
        <v>71</v>
      </c>
      <c r="S377" s="26">
        <v>64</v>
      </c>
      <c r="AI377" s="117" t="s">
        <v>924</v>
      </c>
      <c r="AJ377" s="118"/>
      <c r="AK377" s="118"/>
      <c r="AL377" s="118"/>
      <c r="AM377" s="118"/>
      <c r="AN377" s="118"/>
      <c r="AO377" s="118"/>
      <c r="AP377" s="118"/>
      <c r="AQ377" s="118"/>
      <c r="AR377" s="118"/>
      <c r="AS377" s="118"/>
      <c r="AT377" s="118"/>
      <c r="AU377" s="118"/>
      <c r="AV377" s="118"/>
      <c r="AW377" s="119"/>
    </row>
    <row r="378" spans="1:139">
      <c r="A378" s="42">
        <v>971</v>
      </c>
      <c r="B378" s="6" t="s">
        <v>346</v>
      </c>
      <c r="C378" s="6"/>
      <c r="D378" s="27">
        <v>15</v>
      </c>
    </row>
    <row r="379" spans="1:139">
      <c r="A379" s="2">
        <v>977</v>
      </c>
      <c r="B379" s="6" t="s">
        <v>347</v>
      </c>
      <c r="C379" s="6"/>
      <c r="D379" s="29">
        <v>14.15</v>
      </c>
    </row>
    <row r="380" spans="1:139">
      <c r="A380" s="2">
        <v>993</v>
      </c>
      <c r="B380" s="6" t="s">
        <v>348</v>
      </c>
      <c r="C380" s="6"/>
      <c r="D380" s="29">
        <v>15</v>
      </c>
    </row>
    <row r="381" spans="1:139">
      <c r="A381" s="2">
        <v>999</v>
      </c>
      <c r="B381" s="6" t="s">
        <v>349</v>
      </c>
      <c r="C381" s="6"/>
      <c r="D381" s="29">
        <v>14.15</v>
      </c>
    </row>
    <row r="382" spans="1:139">
      <c r="A382" s="2">
        <v>1007</v>
      </c>
      <c r="B382" s="6" t="s">
        <v>350</v>
      </c>
      <c r="C382" s="6"/>
      <c r="D382" s="29">
        <v>15</v>
      </c>
    </row>
    <row r="383" spans="1:139">
      <c r="A383" s="42">
        <v>1012</v>
      </c>
      <c r="B383" s="6" t="s">
        <v>351</v>
      </c>
      <c r="C383" s="6"/>
      <c r="D383" s="29">
        <v>14</v>
      </c>
      <c r="AI383" s="117" t="s">
        <v>924</v>
      </c>
      <c r="AJ383" s="118"/>
      <c r="AK383" s="118"/>
      <c r="AL383" s="118"/>
      <c r="AM383" s="118"/>
      <c r="AN383" s="118"/>
      <c r="AO383" s="118"/>
      <c r="AP383" s="118"/>
      <c r="AQ383" s="118"/>
      <c r="AR383" s="118"/>
      <c r="AS383" s="118"/>
      <c r="AT383" s="118"/>
      <c r="AU383" s="118"/>
      <c r="AV383" s="118"/>
      <c r="AW383" s="119"/>
    </row>
    <row r="384" spans="1:139">
      <c r="A384" s="42">
        <v>1020</v>
      </c>
      <c r="B384" s="6" t="s">
        <v>352</v>
      </c>
      <c r="C384" s="6"/>
      <c r="D384" s="29">
        <v>15</v>
      </c>
      <c r="E384" s="120" t="s">
        <v>924</v>
      </c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2"/>
      <c r="T384" s="120" t="s">
        <v>924</v>
      </c>
      <c r="U384" s="121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2"/>
    </row>
    <row r="385" spans="1:135">
      <c r="A385" s="42">
        <v>1031</v>
      </c>
      <c r="B385" s="6" t="s">
        <v>353</v>
      </c>
      <c r="C385" s="6"/>
      <c r="D385" s="29">
        <v>15</v>
      </c>
      <c r="E385" s="25">
        <v>72</v>
      </c>
      <c r="F385" s="5">
        <v>4</v>
      </c>
      <c r="G385" s="5">
        <v>57</v>
      </c>
      <c r="H385" s="5">
        <v>59</v>
      </c>
      <c r="I385" s="5">
        <v>62</v>
      </c>
      <c r="J385" s="5">
        <v>50</v>
      </c>
      <c r="K385" s="5">
        <v>60</v>
      </c>
      <c r="L385" s="5">
        <v>63</v>
      </c>
      <c r="M385" s="5">
        <v>49</v>
      </c>
      <c r="N385" s="5">
        <v>61</v>
      </c>
      <c r="O385" s="5">
        <v>72</v>
      </c>
      <c r="S385" s="26">
        <v>62</v>
      </c>
      <c r="AK385" s="80">
        <v>63</v>
      </c>
      <c r="AL385" s="80">
        <v>60</v>
      </c>
      <c r="AO385" s="80">
        <v>64</v>
      </c>
      <c r="AS385" s="80">
        <v>69</v>
      </c>
      <c r="BO385" s="80">
        <v>66</v>
      </c>
      <c r="BP385" s="80">
        <v>63</v>
      </c>
      <c r="BS385" s="80">
        <v>69</v>
      </c>
    </row>
    <row r="386" spans="1:135">
      <c r="A386" s="42">
        <v>1039</v>
      </c>
      <c r="B386" s="6" t="s">
        <v>354</v>
      </c>
      <c r="C386" s="6"/>
      <c r="D386" s="29">
        <v>14.15</v>
      </c>
      <c r="E386" s="25">
        <v>80</v>
      </c>
      <c r="G386" s="5">
        <v>56</v>
      </c>
      <c r="H386" s="5">
        <v>62</v>
      </c>
      <c r="I386" s="5">
        <v>65</v>
      </c>
      <c r="J386" s="5">
        <v>47</v>
      </c>
      <c r="K386" s="5">
        <v>63</v>
      </c>
      <c r="L386" s="5">
        <v>60</v>
      </c>
      <c r="M386" s="5">
        <v>69</v>
      </c>
      <c r="O386" s="5">
        <v>71</v>
      </c>
      <c r="S386" s="26">
        <v>62</v>
      </c>
      <c r="AI386" s="91">
        <v>83</v>
      </c>
      <c r="AK386" s="80">
        <v>57</v>
      </c>
      <c r="AL386" s="80">
        <v>60</v>
      </c>
      <c r="AM386" s="80">
        <v>80</v>
      </c>
      <c r="AN386" s="80">
        <v>38</v>
      </c>
      <c r="AO386" s="80">
        <v>67</v>
      </c>
      <c r="AP386" s="80">
        <v>70</v>
      </c>
      <c r="AQ386" s="80">
        <v>79</v>
      </c>
      <c r="AR386" s="80">
        <v>68</v>
      </c>
      <c r="AS386" s="80">
        <v>77</v>
      </c>
      <c r="AW386" s="92"/>
      <c r="BM386" s="79">
        <v>81</v>
      </c>
      <c r="BO386" s="80">
        <v>69</v>
      </c>
      <c r="BP386" s="80">
        <v>58</v>
      </c>
      <c r="BR386" s="80">
        <v>59</v>
      </c>
      <c r="BS386" s="80">
        <v>72</v>
      </c>
      <c r="BT386" s="80">
        <v>70</v>
      </c>
      <c r="BW386" s="80">
        <v>86</v>
      </c>
      <c r="CA386" s="81">
        <v>79</v>
      </c>
      <c r="CQ386" s="79">
        <v>75</v>
      </c>
      <c r="CS386" s="80">
        <v>58</v>
      </c>
      <c r="CT386" s="80">
        <v>45</v>
      </c>
      <c r="CV386" s="80">
        <v>58</v>
      </c>
      <c r="CW386" s="80">
        <v>68</v>
      </c>
      <c r="CX386" s="80">
        <v>80</v>
      </c>
      <c r="CY386" s="80">
        <v>61</v>
      </c>
      <c r="CZ386" s="80">
        <v>85</v>
      </c>
      <c r="DE386" s="81">
        <v>41</v>
      </c>
    </row>
    <row r="387" spans="1:135">
      <c r="A387" s="42">
        <v>1044</v>
      </c>
      <c r="B387" s="6" t="s">
        <v>355</v>
      </c>
      <c r="C387" s="6"/>
      <c r="D387" s="29">
        <v>14</v>
      </c>
      <c r="AI387" s="79">
        <v>71</v>
      </c>
      <c r="AK387" s="80">
        <v>56</v>
      </c>
      <c r="AL387" s="80">
        <v>49</v>
      </c>
      <c r="AM387" s="80">
        <v>69</v>
      </c>
      <c r="AN387" s="80">
        <v>49</v>
      </c>
      <c r="AO387" s="80">
        <v>57</v>
      </c>
      <c r="AP387" s="80">
        <v>68</v>
      </c>
      <c r="AQ387" s="80">
        <v>59</v>
      </c>
      <c r="AS387" s="80">
        <v>73</v>
      </c>
      <c r="AW387" s="81">
        <v>67</v>
      </c>
    </row>
    <row r="388" spans="1:135">
      <c r="A388" s="42">
        <v>1050</v>
      </c>
      <c r="B388" s="6" t="s">
        <v>356</v>
      </c>
      <c r="C388" s="6"/>
      <c r="D388" s="29">
        <v>14.15</v>
      </c>
      <c r="E388" s="25">
        <v>73</v>
      </c>
      <c r="F388" s="5">
        <v>4</v>
      </c>
      <c r="G388" s="5">
        <v>51</v>
      </c>
      <c r="H388" s="5">
        <v>53</v>
      </c>
      <c r="I388" s="5">
        <v>53</v>
      </c>
      <c r="J388" s="5">
        <v>49</v>
      </c>
      <c r="K388" s="5">
        <v>58</v>
      </c>
      <c r="L388" s="5">
        <v>56</v>
      </c>
      <c r="M388" s="5">
        <v>59</v>
      </c>
      <c r="N388" s="5">
        <v>43</v>
      </c>
      <c r="O388" s="5">
        <v>66</v>
      </c>
      <c r="P388" s="5">
        <v>64</v>
      </c>
      <c r="S388" s="26">
        <v>63</v>
      </c>
    </row>
    <row r="389" spans="1:135">
      <c r="A389" s="42"/>
      <c r="B389" s="6"/>
      <c r="C389" s="6">
        <v>363</v>
      </c>
      <c r="D389" s="29"/>
      <c r="AI389" s="79">
        <v>69</v>
      </c>
      <c r="AK389" s="80">
        <v>59</v>
      </c>
      <c r="AL389" s="80">
        <v>61</v>
      </c>
      <c r="AM389" s="80">
        <v>76</v>
      </c>
      <c r="AN389" s="80">
        <v>72</v>
      </c>
      <c r="AO389" s="80">
        <v>68</v>
      </c>
      <c r="AP389" s="80">
        <v>58</v>
      </c>
      <c r="AQ389" s="80">
        <v>74</v>
      </c>
      <c r="AS389" s="80">
        <v>90</v>
      </c>
      <c r="AW389" s="81">
        <v>60</v>
      </c>
      <c r="BM389" s="96"/>
      <c r="BN389" s="96"/>
      <c r="BO389" s="96"/>
      <c r="BP389" s="96"/>
      <c r="BQ389" s="96"/>
      <c r="BR389" s="96"/>
      <c r="BS389" s="96"/>
      <c r="BT389" s="96"/>
      <c r="BU389" s="96"/>
      <c r="BV389" s="96"/>
      <c r="BW389" s="96"/>
      <c r="BX389" s="96"/>
      <c r="BY389" s="96"/>
      <c r="BZ389" s="96"/>
      <c r="CA389" s="96"/>
    </row>
    <row r="390" spans="1:135">
      <c r="A390" s="42"/>
      <c r="B390" s="6"/>
      <c r="C390" s="6">
        <v>1294</v>
      </c>
      <c r="D390" s="29"/>
      <c r="AI390" s="79">
        <v>77</v>
      </c>
      <c r="AK390" s="80">
        <v>59</v>
      </c>
      <c r="AL390" s="80">
        <v>62</v>
      </c>
      <c r="AM390" s="80">
        <v>58</v>
      </c>
      <c r="AN390" s="80">
        <v>75</v>
      </c>
      <c r="AO390" s="80">
        <v>66</v>
      </c>
      <c r="AP390" s="80">
        <v>57</v>
      </c>
      <c r="AQ390" s="80">
        <v>69</v>
      </c>
      <c r="AS390" s="80">
        <v>88</v>
      </c>
      <c r="AT390" s="80">
        <v>74</v>
      </c>
      <c r="BM390" s="79">
        <v>73</v>
      </c>
      <c r="BO390" s="80">
        <v>55</v>
      </c>
      <c r="BP390" s="80">
        <v>57</v>
      </c>
      <c r="BQ390" s="80">
        <v>70</v>
      </c>
      <c r="BR390" s="80">
        <v>75</v>
      </c>
      <c r="BS390" s="80">
        <v>64</v>
      </c>
      <c r="BT390" s="80">
        <v>40</v>
      </c>
      <c r="BU390" s="80">
        <v>64</v>
      </c>
      <c r="BV390" s="80">
        <v>57</v>
      </c>
      <c r="BW390" s="80">
        <v>94</v>
      </c>
      <c r="BX390" s="80">
        <v>74</v>
      </c>
      <c r="CQ390" s="79">
        <v>80</v>
      </c>
      <c r="CS390" s="80">
        <v>48</v>
      </c>
      <c r="CT390" s="80">
        <v>48</v>
      </c>
      <c r="CU390" s="80">
        <v>45</v>
      </c>
      <c r="CV390" s="80">
        <v>60</v>
      </c>
      <c r="CW390" s="80">
        <v>63</v>
      </c>
      <c r="CY390" s="80">
        <v>71</v>
      </c>
      <c r="DA390" s="80">
        <v>55</v>
      </c>
      <c r="DB390" s="80">
        <v>73</v>
      </c>
      <c r="DE390" s="81">
        <v>57</v>
      </c>
    </row>
    <row r="391" spans="1:135">
      <c r="A391" s="42">
        <v>1056</v>
      </c>
      <c r="B391" s="6" t="s">
        <v>357</v>
      </c>
      <c r="C391" s="6"/>
      <c r="D391" s="29">
        <v>15</v>
      </c>
      <c r="E391" s="25">
        <v>72.599999999999994</v>
      </c>
      <c r="G391" s="5">
        <v>63</v>
      </c>
      <c r="H391" s="5">
        <v>57</v>
      </c>
      <c r="I391" s="5">
        <v>76</v>
      </c>
      <c r="K391" s="5">
        <v>57</v>
      </c>
      <c r="L391" s="5">
        <v>64</v>
      </c>
      <c r="M391" s="5">
        <v>63</v>
      </c>
      <c r="N391" s="5">
        <v>67</v>
      </c>
      <c r="O391" s="5">
        <v>69</v>
      </c>
      <c r="S391" s="26">
        <v>57</v>
      </c>
    </row>
    <row r="392" spans="1:135">
      <c r="A392" s="42">
        <v>1068</v>
      </c>
      <c r="B392" s="6" t="s">
        <v>358</v>
      </c>
      <c r="C392" s="6"/>
      <c r="D392" s="29">
        <v>15</v>
      </c>
      <c r="E392" s="25">
        <v>72</v>
      </c>
      <c r="F392" s="5">
        <v>4</v>
      </c>
      <c r="G392" s="5">
        <v>44</v>
      </c>
      <c r="H392" s="5">
        <v>59</v>
      </c>
      <c r="I392" s="5">
        <v>61</v>
      </c>
      <c r="J392" s="5">
        <v>55</v>
      </c>
      <c r="K392" s="5">
        <v>64</v>
      </c>
      <c r="L392" s="5">
        <v>62</v>
      </c>
      <c r="M392" s="5">
        <v>60</v>
      </c>
      <c r="N392" s="5">
        <v>64</v>
      </c>
      <c r="O392" s="5">
        <v>72</v>
      </c>
      <c r="S392" s="26">
        <v>56</v>
      </c>
    </row>
    <row r="393" spans="1:135">
      <c r="A393" s="42">
        <v>1074</v>
      </c>
      <c r="B393" s="6" t="s">
        <v>359</v>
      </c>
      <c r="C393" s="6"/>
      <c r="D393" s="29">
        <v>15</v>
      </c>
    </row>
    <row r="394" spans="1:135">
      <c r="A394" s="42"/>
      <c r="B394" s="6"/>
      <c r="C394" s="6" t="s">
        <v>1172</v>
      </c>
      <c r="D394" s="29"/>
      <c r="E394" s="25">
        <v>78</v>
      </c>
      <c r="G394" s="5">
        <v>48</v>
      </c>
      <c r="H394" s="5">
        <v>48</v>
      </c>
      <c r="I394" s="5">
        <v>79</v>
      </c>
      <c r="J394" s="5">
        <v>59</v>
      </c>
      <c r="K394" s="5">
        <v>64</v>
      </c>
      <c r="M394" s="5">
        <v>61</v>
      </c>
      <c r="O394" s="5">
        <v>80</v>
      </c>
      <c r="S394" s="26">
        <v>77</v>
      </c>
    </row>
    <row r="395" spans="1:135">
      <c r="A395" s="42">
        <v>665</v>
      </c>
      <c r="B395" s="6" t="s">
        <v>360</v>
      </c>
      <c r="C395" s="6"/>
      <c r="D395" s="29">
        <v>14</v>
      </c>
      <c r="AI395" s="79">
        <v>74</v>
      </c>
      <c r="AK395" s="80">
        <v>73</v>
      </c>
      <c r="AL395" s="80">
        <v>64</v>
      </c>
      <c r="AM395" s="80">
        <v>76</v>
      </c>
      <c r="AN395" s="80">
        <v>50</v>
      </c>
      <c r="AO395" s="80">
        <v>58</v>
      </c>
      <c r="AP395" s="80">
        <v>70</v>
      </c>
      <c r="AQ395" s="80">
        <v>57</v>
      </c>
      <c r="AR395" s="80">
        <v>43</v>
      </c>
      <c r="AS395" s="80">
        <v>66</v>
      </c>
    </row>
    <row r="396" spans="1:135">
      <c r="A396" s="59">
        <v>674</v>
      </c>
      <c r="B396" s="6" t="s">
        <v>361</v>
      </c>
      <c r="C396" s="6"/>
      <c r="D396" s="29">
        <v>14</v>
      </c>
      <c r="AI396" s="91">
        <v>80.400000000000006</v>
      </c>
      <c r="AK396" s="80">
        <v>78</v>
      </c>
      <c r="AL396" s="80">
        <v>73.7</v>
      </c>
      <c r="AM396" s="80">
        <v>67.8</v>
      </c>
      <c r="AN396" s="80">
        <v>73</v>
      </c>
      <c r="AO396" s="80">
        <v>68.900000000000006</v>
      </c>
      <c r="AP396" s="80">
        <v>78.400000000000006</v>
      </c>
      <c r="AQ396" s="80">
        <v>78.3</v>
      </c>
      <c r="AR396" s="80">
        <v>76</v>
      </c>
      <c r="AS396" s="80">
        <v>73.099999999999994</v>
      </c>
      <c r="AU396" s="80">
        <v>90</v>
      </c>
      <c r="AW396" s="92">
        <v>71.7</v>
      </c>
      <c r="AX396" s="25">
        <v>4.5</v>
      </c>
      <c r="AY396" s="5">
        <v>4.7</v>
      </c>
      <c r="BM396" s="79">
        <v>82.3</v>
      </c>
      <c r="BO396" s="80">
        <v>70</v>
      </c>
      <c r="BP396" s="80">
        <v>82.1</v>
      </c>
      <c r="BQ396" s="80">
        <v>86.4</v>
      </c>
      <c r="BR396" s="80">
        <v>76.599999999999994</v>
      </c>
      <c r="BS396" s="80">
        <v>72.5</v>
      </c>
      <c r="BT396" s="80">
        <v>83</v>
      </c>
      <c r="BU396" s="80">
        <v>76.099999999999994</v>
      </c>
      <c r="BV396" s="80">
        <v>73</v>
      </c>
      <c r="BW396" s="80">
        <v>88.5</v>
      </c>
      <c r="BX396" s="80">
        <v>93.07</v>
      </c>
      <c r="BY396" s="80">
        <v>81.8</v>
      </c>
      <c r="BZ396" s="80">
        <v>74.5</v>
      </c>
      <c r="CA396" s="81">
        <v>81.599999999999994</v>
      </c>
      <c r="CQ396" s="79">
        <v>82.1</v>
      </c>
      <c r="CS396" s="80">
        <v>84</v>
      </c>
      <c r="CT396" s="80">
        <v>75.900000000000006</v>
      </c>
      <c r="CU396" s="80">
        <v>78.599999999999994</v>
      </c>
      <c r="CV396" s="80">
        <v>76.8</v>
      </c>
      <c r="CW396" s="80">
        <v>70.099999999999994</v>
      </c>
      <c r="CX396" s="80">
        <v>83</v>
      </c>
      <c r="CY396" s="80">
        <v>79.3</v>
      </c>
      <c r="DA396" s="80">
        <v>83.7</v>
      </c>
      <c r="DB396" s="80">
        <v>49</v>
      </c>
      <c r="DE396" s="81">
        <v>79.2</v>
      </c>
    </row>
    <row r="397" spans="1:135">
      <c r="A397" s="2">
        <v>693</v>
      </c>
      <c r="B397" s="6" t="s">
        <v>362</v>
      </c>
      <c r="C397" s="6"/>
      <c r="D397" s="29">
        <v>15</v>
      </c>
    </row>
    <row r="398" spans="1:135">
      <c r="A398" s="42">
        <v>743</v>
      </c>
      <c r="B398" s="6" t="s">
        <v>363</v>
      </c>
      <c r="C398" s="6"/>
      <c r="D398" s="29">
        <v>15</v>
      </c>
      <c r="E398" s="25">
        <v>72</v>
      </c>
      <c r="F398" s="5">
        <v>4</v>
      </c>
      <c r="G398" s="5">
        <v>44</v>
      </c>
      <c r="H398" s="5">
        <v>51</v>
      </c>
      <c r="I398" s="5">
        <v>62</v>
      </c>
      <c r="J398" s="5">
        <v>69</v>
      </c>
      <c r="K398" s="5">
        <v>66</v>
      </c>
      <c r="L398" s="5">
        <v>60</v>
      </c>
      <c r="M398" s="5">
        <v>64</v>
      </c>
      <c r="N398" s="5">
        <v>64</v>
      </c>
      <c r="O398" s="5">
        <v>79</v>
      </c>
      <c r="S398" s="26">
        <v>64</v>
      </c>
    </row>
    <row r="399" spans="1:135">
      <c r="A399" s="2">
        <v>759</v>
      </c>
      <c r="B399" s="6" t="s">
        <v>364</v>
      </c>
      <c r="C399" s="6"/>
      <c r="D399" s="27">
        <v>15</v>
      </c>
    </row>
    <row r="400" spans="1:135">
      <c r="A400" s="42">
        <v>789</v>
      </c>
      <c r="B400" s="6" t="s">
        <v>365</v>
      </c>
      <c r="C400" s="6"/>
      <c r="D400" s="29">
        <v>14.15</v>
      </c>
      <c r="E400" s="25">
        <v>67</v>
      </c>
      <c r="G400" s="5">
        <v>57</v>
      </c>
      <c r="H400" s="5">
        <v>71</v>
      </c>
      <c r="J400" s="5">
        <v>40</v>
      </c>
      <c r="K400" s="5">
        <v>53</v>
      </c>
      <c r="L400" s="5">
        <v>70</v>
      </c>
      <c r="N400" s="5">
        <v>56</v>
      </c>
      <c r="AI400" s="79">
        <v>69</v>
      </c>
      <c r="AK400" s="80">
        <v>57</v>
      </c>
      <c r="AO400" s="80">
        <v>46</v>
      </c>
      <c r="BM400" s="79">
        <v>69</v>
      </c>
      <c r="BR400" s="80">
        <v>80</v>
      </c>
      <c r="CQ400" s="79">
        <v>74</v>
      </c>
      <c r="CS400" s="80">
        <v>64</v>
      </c>
      <c r="CT400" s="80">
        <v>69</v>
      </c>
      <c r="CW400" s="80">
        <v>63</v>
      </c>
      <c r="CX400" s="80">
        <v>66</v>
      </c>
      <c r="DU400" s="101">
        <v>72</v>
      </c>
      <c r="DW400" s="102">
        <v>51</v>
      </c>
      <c r="DX400" s="102">
        <v>67</v>
      </c>
      <c r="DZ400" s="102">
        <v>44</v>
      </c>
      <c r="EA400" s="102">
        <v>61</v>
      </c>
      <c r="EB400" s="102">
        <v>72</v>
      </c>
      <c r="ED400" s="102">
        <v>56</v>
      </c>
      <c r="EE400" s="102">
        <v>35</v>
      </c>
    </row>
    <row r="401" spans="1:109">
      <c r="A401" s="42">
        <v>800</v>
      </c>
      <c r="B401" s="6" t="s">
        <v>366</v>
      </c>
      <c r="C401" s="6"/>
      <c r="D401" s="29">
        <v>15</v>
      </c>
      <c r="E401" s="25">
        <v>70</v>
      </c>
      <c r="G401" s="5">
        <v>43</v>
      </c>
      <c r="H401" s="5">
        <v>60</v>
      </c>
      <c r="I401" s="5">
        <v>71</v>
      </c>
      <c r="J401" s="5">
        <v>56</v>
      </c>
      <c r="K401" s="5">
        <v>60</v>
      </c>
      <c r="L401" s="5">
        <v>49</v>
      </c>
      <c r="M401" s="5">
        <v>69</v>
      </c>
      <c r="O401" s="5">
        <v>63</v>
      </c>
      <c r="P401" s="5">
        <v>32</v>
      </c>
      <c r="S401" s="26">
        <v>51</v>
      </c>
    </row>
    <row r="402" spans="1:109">
      <c r="A402" s="42">
        <v>807</v>
      </c>
      <c r="B402" s="6" t="s">
        <v>367</v>
      </c>
      <c r="C402" s="6"/>
      <c r="D402" s="29" t="s">
        <v>529</v>
      </c>
    </row>
    <row r="403" spans="1:109">
      <c r="A403" s="42">
        <v>813</v>
      </c>
      <c r="B403" s="6" t="s">
        <v>368</v>
      </c>
      <c r="C403" s="6"/>
      <c r="D403" s="29">
        <v>14</v>
      </c>
      <c r="AI403" s="79">
        <v>65</v>
      </c>
      <c r="AK403" s="80">
        <v>45</v>
      </c>
      <c r="AL403" s="80">
        <v>65</v>
      </c>
      <c r="AM403" s="80">
        <v>54</v>
      </c>
      <c r="AN403" s="80">
        <v>61</v>
      </c>
      <c r="AO403" s="80">
        <v>51</v>
      </c>
      <c r="AP403" s="80">
        <v>60</v>
      </c>
      <c r="AQ403" s="80">
        <v>51</v>
      </c>
      <c r="AR403" s="80" t="s">
        <v>572</v>
      </c>
      <c r="AS403" s="80">
        <v>71</v>
      </c>
      <c r="AW403" s="81">
        <v>43</v>
      </c>
      <c r="BM403" s="79">
        <v>64</v>
      </c>
      <c r="BO403" s="80">
        <v>53</v>
      </c>
      <c r="BP403" s="80">
        <v>47</v>
      </c>
      <c r="BQ403" s="80">
        <v>65</v>
      </c>
      <c r="BR403" s="80">
        <v>65</v>
      </c>
      <c r="BS403" s="80">
        <v>60</v>
      </c>
      <c r="BT403" s="80">
        <v>69</v>
      </c>
      <c r="BU403" s="80">
        <v>68</v>
      </c>
      <c r="BV403" s="80">
        <v>93</v>
      </c>
      <c r="BW403" s="80">
        <v>77</v>
      </c>
      <c r="CA403" s="81">
        <v>37</v>
      </c>
      <c r="CQ403" s="79">
        <v>73</v>
      </c>
      <c r="CS403" s="80">
        <v>53</v>
      </c>
      <c r="CT403" s="80">
        <v>64</v>
      </c>
      <c r="CU403" s="80">
        <v>62</v>
      </c>
      <c r="CV403" s="80">
        <v>88</v>
      </c>
      <c r="CW403" s="80">
        <v>59</v>
      </c>
      <c r="CX403" s="80">
        <v>67</v>
      </c>
      <c r="CY403" s="80">
        <v>71</v>
      </c>
      <c r="CZ403" s="80" t="s">
        <v>572</v>
      </c>
      <c r="DA403" s="80">
        <v>95</v>
      </c>
      <c r="DE403" s="81" t="s">
        <v>572</v>
      </c>
    </row>
    <row r="404" spans="1:109">
      <c r="A404" s="42">
        <v>847</v>
      </c>
      <c r="B404" s="6" t="s">
        <v>369</v>
      </c>
      <c r="C404" s="6"/>
      <c r="D404" s="29">
        <v>15</v>
      </c>
      <c r="E404" s="25">
        <v>72</v>
      </c>
      <c r="G404" s="5">
        <v>52</v>
      </c>
      <c r="H404" s="5">
        <v>55</v>
      </c>
      <c r="I404" s="5">
        <v>64</v>
      </c>
      <c r="J404" s="5">
        <v>67</v>
      </c>
      <c r="K404" s="5">
        <v>63</v>
      </c>
      <c r="L404" s="5">
        <v>56</v>
      </c>
      <c r="M404" s="5">
        <v>62</v>
      </c>
      <c r="N404" s="5">
        <v>64</v>
      </c>
      <c r="O404" s="5">
        <v>76</v>
      </c>
      <c r="S404" s="26">
        <v>58</v>
      </c>
      <c r="AI404" s="79">
        <v>72</v>
      </c>
      <c r="AK404" s="80">
        <v>51</v>
      </c>
      <c r="AL404" s="80">
        <v>56</v>
      </c>
      <c r="AM404" s="80">
        <v>63</v>
      </c>
      <c r="AN404" s="80">
        <v>52</v>
      </c>
      <c r="AO404" s="80">
        <v>60</v>
      </c>
      <c r="AP404" s="80">
        <v>68</v>
      </c>
      <c r="AQ404" s="80">
        <v>65</v>
      </c>
      <c r="AR404" s="80">
        <v>79</v>
      </c>
      <c r="AS404" s="80">
        <v>70</v>
      </c>
      <c r="AW404" s="81">
        <v>64</v>
      </c>
      <c r="BM404" s="79">
        <v>71</v>
      </c>
      <c r="BO404" s="80">
        <v>60</v>
      </c>
      <c r="BP404" s="80">
        <v>58</v>
      </c>
      <c r="BQ404" s="80">
        <v>69</v>
      </c>
      <c r="BR404" s="80">
        <v>69</v>
      </c>
      <c r="BS404" s="80">
        <v>66</v>
      </c>
      <c r="BT404" s="80">
        <v>77</v>
      </c>
      <c r="BU404" s="80">
        <v>69</v>
      </c>
      <c r="BV404" s="80">
        <v>84</v>
      </c>
      <c r="BW404" s="80">
        <v>86</v>
      </c>
      <c r="CA404" s="81">
        <v>54</v>
      </c>
    </row>
    <row r="405" spans="1:109">
      <c r="A405" s="42">
        <v>856</v>
      </c>
      <c r="B405" s="6" t="s">
        <v>370</v>
      </c>
      <c r="C405" s="6"/>
      <c r="D405" s="29">
        <v>14</v>
      </c>
      <c r="AI405" s="117" t="s">
        <v>924</v>
      </c>
      <c r="AJ405" s="118"/>
      <c r="AK405" s="118"/>
      <c r="AL405" s="118"/>
      <c r="AM405" s="118"/>
      <c r="AN405" s="118"/>
      <c r="AO405" s="118"/>
      <c r="AP405" s="118"/>
      <c r="AQ405" s="118"/>
      <c r="AR405" s="118"/>
      <c r="AS405" s="118"/>
      <c r="AT405" s="118"/>
      <c r="AU405" s="118"/>
      <c r="AV405" s="118"/>
      <c r="AW405" s="119"/>
    </row>
    <row r="406" spans="1:109">
      <c r="A406" s="42">
        <v>864</v>
      </c>
      <c r="B406" s="6" t="s">
        <v>371</v>
      </c>
      <c r="C406" s="6"/>
      <c r="D406" s="27">
        <v>15</v>
      </c>
      <c r="E406" s="25">
        <v>73</v>
      </c>
      <c r="G406" s="5">
        <v>47</v>
      </c>
      <c r="H406" s="5">
        <v>52</v>
      </c>
      <c r="I406" s="5">
        <v>73</v>
      </c>
      <c r="J406" s="5">
        <v>49</v>
      </c>
      <c r="K406" s="5">
        <v>59</v>
      </c>
      <c r="L406" s="5">
        <v>54</v>
      </c>
      <c r="M406" s="5">
        <v>67</v>
      </c>
      <c r="N406" s="5">
        <v>74</v>
      </c>
      <c r="O406" s="5">
        <v>71</v>
      </c>
      <c r="S406" s="26">
        <v>57</v>
      </c>
      <c r="AI406" s="79">
        <v>69</v>
      </c>
      <c r="AK406" s="80">
        <v>49</v>
      </c>
      <c r="AL406" s="80">
        <v>53</v>
      </c>
      <c r="AM406" s="80">
        <v>73</v>
      </c>
      <c r="AN406" s="80">
        <v>43</v>
      </c>
      <c r="AO406" s="80">
        <v>55</v>
      </c>
      <c r="AP406" s="80">
        <v>57</v>
      </c>
      <c r="AQ406" s="80">
        <v>66</v>
      </c>
      <c r="AR406" s="80">
        <v>90</v>
      </c>
      <c r="AS406" s="80">
        <v>63</v>
      </c>
      <c r="AW406" s="81">
        <v>56</v>
      </c>
      <c r="BM406" s="79">
        <v>73.3</v>
      </c>
      <c r="BO406" s="80">
        <v>56</v>
      </c>
      <c r="BP406" s="80">
        <v>62</v>
      </c>
      <c r="BQ406" s="80">
        <v>82</v>
      </c>
      <c r="BR406" s="80">
        <v>68</v>
      </c>
      <c r="BS406" s="80">
        <v>64</v>
      </c>
      <c r="BT406" s="80">
        <v>62</v>
      </c>
      <c r="BU406" s="80">
        <v>71</v>
      </c>
      <c r="BV406" s="80">
        <v>88</v>
      </c>
      <c r="BW406" s="80">
        <v>76</v>
      </c>
      <c r="CA406" s="81">
        <v>74</v>
      </c>
    </row>
    <row r="407" spans="1:109">
      <c r="A407" s="42">
        <v>878</v>
      </c>
      <c r="B407" s="6" t="s">
        <v>372</v>
      </c>
      <c r="C407" s="6"/>
      <c r="D407" s="29">
        <v>15</v>
      </c>
      <c r="E407" s="25">
        <v>66</v>
      </c>
      <c r="F407" s="5">
        <v>4</v>
      </c>
      <c r="G407" s="5">
        <v>48</v>
      </c>
      <c r="H407" s="5">
        <v>57</v>
      </c>
      <c r="I407" s="5">
        <v>64</v>
      </c>
      <c r="J407" s="5">
        <v>50</v>
      </c>
      <c r="K407" s="5">
        <v>52</v>
      </c>
      <c r="M407" s="5">
        <v>55</v>
      </c>
      <c r="O407" s="5">
        <v>71</v>
      </c>
      <c r="P407" s="5">
        <v>47</v>
      </c>
      <c r="S407" s="26">
        <v>44</v>
      </c>
      <c r="AI407" s="79">
        <v>67</v>
      </c>
      <c r="AK407" s="80">
        <v>47</v>
      </c>
      <c r="AL407" s="80">
        <v>60</v>
      </c>
      <c r="AM407" s="80">
        <v>57</v>
      </c>
      <c r="AN407" s="80">
        <v>53</v>
      </c>
      <c r="AO407" s="80">
        <v>55</v>
      </c>
      <c r="AP407" s="80">
        <v>65</v>
      </c>
      <c r="AQ407" s="80">
        <v>68</v>
      </c>
      <c r="AS407" s="80">
        <v>60</v>
      </c>
      <c r="AU407" s="80">
        <v>83</v>
      </c>
      <c r="AW407" s="81">
        <v>54</v>
      </c>
      <c r="BM407" s="79">
        <v>66</v>
      </c>
      <c r="BO407" s="80">
        <v>56</v>
      </c>
      <c r="BP407" s="80">
        <v>59</v>
      </c>
      <c r="BQ407" s="80">
        <v>72</v>
      </c>
      <c r="BR407" s="80">
        <v>61</v>
      </c>
      <c r="BS407" s="80">
        <v>63</v>
      </c>
      <c r="BT407" s="80">
        <v>42</v>
      </c>
      <c r="BU407" s="80">
        <v>71</v>
      </c>
      <c r="BW407" s="80">
        <v>71</v>
      </c>
      <c r="BY407" s="80">
        <v>79</v>
      </c>
      <c r="CA407" s="81">
        <v>60</v>
      </c>
    </row>
    <row r="408" spans="1:109" ht="13.5" customHeight="1">
      <c r="A408" s="42">
        <v>884</v>
      </c>
      <c r="B408" s="6" t="s">
        <v>373</v>
      </c>
      <c r="C408" s="6"/>
      <c r="D408" s="27">
        <v>15</v>
      </c>
      <c r="E408" s="25">
        <v>62</v>
      </c>
      <c r="G408" s="5">
        <v>40</v>
      </c>
      <c r="H408" s="5">
        <v>51</v>
      </c>
      <c r="I408" s="5">
        <v>56</v>
      </c>
      <c r="J408" s="5">
        <v>45</v>
      </c>
      <c r="K408" s="5">
        <v>50</v>
      </c>
      <c r="L408" s="5">
        <v>55</v>
      </c>
      <c r="M408" s="5">
        <v>57</v>
      </c>
      <c r="N408" s="5">
        <v>49</v>
      </c>
      <c r="O408" s="5">
        <v>68</v>
      </c>
      <c r="S408" s="26">
        <v>40</v>
      </c>
    </row>
    <row r="409" spans="1:109">
      <c r="A409" s="42">
        <v>891</v>
      </c>
      <c r="B409" s="6" t="s">
        <v>374</v>
      </c>
      <c r="C409" s="6"/>
      <c r="D409" s="27">
        <v>15</v>
      </c>
      <c r="E409" s="25">
        <v>71</v>
      </c>
      <c r="F409" s="5">
        <v>4</v>
      </c>
      <c r="G409" s="5">
        <v>46</v>
      </c>
      <c r="H409" s="5">
        <v>56</v>
      </c>
      <c r="I409" s="5">
        <v>64</v>
      </c>
      <c r="J409" s="5">
        <v>52</v>
      </c>
      <c r="K409" s="5">
        <v>59</v>
      </c>
      <c r="L409" s="5">
        <v>43</v>
      </c>
      <c r="M409" s="5">
        <v>72</v>
      </c>
      <c r="N409" s="5">
        <v>77</v>
      </c>
      <c r="O409" s="5">
        <v>69</v>
      </c>
      <c r="S409" s="26">
        <v>75</v>
      </c>
      <c r="AI409" s="79">
        <v>73</v>
      </c>
      <c r="AK409" s="80">
        <v>47</v>
      </c>
      <c r="AL409" s="80">
        <v>45</v>
      </c>
      <c r="AM409" s="80">
        <v>56</v>
      </c>
      <c r="AN409" s="80">
        <v>57</v>
      </c>
      <c r="AO409" s="80">
        <v>60</v>
      </c>
      <c r="AP409" s="80">
        <v>46</v>
      </c>
      <c r="AQ409" s="80">
        <v>70</v>
      </c>
      <c r="AR409" s="80">
        <v>72</v>
      </c>
      <c r="AS409" s="80">
        <v>68</v>
      </c>
      <c r="AW409" s="81">
        <v>58</v>
      </c>
      <c r="BM409" s="79">
        <v>72</v>
      </c>
      <c r="BO409" s="80">
        <v>59</v>
      </c>
      <c r="BP409" s="80">
        <v>62</v>
      </c>
      <c r="BQ409" s="80">
        <v>77</v>
      </c>
      <c r="BR409" s="80">
        <v>69</v>
      </c>
      <c r="BS409" s="80">
        <v>69</v>
      </c>
      <c r="BT409" s="80">
        <v>70</v>
      </c>
      <c r="BU409" s="80">
        <v>78</v>
      </c>
      <c r="BV409" s="80">
        <v>71</v>
      </c>
      <c r="BW409" s="80">
        <v>85</v>
      </c>
      <c r="CA409" s="81" t="s">
        <v>572</v>
      </c>
    </row>
    <row r="410" spans="1:109">
      <c r="A410" s="42">
        <v>897</v>
      </c>
      <c r="B410" s="6" t="s">
        <v>375</v>
      </c>
      <c r="C410" s="6"/>
      <c r="D410" s="27">
        <v>14.15</v>
      </c>
      <c r="E410" s="25">
        <v>73</v>
      </c>
      <c r="G410" s="5">
        <v>55</v>
      </c>
      <c r="H410" s="5">
        <v>54</v>
      </c>
      <c r="I410" s="5">
        <v>61</v>
      </c>
      <c r="J410" s="5">
        <v>47</v>
      </c>
      <c r="K410" s="5">
        <v>61</v>
      </c>
      <c r="L410" s="5">
        <v>67</v>
      </c>
      <c r="M410" s="5">
        <v>65</v>
      </c>
      <c r="N410" s="5">
        <v>69</v>
      </c>
      <c r="O410" s="5">
        <v>77</v>
      </c>
      <c r="S410" s="26">
        <v>57</v>
      </c>
      <c r="AI410" s="79">
        <v>74</v>
      </c>
      <c r="AK410" s="80">
        <v>48</v>
      </c>
      <c r="AL410" s="80">
        <v>57</v>
      </c>
      <c r="AM410" s="80">
        <v>65</v>
      </c>
      <c r="AN410" s="80">
        <v>38</v>
      </c>
      <c r="AO410" s="80">
        <v>57</v>
      </c>
      <c r="AP410" s="80">
        <v>67</v>
      </c>
      <c r="AQ410" s="80">
        <v>72</v>
      </c>
      <c r="AR410" s="80">
        <v>0</v>
      </c>
      <c r="AS410" s="80">
        <v>70</v>
      </c>
      <c r="AT410" s="80">
        <v>54</v>
      </c>
      <c r="AW410" s="81">
        <v>62</v>
      </c>
    </row>
    <row r="411" spans="1:109">
      <c r="A411" s="42">
        <v>905</v>
      </c>
      <c r="B411" s="6" t="s">
        <v>376</v>
      </c>
      <c r="C411" s="6"/>
      <c r="D411" s="29" t="s">
        <v>534</v>
      </c>
      <c r="E411" s="25">
        <v>70</v>
      </c>
      <c r="G411" s="5">
        <v>40</v>
      </c>
      <c r="H411" s="5">
        <v>58</v>
      </c>
      <c r="I411" s="5">
        <v>63</v>
      </c>
      <c r="J411" s="5">
        <v>45</v>
      </c>
      <c r="K411" s="5">
        <v>55</v>
      </c>
      <c r="L411" s="5">
        <v>40</v>
      </c>
      <c r="M411" s="5">
        <v>72</v>
      </c>
      <c r="N411" s="5">
        <v>44</v>
      </c>
      <c r="O411" s="5">
        <v>60</v>
      </c>
      <c r="S411" s="26">
        <v>68</v>
      </c>
      <c r="AI411" s="79" t="s">
        <v>572</v>
      </c>
      <c r="AK411" s="79" t="s">
        <v>572</v>
      </c>
      <c r="AL411" s="79" t="s">
        <v>572</v>
      </c>
      <c r="AM411" s="79" t="s">
        <v>572</v>
      </c>
      <c r="AN411" s="79" t="s">
        <v>572</v>
      </c>
      <c r="AO411" s="79" t="s">
        <v>572</v>
      </c>
      <c r="AP411" s="80">
        <v>60</v>
      </c>
      <c r="AQ411" s="79" t="s">
        <v>572</v>
      </c>
      <c r="AR411" s="80">
        <v>88</v>
      </c>
      <c r="AS411" s="80">
        <v>54</v>
      </c>
      <c r="AU411" s="80">
        <v>48</v>
      </c>
      <c r="AW411" s="81">
        <v>52</v>
      </c>
      <c r="BM411" s="79">
        <v>69</v>
      </c>
      <c r="BO411" s="80">
        <v>58</v>
      </c>
      <c r="BP411" s="80">
        <v>86</v>
      </c>
      <c r="BQ411" s="80">
        <v>80</v>
      </c>
      <c r="BR411" s="80">
        <v>56</v>
      </c>
      <c r="BS411" s="80">
        <v>65</v>
      </c>
      <c r="BT411" s="80" t="s">
        <v>572</v>
      </c>
      <c r="BU411" s="80">
        <v>78</v>
      </c>
      <c r="BV411" s="80">
        <v>63</v>
      </c>
      <c r="BW411" s="80">
        <v>70</v>
      </c>
      <c r="CA411" s="81">
        <v>66</v>
      </c>
    </row>
    <row r="412" spans="1:109">
      <c r="A412" s="42">
        <v>916</v>
      </c>
      <c r="B412" s="6" t="s">
        <v>377</v>
      </c>
      <c r="C412" s="6"/>
      <c r="D412" s="29" t="s">
        <v>534</v>
      </c>
      <c r="H412" s="5">
        <v>49</v>
      </c>
      <c r="I412" s="5">
        <v>90</v>
      </c>
      <c r="J412" s="5">
        <v>41</v>
      </c>
      <c r="K412" s="5">
        <v>59</v>
      </c>
      <c r="L412" s="5">
        <v>57</v>
      </c>
      <c r="M412" s="5">
        <v>64</v>
      </c>
      <c r="N412" s="5">
        <v>80</v>
      </c>
      <c r="S412" s="26">
        <v>59</v>
      </c>
      <c r="AI412" s="117" t="s">
        <v>924</v>
      </c>
      <c r="AJ412" s="118"/>
      <c r="AK412" s="118"/>
      <c r="AL412" s="118"/>
      <c r="AM412" s="118"/>
      <c r="AN412" s="118"/>
      <c r="AO412" s="118"/>
      <c r="AP412" s="118"/>
      <c r="AQ412" s="118"/>
      <c r="AR412" s="118"/>
      <c r="AS412" s="118"/>
      <c r="AT412" s="118"/>
      <c r="AU412" s="118"/>
      <c r="AV412" s="118"/>
      <c r="AW412" s="119"/>
      <c r="BM412" s="79">
        <v>71</v>
      </c>
      <c r="BO412" s="80">
        <v>47</v>
      </c>
      <c r="BQ412" s="80">
        <v>100</v>
      </c>
      <c r="BS412" s="80">
        <v>65</v>
      </c>
      <c r="BU412" s="80">
        <v>68</v>
      </c>
      <c r="BV412" s="80">
        <v>67</v>
      </c>
      <c r="BW412" s="80">
        <v>78</v>
      </c>
      <c r="CA412" s="81">
        <v>65</v>
      </c>
    </row>
    <row r="413" spans="1:109">
      <c r="A413" s="42">
        <v>922</v>
      </c>
      <c r="B413" s="6" t="s">
        <v>378</v>
      </c>
      <c r="C413" s="6"/>
      <c r="D413" s="29" t="s">
        <v>529</v>
      </c>
    </row>
    <row r="414" spans="1:109">
      <c r="A414" s="2">
        <v>930</v>
      </c>
      <c r="B414" s="6" t="s">
        <v>379</v>
      </c>
      <c r="C414" s="6"/>
      <c r="D414" s="27">
        <v>14</v>
      </c>
    </row>
    <row r="415" spans="1:109">
      <c r="A415" s="59">
        <v>940</v>
      </c>
      <c r="B415" s="6" t="s">
        <v>380</v>
      </c>
      <c r="C415" s="6"/>
      <c r="D415" s="27">
        <v>14.15</v>
      </c>
      <c r="E415" s="25">
        <v>71</v>
      </c>
      <c r="G415" s="5">
        <v>51</v>
      </c>
      <c r="H415" s="5">
        <v>60</v>
      </c>
      <c r="I415" s="5">
        <v>69</v>
      </c>
      <c r="J415" s="5">
        <v>48</v>
      </c>
      <c r="K415" s="5">
        <v>55</v>
      </c>
      <c r="L415" s="5">
        <v>49</v>
      </c>
      <c r="M415" s="5">
        <v>59</v>
      </c>
      <c r="N415" s="5">
        <v>61</v>
      </c>
      <c r="O415" s="5">
        <v>68</v>
      </c>
      <c r="P415" s="5">
        <v>33</v>
      </c>
      <c r="S415" s="26">
        <v>56.04</v>
      </c>
      <c r="T415" s="25">
        <v>3.8</v>
      </c>
      <c r="V415" s="5">
        <v>3.7</v>
      </c>
      <c r="W415" s="5">
        <v>3.6</v>
      </c>
      <c r="X415" s="5">
        <v>4.3</v>
      </c>
      <c r="Z415" s="5">
        <v>4.01</v>
      </c>
      <c r="AA415" s="5">
        <v>4.29</v>
      </c>
      <c r="AB415" s="5">
        <v>4.0999999999999996</v>
      </c>
      <c r="AC415" s="5">
        <v>3.75</v>
      </c>
      <c r="AD415" s="5">
        <v>3.68</v>
      </c>
      <c r="AH415" s="26">
        <v>4.5</v>
      </c>
      <c r="AI415" s="79">
        <v>71.14</v>
      </c>
      <c r="AK415" s="80">
        <v>55.44</v>
      </c>
      <c r="AL415" s="80">
        <v>51</v>
      </c>
      <c r="AM415" s="80">
        <v>67</v>
      </c>
      <c r="AN415" s="80">
        <v>57</v>
      </c>
      <c r="AO415" s="80">
        <v>57</v>
      </c>
      <c r="AP415" s="80">
        <v>67</v>
      </c>
      <c r="AQ415" s="80">
        <v>65</v>
      </c>
      <c r="AR415" s="80">
        <v>55</v>
      </c>
      <c r="AS415" s="80">
        <v>68</v>
      </c>
      <c r="AW415" s="81">
        <v>54</v>
      </c>
      <c r="AX415" s="25">
        <v>4.04</v>
      </c>
      <c r="BA415" s="14">
        <v>3.7</v>
      </c>
      <c r="BB415" s="5">
        <v>4.2</v>
      </c>
      <c r="BD415" s="5">
        <v>3.9</v>
      </c>
      <c r="BE415" s="5">
        <v>5</v>
      </c>
      <c r="BF415" s="5">
        <v>3.25</v>
      </c>
      <c r="BG415" s="5">
        <v>3.9</v>
      </c>
      <c r="BH415" s="5">
        <v>4.47</v>
      </c>
      <c r="BL415" s="26">
        <v>4</v>
      </c>
      <c r="BM415" s="79">
        <v>68</v>
      </c>
      <c r="BO415" s="80">
        <v>57</v>
      </c>
      <c r="BP415" s="80">
        <v>57</v>
      </c>
      <c r="BQ415" s="80">
        <v>70</v>
      </c>
      <c r="BR415" s="80">
        <v>68</v>
      </c>
      <c r="BS415" s="80">
        <v>64</v>
      </c>
      <c r="BT415" s="80">
        <v>57</v>
      </c>
      <c r="BU415" s="80">
        <v>57</v>
      </c>
      <c r="BW415" s="80">
        <v>81.5</v>
      </c>
      <c r="CA415" s="81">
        <v>70</v>
      </c>
      <c r="CQ415" s="79">
        <v>69</v>
      </c>
      <c r="CS415" s="80">
        <v>51</v>
      </c>
      <c r="CT415" s="80">
        <v>53</v>
      </c>
      <c r="CU415" s="80">
        <v>69</v>
      </c>
      <c r="CV415" s="80">
        <v>57</v>
      </c>
      <c r="CW415" s="80">
        <v>58</v>
      </c>
      <c r="CX415" s="80">
        <v>60</v>
      </c>
      <c r="CY415" s="80">
        <v>57</v>
      </c>
      <c r="CZ415" s="80">
        <v>46</v>
      </c>
      <c r="DA415" s="80">
        <v>53</v>
      </c>
      <c r="DB415" s="80">
        <v>38</v>
      </c>
      <c r="DE415" s="81">
        <v>66</v>
      </c>
    </row>
    <row r="416" spans="1:109">
      <c r="A416" s="42">
        <v>948</v>
      </c>
      <c r="B416" s="6" t="s">
        <v>381</v>
      </c>
      <c r="C416" s="6"/>
      <c r="D416" s="27">
        <v>13</v>
      </c>
      <c r="BM416" s="117" t="s">
        <v>924</v>
      </c>
      <c r="BN416" s="118"/>
      <c r="BO416" s="118"/>
      <c r="BP416" s="118"/>
      <c r="BQ416" s="118"/>
      <c r="BR416" s="118"/>
      <c r="BS416" s="118"/>
      <c r="BT416" s="118"/>
      <c r="BU416" s="118"/>
      <c r="BV416" s="118"/>
      <c r="BW416" s="118"/>
      <c r="BX416" s="118"/>
      <c r="BY416" s="118"/>
      <c r="BZ416" s="118"/>
      <c r="CA416" s="119"/>
    </row>
    <row r="417" spans="1:139">
      <c r="A417" s="2">
        <v>956</v>
      </c>
      <c r="B417" s="6" t="s">
        <v>382</v>
      </c>
      <c r="C417" s="6"/>
      <c r="D417" s="27">
        <v>15</v>
      </c>
    </row>
    <row r="418" spans="1:139">
      <c r="A418" s="2">
        <v>963</v>
      </c>
      <c r="B418" s="6" t="s">
        <v>383</v>
      </c>
      <c r="C418" s="6"/>
      <c r="D418" s="27">
        <v>15</v>
      </c>
    </row>
    <row r="419" spans="1:139">
      <c r="A419" s="42">
        <v>970</v>
      </c>
      <c r="B419" s="6" t="s">
        <v>384</v>
      </c>
      <c r="C419" s="6"/>
      <c r="D419" s="27">
        <v>14.15</v>
      </c>
      <c r="E419" s="120" t="s">
        <v>924</v>
      </c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2"/>
    </row>
    <row r="420" spans="1:139">
      <c r="A420" s="42"/>
      <c r="B420" s="6"/>
      <c r="C420" s="6" t="s">
        <v>1164</v>
      </c>
      <c r="E420" s="67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9"/>
      <c r="AI420" s="79">
        <v>52.8</v>
      </c>
      <c r="AK420" s="80">
        <v>30.6</v>
      </c>
      <c r="AO420" s="80">
        <v>44</v>
      </c>
      <c r="AQ420" s="80">
        <v>46</v>
      </c>
    </row>
    <row r="421" spans="1:139">
      <c r="A421" s="42"/>
      <c r="B421" s="6"/>
      <c r="C421" s="6" t="s">
        <v>1165</v>
      </c>
      <c r="E421" s="67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9"/>
      <c r="AI421" s="79">
        <v>68</v>
      </c>
      <c r="AK421" s="80">
        <v>57</v>
      </c>
    </row>
    <row r="422" spans="1:139">
      <c r="A422" s="2">
        <v>976</v>
      </c>
      <c r="B422" s="6" t="s">
        <v>385</v>
      </c>
      <c r="C422" s="6"/>
      <c r="D422" s="27">
        <v>15</v>
      </c>
    </row>
    <row r="423" spans="1:139">
      <c r="A423" s="2">
        <v>991</v>
      </c>
      <c r="B423" s="6" t="s">
        <v>386</v>
      </c>
      <c r="C423" s="6"/>
      <c r="D423" s="27">
        <v>14</v>
      </c>
    </row>
    <row r="424" spans="1:139">
      <c r="A424" s="59">
        <v>998</v>
      </c>
      <c r="B424" s="6" t="s">
        <v>387</v>
      </c>
      <c r="C424" s="6"/>
      <c r="D424" s="27">
        <v>15</v>
      </c>
      <c r="E424" s="25">
        <v>71</v>
      </c>
      <c r="G424" s="5">
        <v>48</v>
      </c>
      <c r="H424" s="5">
        <v>60</v>
      </c>
      <c r="I424" s="5">
        <v>52</v>
      </c>
      <c r="J424" s="5">
        <v>45</v>
      </c>
      <c r="K424" s="5">
        <v>58</v>
      </c>
      <c r="L424" s="5">
        <v>65</v>
      </c>
      <c r="M424" s="5">
        <v>52</v>
      </c>
      <c r="N424" s="5">
        <v>62</v>
      </c>
      <c r="O424" s="5">
        <v>77</v>
      </c>
      <c r="P424" s="5">
        <v>46</v>
      </c>
      <c r="S424" s="26">
        <v>61</v>
      </c>
      <c r="T424" s="120" t="s">
        <v>573</v>
      </c>
      <c r="U424" s="121"/>
      <c r="V424" s="121"/>
      <c r="W424" s="121"/>
      <c r="X424" s="121"/>
      <c r="Y424" s="121"/>
      <c r="Z424" s="121"/>
      <c r="AA424" s="121"/>
      <c r="AB424" s="121"/>
      <c r="AC424" s="121"/>
      <c r="AD424" s="121"/>
      <c r="AE424" s="121"/>
      <c r="AF424" s="121"/>
      <c r="AG424" s="121"/>
      <c r="AH424" s="122"/>
    </row>
    <row r="425" spans="1:139">
      <c r="A425" s="42">
        <v>1006</v>
      </c>
      <c r="B425" s="6" t="s">
        <v>388</v>
      </c>
      <c r="C425" s="6"/>
      <c r="D425" s="27">
        <v>14.15</v>
      </c>
      <c r="E425" s="25">
        <v>74</v>
      </c>
      <c r="F425" s="5">
        <v>4</v>
      </c>
      <c r="G425" s="5">
        <v>49</v>
      </c>
      <c r="H425" s="5">
        <v>53</v>
      </c>
      <c r="I425" s="5">
        <v>62</v>
      </c>
      <c r="J425" s="5">
        <v>58</v>
      </c>
      <c r="K425" s="5">
        <v>61</v>
      </c>
      <c r="L425" s="5">
        <v>50</v>
      </c>
      <c r="M425" s="5">
        <v>60</v>
      </c>
      <c r="N425" s="5">
        <v>61</v>
      </c>
      <c r="O425" s="5">
        <v>66</v>
      </c>
      <c r="S425" s="26">
        <v>65</v>
      </c>
      <c r="AI425" s="79">
        <v>63</v>
      </c>
      <c r="AK425" s="80">
        <v>40</v>
      </c>
      <c r="AL425" s="80">
        <v>46</v>
      </c>
      <c r="AM425" s="80">
        <v>54</v>
      </c>
      <c r="AN425" s="80">
        <v>46</v>
      </c>
      <c r="AO425" s="80">
        <v>53</v>
      </c>
      <c r="AP425" s="80">
        <v>57</v>
      </c>
      <c r="AQ425" s="80">
        <v>54</v>
      </c>
      <c r="AR425" s="80">
        <v>53</v>
      </c>
      <c r="AS425" s="80">
        <v>61</v>
      </c>
    </row>
    <row r="426" spans="1:139">
      <c r="A426" s="2">
        <v>1011</v>
      </c>
      <c r="B426" s="6" t="s">
        <v>389</v>
      </c>
      <c r="C426" s="6"/>
      <c r="D426" s="27">
        <v>15</v>
      </c>
    </row>
    <row r="427" spans="1:139">
      <c r="A427" s="42">
        <v>1017</v>
      </c>
      <c r="B427" s="6" t="s">
        <v>390</v>
      </c>
      <c r="C427" s="6"/>
      <c r="D427" s="27">
        <v>15</v>
      </c>
      <c r="E427" s="120" t="s">
        <v>924</v>
      </c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2"/>
    </row>
    <row r="428" spans="1:139">
      <c r="A428" s="42">
        <v>1029</v>
      </c>
      <c r="B428" s="6" t="s">
        <v>391</v>
      </c>
      <c r="C428" s="6"/>
      <c r="D428" s="27">
        <v>14.15</v>
      </c>
      <c r="E428" s="25">
        <v>69</v>
      </c>
      <c r="F428" s="5">
        <v>14</v>
      </c>
      <c r="G428" s="5">
        <v>48</v>
      </c>
      <c r="H428" s="5">
        <v>50</v>
      </c>
      <c r="I428" s="5">
        <v>37</v>
      </c>
      <c r="J428" s="5">
        <v>48</v>
      </c>
      <c r="K428" s="5">
        <v>59</v>
      </c>
      <c r="L428" s="5">
        <v>54</v>
      </c>
      <c r="M428" s="5">
        <v>26</v>
      </c>
      <c r="N428" s="5">
        <v>40</v>
      </c>
      <c r="O428" s="5">
        <v>64</v>
      </c>
      <c r="S428" s="26">
        <v>55</v>
      </c>
      <c r="AI428" s="79">
        <v>62</v>
      </c>
      <c r="AK428" s="80">
        <v>36</v>
      </c>
      <c r="AL428" s="80">
        <v>41</v>
      </c>
      <c r="AM428" s="80">
        <v>60</v>
      </c>
      <c r="AN428" s="80">
        <v>42</v>
      </c>
      <c r="AO428" s="80">
        <v>53</v>
      </c>
      <c r="AP428" s="80">
        <v>59</v>
      </c>
      <c r="AQ428" s="80">
        <v>58</v>
      </c>
      <c r="AS428" s="80">
        <v>56</v>
      </c>
      <c r="AW428" s="81">
        <v>41</v>
      </c>
      <c r="BM428" s="79">
        <v>63</v>
      </c>
      <c r="BO428" s="80">
        <v>49</v>
      </c>
      <c r="BP428" s="80">
        <v>52</v>
      </c>
      <c r="BQ428" s="80">
        <v>74</v>
      </c>
      <c r="BR428" s="80">
        <v>56</v>
      </c>
      <c r="BS428" s="80">
        <v>57</v>
      </c>
      <c r="BT428" s="80">
        <v>64</v>
      </c>
      <c r="BU428" s="80">
        <v>58</v>
      </c>
      <c r="BV428" s="80">
        <v>61</v>
      </c>
      <c r="BW428" s="80">
        <v>74</v>
      </c>
      <c r="CA428" s="81">
        <v>65</v>
      </c>
    </row>
    <row r="429" spans="1:139">
      <c r="A429" s="42"/>
      <c r="B429" s="6"/>
      <c r="C429" s="6">
        <v>1778</v>
      </c>
      <c r="AI429" s="79">
        <v>54.5</v>
      </c>
      <c r="AL429" s="80">
        <v>41</v>
      </c>
      <c r="AM429" s="80" t="s">
        <v>572</v>
      </c>
      <c r="AN429" s="80">
        <v>40</v>
      </c>
      <c r="AO429" s="80">
        <v>48</v>
      </c>
      <c r="AP429" s="80">
        <v>48</v>
      </c>
      <c r="AQ429" s="80">
        <v>44</v>
      </c>
      <c r="AS429" s="80">
        <v>44</v>
      </c>
      <c r="AW429" s="81">
        <v>47</v>
      </c>
      <c r="BM429" s="79">
        <v>62</v>
      </c>
      <c r="BO429" s="80">
        <v>51</v>
      </c>
      <c r="BP429" s="80">
        <v>53</v>
      </c>
      <c r="BQ429" s="80" t="s">
        <v>572</v>
      </c>
      <c r="BR429" s="80">
        <v>57</v>
      </c>
      <c r="BS429" s="80">
        <v>61</v>
      </c>
      <c r="BT429" s="80">
        <v>83</v>
      </c>
      <c r="BU429" s="80">
        <v>71</v>
      </c>
      <c r="BV429" s="80">
        <v>61</v>
      </c>
      <c r="BW429" s="80">
        <v>76</v>
      </c>
      <c r="CA429" s="81" t="s">
        <v>572</v>
      </c>
      <c r="CQ429" s="79">
        <v>64</v>
      </c>
      <c r="CS429" s="80">
        <v>44</v>
      </c>
      <c r="CT429" s="80">
        <v>48</v>
      </c>
      <c r="CU429" s="80">
        <v>43</v>
      </c>
      <c r="CV429" s="80">
        <v>51</v>
      </c>
      <c r="CW429" s="80">
        <v>58</v>
      </c>
      <c r="CX429" s="80" t="s">
        <v>572</v>
      </c>
      <c r="CY429" s="80">
        <v>52</v>
      </c>
      <c r="CZ429" s="80" t="s">
        <v>572</v>
      </c>
      <c r="DA429" s="80">
        <v>52</v>
      </c>
      <c r="DE429" s="81">
        <v>75</v>
      </c>
      <c r="DU429" s="101">
        <v>62</v>
      </c>
      <c r="DW429" s="102">
        <v>48</v>
      </c>
      <c r="DX429" s="102">
        <v>56</v>
      </c>
      <c r="DY429" s="102" t="s">
        <v>572</v>
      </c>
      <c r="DZ429" s="102">
        <v>50</v>
      </c>
      <c r="EA429" s="102">
        <v>57</v>
      </c>
      <c r="EB429" s="102">
        <v>51</v>
      </c>
      <c r="EC429" s="102">
        <v>59</v>
      </c>
      <c r="ED429" s="102">
        <v>48</v>
      </c>
      <c r="EE429" s="102">
        <v>60</v>
      </c>
      <c r="EI429" s="103">
        <v>50</v>
      </c>
    </row>
    <row r="430" spans="1:139">
      <c r="A430" s="42"/>
      <c r="B430" s="6"/>
      <c r="C430" s="6">
        <v>762</v>
      </c>
      <c r="AI430" s="79">
        <v>67</v>
      </c>
      <c r="AK430" s="80">
        <v>49</v>
      </c>
      <c r="AL430" s="80">
        <v>44</v>
      </c>
      <c r="AM430" s="80">
        <v>68</v>
      </c>
      <c r="AN430" s="80">
        <v>44</v>
      </c>
      <c r="AO430" s="80">
        <v>59</v>
      </c>
      <c r="AP430" s="80">
        <v>68</v>
      </c>
      <c r="AQ430" s="80">
        <v>67</v>
      </c>
      <c r="AS430" s="80">
        <v>69</v>
      </c>
      <c r="AW430" s="81">
        <v>34</v>
      </c>
    </row>
    <row r="431" spans="1:139">
      <c r="A431" s="42">
        <v>1038</v>
      </c>
      <c r="B431" s="6" t="s">
        <v>392</v>
      </c>
      <c r="C431" s="6"/>
      <c r="D431" s="27">
        <v>14</v>
      </c>
      <c r="AI431" s="79">
        <v>68</v>
      </c>
      <c r="AK431" s="80">
        <v>43</v>
      </c>
      <c r="AL431" s="80">
        <v>54</v>
      </c>
      <c r="AM431" s="80" t="s">
        <v>572</v>
      </c>
      <c r="AN431" s="80">
        <v>59</v>
      </c>
      <c r="AO431" s="80">
        <v>62</v>
      </c>
      <c r="AP431" s="80" t="s">
        <v>572</v>
      </c>
      <c r="AQ431" s="80">
        <v>60</v>
      </c>
      <c r="AR431" s="80">
        <v>91</v>
      </c>
      <c r="AS431" s="80">
        <v>70</v>
      </c>
      <c r="AW431" s="81">
        <v>59</v>
      </c>
      <c r="BM431" s="79">
        <v>70</v>
      </c>
      <c r="BO431" s="80">
        <v>52</v>
      </c>
      <c r="BP431" s="80">
        <v>57</v>
      </c>
      <c r="BQ431" s="80">
        <v>71</v>
      </c>
      <c r="BR431" s="80">
        <v>68</v>
      </c>
      <c r="BS431" s="80">
        <v>68</v>
      </c>
      <c r="BT431" s="80" t="s">
        <v>572</v>
      </c>
      <c r="BU431" s="80">
        <v>65</v>
      </c>
      <c r="BV431" s="80">
        <v>46</v>
      </c>
      <c r="BW431" s="80">
        <v>64</v>
      </c>
      <c r="CA431" s="81">
        <v>54</v>
      </c>
    </row>
    <row r="432" spans="1:139">
      <c r="A432" s="2">
        <v>1046</v>
      </c>
      <c r="B432" s="6" t="s">
        <v>393</v>
      </c>
      <c r="C432" s="6"/>
      <c r="D432" s="27">
        <v>15</v>
      </c>
    </row>
    <row r="433" spans="1:154">
      <c r="A433" s="2">
        <v>1051</v>
      </c>
      <c r="B433" s="6" t="s">
        <v>394</v>
      </c>
      <c r="C433" s="6"/>
      <c r="D433" s="27">
        <v>15</v>
      </c>
    </row>
    <row r="434" spans="1:154" ht="12" customHeight="1">
      <c r="A434" s="42">
        <v>1057</v>
      </c>
      <c r="B434" s="6" t="s">
        <v>395</v>
      </c>
      <c r="C434" s="6"/>
      <c r="D434" s="27">
        <v>15</v>
      </c>
      <c r="E434" s="120" t="s">
        <v>924</v>
      </c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2"/>
    </row>
    <row r="435" spans="1:154">
      <c r="A435" s="59">
        <v>1069</v>
      </c>
      <c r="B435" s="6" t="s">
        <v>396</v>
      </c>
      <c r="C435" s="6"/>
      <c r="D435" s="29" t="s">
        <v>533</v>
      </c>
      <c r="E435" s="25">
        <v>79</v>
      </c>
      <c r="F435" s="5">
        <v>14</v>
      </c>
      <c r="G435" s="5">
        <v>54</v>
      </c>
      <c r="I435" s="5">
        <v>66</v>
      </c>
      <c r="K435" s="5">
        <v>70</v>
      </c>
      <c r="S435" s="26">
        <v>66</v>
      </c>
      <c r="T435" s="25">
        <v>4.3</v>
      </c>
      <c r="V435" s="5">
        <v>4.3</v>
      </c>
      <c r="W435" s="5">
        <v>4</v>
      </c>
      <c r="X435" s="5">
        <v>4.4000000000000004</v>
      </c>
      <c r="Y435" s="5">
        <v>3</v>
      </c>
      <c r="Z435" s="5">
        <v>4.3</v>
      </c>
      <c r="AD435" s="5">
        <v>4.3</v>
      </c>
      <c r="AH435" s="16"/>
      <c r="AI435" s="90">
        <v>81</v>
      </c>
      <c r="AJ435" s="90"/>
      <c r="AK435" s="90">
        <v>56</v>
      </c>
      <c r="AL435" s="90">
        <v>52</v>
      </c>
      <c r="AM435" s="90">
        <v>56</v>
      </c>
      <c r="AN435" s="90">
        <v>73</v>
      </c>
      <c r="AO435" s="90">
        <v>70</v>
      </c>
      <c r="AP435" s="90">
        <v>57</v>
      </c>
      <c r="AQ435" s="90">
        <v>60</v>
      </c>
      <c r="AR435" s="90">
        <v>68</v>
      </c>
      <c r="AS435" s="90">
        <v>79</v>
      </c>
      <c r="AT435" s="90"/>
      <c r="AU435" s="90"/>
      <c r="AV435" s="90"/>
      <c r="AW435" s="90">
        <v>61</v>
      </c>
      <c r="AX435" s="52">
        <v>4.2</v>
      </c>
      <c r="AY435" s="52"/>
      <c r="AZ435" s="52">
        <v>3.8</v>
      </c>
      <c r="BA435" s="52">
        <v>4.7</v>
      </c>
      <c r="BB435" s="52"/>
      <c r="BC435" s="52"/>
      <c r="BD435" s="52">
        <v>4.7</v>
      </c>
      <c r="BE435" s="52">
        <v>4</v>
      </c>
      <c r="BF435" s="52">
        <v>4</v>
      </c>
      <c r="BG435" s="52"/>
      <c r="BH435" s="52">
        <v>4.7</v>
      </c>
      <c r="BI435" s="52"/>
      <c r="BJ435" s="52"/>
      <c r="BK435" s="52"/>
      <c r="BL435" s="52">
        <v>4</v>
      </c>
      <c r="BM435" s="79">
        <v>78.7</v>
      </c>
      <c r="BO435" s="80">
        <v>63.9</v>
      </c>
      <c r="BP435" s="80">
        <v>57.6</v>
      </c>
      <c r="BQ435" s="80">
        <v>76.900000000000006</v>
      </c>
      <c r="BR435" s="80">
        <v>79.3</v>
      </c>
      <c r="BS435" s="80">
        <v>74</v>
      </c>
      <c r="BT435" s="80">
        <v>76.3</v>
      </c>
      <c r="BU435" s="80">
        <v>78.900000000000006</v>
      </c>
      <c r="BW435" s="80">
        <v>88.1</v>
      </c>
      <c r="CA435" s="81">
        <v>70</v>
      </c>
      <c r="CB435" s="25">
        <v>4.7</v>
      </c>
      <c r="CD435" s="5">
        <v>4.5</v>
      </c>
      <c r="CE435" s="5">
        <v>4.8</v>
      </c>
      <c r="CF435" s="5">
        <v>4.8</v>
      </c>
      <c r="CG435" s="5">
        <v>4.2</v>
      </c>
      <c r="CH435" s="5">
        <v>4.5999999999999996</v>
      </c>
      <c r="CI435" s="5">
        <v>4.8</v>
      </c>
      <c r="CJ435" s="5">
        <v>4.2</v>
      </c>
      <c r="CK435" s="5">
        <v>5</v>
      </c>
      <c r="CL435" s="5">
        <v>4.7</v>
      </c>
      <c r="CM435" s="5">
        <v>3</v>
      </c>
      <c r="CQ435" s="79">
        <v>77</v>
      </c>
      <c r="CS435" s="80">
        <v>62.2</v>
      </c>
      <c r="CU435" s="80">
        <v>81</v>
      </c>
      <c r="CV435" s="80">
        <v>72</v>
      </c>
      <c r="CX435" s="80">
        <v>82.2</v>
      </c>
      <c r="CY435" s="80">
        <v>69.8</v>
      </c>
      <c r="DA435" s="80">
        <v>77.400000000000006</v>
      </c>
      <c r="DF435" s="120" t="s">
        <v>573</v>
      </c>
      <c r="DG435" s="121"/>
      <c r="DH435" s="121"/>
      <c r="DI435" s="121"/>
      <c r="DJ435" s="121"/>
      <c r="DK435" s="121"/>
      <c r="DL435" s="121"/>
      <c r="DM435" s="121"/>
      <c r="DN435" s="121"/>
      <c r="DO435" s="121"/>
      <c r="DP435" s="121"/>
      <c r="DQ435" s="121"/>
      <c r="DR435" s="121"/>
      <c r="DS435" s="121"/>
      <c r="DT435" s="122"/>
      <c r="DU435" s="114" t="s">
        <v>911</v>
      </c>
      <c r="DV435" s="115"/>
      <c r="DW435" s="115"/>
      <c r="DX435" s="115"/>
      <c r="DY435" s="115"/>
      <c r="DZ435" s="115"/>
      <c r="EA435" s="115"/>
      <c r="EB435" s="115"/>
      <c r="EC435" s="115"/>
      <c r="ED435" s="115"/>
      <c r="EE435" s="115"/>
      <c r="EF435" s="115"/>
      <c r="EG435" s="115"/>
      <c r="EH435" s="115"/>
      <c r="EI435" s="116"/>
      <c r="EJ435" s="123" t="s">
        <v>573</v>
      </c>
      <c r="EK435" s="124"/>
      <c r="EL435" s="124"/>
      <c r="EM435" s="124"/>
      <c r="EN435" s="124"/>
      <c r="EO435" s="124"/>
      <c r="EP435" s="124"/>
      <c r="EQ435" s="124"/>
      <c r="ER435" s="124"/>
      <c r="ES435" s="124"/>
      <c r="ET435" s="124"/>
      <c r="EU435" s="124"/>
      <c r="EV435" s="124"/>
      <c r="EW435" s="124"/>
      <c r="EX435" s="125"/>
    </row>
    <row r="436" spans="1:154">
      <c r="A436" s="42">
        <v>1075</v>
      </c>
      <c r="B436" s="6" t="s">
        <v>397</v>
      </c>
      <c r="C436" s="6"/>
      <c r="D436" s="27">
        <v>14</v>
      </c>
      <c r="AI436" s="79">
        <v>79.8</v>
      </c>
      <c r="AJ436" s="80">
        <v>58</v>
      </c>
      <c r="AK436" s="80">
        <v>79</v>
      </c>
      <c r="AL436" s="80">
        <v>72</v>
      </c>
      <c r="AM436" s="80">
        <v>77</v>
      </c>
      <c r="AN436" s="80">
        <v>49</v>
      </c>
      <c r="AO436" s="80">
        <v>63</v>
      </c>
      <c r="AP436" s="80">
        <v>81</v>
      </c>
      <c r="AQ436" s="80">
        <v>77</v>
      </c>
      <c r="AS436" s="80">
        <v>76</v>
      </c>
      <c r="AW436" s="81">
        <v>73</v>
      </c>
      <c r="BM436" s="79">
        <v>74</v>
      </c>
      <c r="BO436" s="80">
        <v>62</v>
      </c>
      <c r="BP436" s="80">
        <v>72</v>
      </c>
      <c r="BQ436" s="80">
        <v>81</v>
      </c>
      <c r="BR436" s="80">
        <v>57</v>
      </c>
      <c r="BS436" s="80">
        <v>66</v>
      </c>
      <c r="BT436" s="80">
        <v>78</v>
      </c>
      <c r="BU436" s="80">
        <v>75</v>
      </c>
      <c r="BW436" s="80">
        <v>78.2</v>
      </c>
      <c r="CA436" s="81">
        <v>64</v>
      </c>
      <c r="CQ436" s="79">
        <v>73.3</v>
      </c>
      <c r="CS436" s="80">
        <v>54</v>
      </c>
      <c r="CT436" s="80">
        <v>70.400000000000006</v>
      </c>
      <c r="CU436" s="80">
        <v>54.7</v>
      </c>
      <c r="CV436" s="80">
        <v>67.400000000000006</v>
      </c>
      <c r="CW436" s="80">
        <v>67.400000000000006</v>
      </c>
      <c r="CX436" s="80">
        <v>81.900000000000006</v>
      </c>
      <c r="CY436" s="80">
        <v>63</v>
      </c>
      <c r="CZ436" s="80">
        <v>80.3</v>
      </c>
      <c r="DA436" s="80">
        <v>69.8</v>
      </c>
      <c r="DE436" s="81">
        <v>69.7</v>
      </c>
    </row>
    <row r="437" spans="1:154">
      <c r="A437" s="42">
        <v>1079</v>
      </c>
      <c r="B437" s="6" t="s">
        <v>398</v>
      </c>
      <c r="C437" s="6"/>
      <c r="D437" s="27">
        <v>15</v>
      </c>
      <c r="E437" s="25">
        <v>69</v>
      </c>
      <c r="G437" s="5">
        <v>47</v>
      </c>
      <c r="H437" s="5">
        <v>58</v>
      </c>
      <c r="I437" s="5">
        <v>57</v>
      </c>
      <c r="J437" s="5">
        <v>49</v>
      </c>
      <c r="K437" s="5">
        <v>60</v>
      </c>
      <c r="L437" s="5">
        <v>60</v>
      </c>
      <c r="M437" s="5">
        <v>58</v>
      </c>
      <c r="N437" s="5">
        <v>64</v>
      </c>
      <c r="O437" s="5">
        <v>68</v>
      </c>
      <c r="S437" s="26">
        <v>56</v>
      </c>
      <c r="AI437" s="79">
        <v>74</v>
      </c>
      <c r="AK437" s="80">
        <v>60</v>
      </c>
      <c r="AL437" s="80">
        <v>58</v>
      </c>
      <c r="AM437" s="80">
        <v>67</v>
      </c>
      <c r="AN437" s="80">
        <v>62</v>
      </c>
      <c r="AO437" s="80">
        <v>65</v>
      </c>
      <c r="AP437" s="80">
        <v>62</v>
      </c>
      <c r="AQ437" s="80">
        <v>69</v>
      </c>
      <c r="AS437" s="80">
        <v>73</v>
      </c>
      <c r="AW437" s="81">
        <v>60</v>
      </c>
      <c r="BM437" s="79">
        <v>75</v>
      </c>
      <c r="BO437" s="80">
        <v>62</v>
      </c>
      <c r="BP437" s="80">
        <v>70</v>
      </c>
      <c r="BQ437" s="80">
        <v>70</v>
      </c>
      <c r="BR437" s="80">
        <v>55</v>
      </c>
      <c r="BS437" s="80">
        <v>70</v>
      </c>
      <c r="BT437" s="80">
        <v>83</v>
      </c>
      <c r="BU437" s="80">
        <v>77</v>
      </c>
      <c r="BV437" s="80">
        <v>94</v>
      </c>
      <c r="BW437" s="80">
        <v>82</v>
      </c>
      <c r="CA437" s="81">
        <v>72</v>
      </c>
      <c r="CQ437" s="79">
        <v>74</v>
      </c>
      <c r="CS437" s="80">
        <v>63</v>
      </c>
      <c r="CT437" s="80">
        <v>61</v>
      </c>
      <c r="CV437" s="80">
        <v>67</v>
      </c>
      <c r="CW437" s="80">
        <v>75</v>
      </c>
      <c r="CX437" s="80">
        <v>76</v>
      </c>
      <c r="DA437" s="80">
        <v>82</v>
      </c>
      <c r="DE437" s="81">
        <v>58</v>
      </c>
      <c r="DU437" s="101">
        <v>70</v>
      </c>
      <c r="DW437" s="102">
        <v>50</v>
      </c>
    </row>
    <row r="438" spans="1:154">
      <c r="A438" s="2">
        <v>1085</v>
      </c>
      <c r="B438" s="6" t="s">
        <v>399</v>
      </c>
      <c r="C438" s="6"/>
      <c r="D438" s="27">
        <v>15</v>
      </c>
    </row>
    <row r="439" spans="1:154">
      <c r="A439" s="42">
        <v>669</v>
      </c>
      <c r="B439" s="6" t="s">
        <v>400</v>
      </c>
      <c r="C439" s="6"/>
      <c r="D439" s="27">
        <v>15</v>
      </c>
      <c r="E439" s="25">
        <v>75</v>
      </c>
      <c r="F439" s="5">
        <v>4.2</v>
      </c>
      <c r="G439" s="5">
        <v>60</v>
      </c>
      <c r="H439" s="5">
        <v>61</v>
      </c>
      <c r="I439" s="5">
        <v>67</v>
      </c>
      <c r="J439" s="5">
        <v>56</v>
      </c>
      <c r="K439" s="5">
        <v>66</v>
      </c>
      <c r="L439" s="5">
        <v>66</v>
      </c>
      <c r="M439" s="5">
        <v>52</v>
      </c>
      <c r="N439" s="5">
        <v>64</v>
      </c>
      <c r="O439" s="5">
        <v>71</v>
      </c>
      <c r="S439" s="26">
        <v>63</v>
      </c>
      <c r="AI439" s="79">
        <v>73</v>
      </c>
      <c r="AK439" s="80">
        <v>56</v>
      </c>
      <c r="AL439" s="80">
        <v>56</v>
      </c>
      <c r="AM439" s="80">
        <v>56</v>
      </c>
      <c r="AN439" s="80">
        <v>55</v>
      </c>
      <c r="AO439" s="80">
        <v>63</v>
      </c>
      <c r="AP439" s="80">
        <v>69</v>
      </c>
      <c r="AQ439" s="80">
        <v>60</v>
      </c>
      <c r="AR439" s="80">
        <v>71</v>
      </c>
      <c r="AS439" s="80">
        <v>67</v>
      </c>
      <c r="AW439" s="81">
        <v>75</v>
      </c>
      <c r="BM439" s="79">
        <v>73</v>
      </c>
      <c r="BO439" s="80">
        <v>62</v>
      </c>
      <c r="BP439" s="80">
        <v>65</v>
      </c>
      <c r="BQ439" s="80">
        <v>67</v>
      </c>
      <c r="BR439" s="80">
        <v>69</v>
      </c>
      <c r="BS439" s="80">
        <v>65</v>
      </c>
      <c r="BT439" s="80">
        <v>82</v>
      </c>
      <c r="BU439" s="80">
        <v>52</v>
      </c>
      <c r="BV439" s="80">
        <v>85</v>
      </c>
      <c r="BW439" s="80">
        <v>88</v>
      </c>
      <c r="CA439" s="81">
        <v>51</v>
      </c>
      <c r="CQ439" s="79">
        <v>71</v>
      </c>
      <c r="CS439" s="80">
        <v>57</v>
      </c>
      <c r="CT439" s="80">
        <v>59</v>
      </c>
      <c r="CU439" s="80">
        <v>76</v>
      </c>
      <c r="CV439" s="80">
        <v>56</v>
      </c>
      <c r="CW439" s="80">
        <v>63</v>
      </c>
      <c r="CX439" s="80">
        <v>75</v>
      </c>
      <c r="CY439" s="80">
        <v>68</v>
      </c>
      <c r="CZ439" s="80">
        <v>77</v>
      </c>
      <c r="DA439" s="80">
        <v>69</v>
      </c>
      <c r="DE439" s="81">
        <v>48</v>
      </c>
    </row>
    <row r="440" spans="1:154">
      <c r="A440" s="2">
        <v>683</v>
      </c>
      <c r="B440" s="2" t="s">
        <v>401</v>
      </c>
      <c r="D440" s="27">
        <v>15</v>
      </c>
    </row>
    <row r="441" spans="1:154">
      <c r="A441" s="2">
        <v>724</v>
      </c>
      <c r="B441" s="2" t="s">
        <v>402</v>
      </c>
      <c r="D441" s="27">
        <v>15</v>
      </c>
    </row>
    <row r="442" spans="1:154">
      <c r="A442" s="59">
        <v>752</v>
      </c>
      <c r="B442" s="2" t="s">
        <v>403</v>
      </c>
      <c r="D442" s="27">
        <v>15</v>
      </c>
      <c r="E442" s="25">
        <v>72</v>
      </c>
      <c r="F442" s="5">
        <v>3.94</v>
      </c>
      <c r="G442" s="5">
        <v>46</v>
      </c>
      <c r="H442" s="5">
        <v>54</v>
      </c>
      <c r="I442" s="5">
        <v>60</v>
      </c>
      <c r="J442" s="5">
        <v>45</v>
      </c>
      <c r="K442" s="5">
        <v>55</v>
      </c>
      <c r="L442" s="5">
        <v>50</v>
      </c>
      <c r="M442" s="5">
        <v>59</v>
      </c>
      <c r="N442" s="5">
        <v>65</v>
      </c>
      <c r="O442" s="5">
        <v>50</v>
      </c>
      <c r="P442" s="5">
        <v>50</v>
      </c>
      <c r="S442" s="26">
        <v>55</v>
      </c>
      <c r="T442" s="25">
        <v>4</v>
      </c>
      <c r="V442" s="5">
        <v>3.6</v>
      </c>
      <c r="W442" s="5">
        <v>3.68</v>
      </c>
      <c r="X442" s="5">
        <v>3.92</v>
      </c>
      <c r="Y442" s="5">
        <v>4</v>
      </c>
      <c r="Z442" s="5">
        <v>3.82</v>
      </c>
      <c r="AA442" s="5">
        <v>4.28</v>
      </c>
      <c r="AB442" s="5">
        <v>4</v>
      </c>
      <c r="AC442" s="5">
        <v>4.5999999999999996</v>
      </c>
      <c r="AD442" s="5">
        <v>4</v>
      </c>
      <c r="AE442" s="5">
        <v>3.66</v>
      </c>
      <c r="AG442" s="5">
        <v>3</v>
      </c>
      <c r="AH442" s="26">
        <v>4</v>
      </c>
    </row>
    <row r="443" spans="1:154">
      <c r="A443" s="2">
        <v>761</v>
      </c>
      <c r="B443" s="2" t="s">
        <v>404</v>
      </c>
      <c r="D443" s="27">
        <v>15</v>
      </c>
    </row>
    <row r="444" spans="1:154">
      <c r="A444" s="42">
        <v>792</v>
      </c>
      <c r="B444" s="2" t="s">
        <v>405</v>
      </c>
      <c r="D444" s="27">
        <v>15</v>
      </c>
      <c r="E444" s="25">
        <v>73</v>
      </c>
      <c r="G444" s="5">
        <v>55</v>
      </c>
      <c r="H444" s="5">
        <v>52</v>
      </c>
      <c r="I444" s="5">
        <v>49</v>
      </c>
      <c r="J444" s="5">
        <v>53</v>
      </c>
      <c r="K444" s="5">
        <v>57</v>
      </c>
      <c r="L444" s="5">
        <v>57</v>
      </c>
      <c r="M444" s="5">
        <v>50</v>
      </c>
      <c r="N444" s="5">
        <v>66</v>
      </c>
      <c r="O444" s="5">
        <v>70</v>
      </c>
      <c r="S444" s="26">
        <v>69</v>
      </c>
      <c r="AL444" s="80">
        <v>45</v>
      </c>
      <c r="AM444" s="80">
        <v>65</v>
      </c>
      <c r="AN444" s="80">
        <v>53</v>
      </c>
      <c r="AO444" s="80">
        <v>56</v>
      </c>
      <c r="AR444" s="80">
        <v>68</v>
      </c>
      <c r="AS444" s="80">
        <v>60</v>
      </c>
      <c r="AW444" s="81">
        <v>52</v>
      </c>
      <c r="BP444" s="80">
        <v>56</v>
      </c>
      <c r="BQ444" s="80">
        <v>73</v>
      </c>
      <c r="BR444" s="80">
        <v>64</v>
      </c>
      <c r="BS444" s="80">
        <v>63</v>
      </c>
      <c r="BT444" s="80">
        <v>55</v>
      </c>
      <c r="BU444" s="80">
        <v>65</v>
      </c>
      <c r="BV444" s="80">
        <v>65</v>
      </c>
      <c r="BW444" s="80">
        <v>76</v>
      </c>
      <c r="CA444" s="81">
        <v>62</v>
      </c>
    </row>
    <row r="445" spans="1:154">
      <c r="A445" s="59">
        <v>802</v>
      </c>
      <c r="B445" s="6" t="s">
        <v>406</v>
      </c>
      <c r="C445" s="6"/>
      <c r="D445" s="27">
        <v>15</v>
      </c>
      <c r="E445" s="25">
        <v>82</v>
      </c>
      <c r="F445" s="5">
        <v>16</v>
      </c>
      <c r="G445" s="5">
        <v>71</v>
      </c>
      <c r="H445" s="5">
        <v>72</v>
      </c>
      <c r="I445" s="5">
        <v>65</v>
      </c>
      <c r="J445" s="5">
        <v>62</v>
      </c>
      <c r="K445" s="5">
        <v>75</v>
      </c>
      <c r="L445" s="5">
        <v>70</v>
      </c>
      <c r="M445" s="5">
        <v>72</v>
      </c>
      <c r="N445" s="5">
        <v>62</v>
      </c>
      <c r="O445" s="5">
        <v>80</v>
      </c>
      <c r="S445" s="26">
        <v>78</v>
      </c>
      <c r="T445" s="25">
        <v>3.8</v>
      </c>
      <c r="V445" s="5">
        <v>3.9</v>
      </c>
      <c r="W445" s="5">
        <v>4.4000000000000004</v>
      </c>
      <c r="X445" s="5">
        <v>4.2</v>
      </c>
      <c r="Y445" s="5">
        <v>5</v>
      </c>
      <c r="Z445" s="5">
        <v>4.2</v>
      </c>
      <c r="AA445" s="5">
        <v>4.87</v>
      </c>
      <c r="AB445" s="5">
        <v>3.7</v>
      </c>
      <c r="AC445" s="5">
        <v>4</v>
      </c>
      <c r="AD445" s="5">
        <v>4.3</v>
      </c>
      <c r="AH445" s="26">
        <v>4.5</v>
      </c>
    </row>
    <row r="446" spans="1:154">
      <c r="A446" s="2">
        <v>810</v>
      </c>
      <c r="B446" s="6" t="s">
        <v>407</v>
      </c>
      <c r="C446" s="6"/>
      <c r="D446" s="27">
        <v>15</v>
      </c>
    </row>
    <row r="447" spans="1:154">
      <c r="A447" s="59">
        <v>816</v>
      </c>
      <c r="B447" s="6" t="s">
        <v>408</v>
      </c>
      <c r="C447" s="6"/>
      <c r="D447" s="27">
        <v>15</v>
      </c>
      <c r="E447" s="25">
        <v>73</v>
      </c>
      <c r="G447" s="5">
        <v>46</v>
      </c>
      <c r="T447" s="25">
        <v>4</v>
      </c>
      <c r="V447" s="5">
        <v>3.7</v>
      </c>
    </row>
    <row r="448" spans="1:154">
      <c r="A448" s="42">
        <v>852</v>
      </c>
      <c r="B448" s="6" t="s">
        <v>409</v>
      </c>
      <c r="C448" s="6"/>
      <c r="D448" s="27">
        <v>15</v>
      </c>
      <c r="E448" s="25">
        <v>74</v>
      </c>
      <c r="G448" s="5">
        <v>60</v>
      </c>
      <c r="H448" s="5">
        <v>64</v>
      </c>
      <c r="I448" s="5">
        <v>52</v>
      </c>
      <c r="J448" s="5">
        <v>53</v>
      </c>
      <c r="K448" s="5">
        <v>64</v>
      </c>
      <c r="L448" s="5">
        <v>57</v>
      </c>
      <c r="M448" s="5">
        <v>58</v>
      </c>
      <c r="N448" s="5">
        <v>62</v>
      </c>
      <c r="O448" s="5">
        <v>71</v>
      </c>
      <c r="S448" s="26">
        <v>57</v>
      </c>
      <c r="AI448" s="79">
        <v>71</v>
      </c>
      <c r="AK448" s="80">
        <v>57</v>
      </c>
      <c r="AL448" s="80">
        <v>57</v>
      </c>
      <c r="AO448" s="80">
        <v>58</v>
      </c>
      <c r="AS448" s="80">
        <v>63</v>
      </c>
    </row>
    <row r="449" spans="1:139">
      <c r="A449" s="42">
        <v>859</v>
      </c>
      <c r="B449" s="6" t="s">
        <v>410</v>
      </c>
      <c r="C449" s="6"/>
      <c r="D449" s="27">
        <v>15</v>
      </c>
      <c r="E449" s="25">
        <v>79</v>
      </c>
      <c r="G449" s="5">
        <v>63</v>
      </c>
      <c r="H449" s="5">
        <v>73</v>
      </c>
      <c r="I449" s="5">
        <v>69</v>
      </c>
      <c r="J449" s="5">
        <v>72</v>
      </c>
      <c r="K449" s="5">
        <v>70</v>
      </c>
      <c r="L449" s="5">
        <v>68</v>
      </c>
      <c r="M449" s="5">
        <v>73</v>
      </c>
      <c r="N449" s="5">
        <v>66</v>
      </c>
      <c r="O449" s="5">
        <v>81</v>
      </c>
      <c r="S449" s="26">
        <v>74</v>
      </c>
    </row>
    <row r="450" spans="1:139">
      <c r="A450" s="42">
        <v>873</v>
      </c>
      <c r="B450" s="6" t="s">
        <v>411</v>
      </c>
      <c r="C450" s="6"/>
      <c r="D450" s="27">
        <v>15</v>
      </c>
      <c r="E450" s="25">
        <v>75</v>
      </c>
      <c r="F450" s="5">
        <v>4.7</v>
      </c>
      <c r="G450" s="5">
        <v>70</v>
      </c>
      <c r="H450" s="5">
        <v>68</v>
      </c>
      <c r="I450" s="5">
        <v>71</v>
      </c>
      <c r="J450" s="5">
        <v>56</v>
      </c>
      <c r="K450" s="5">
        <v>64</v>
      </c>
      <c r="L450" s="5">
        <v>75</v>
      </c>
      <c r="M450" s="5">
        <v>66</v>
      </c>
      <c r="N450" s="5">
        <v>60</v>
      </c>
      <c r="O450" s="5">
        <v>70</v>
      </c>
      <c r="S450" s="26">
        <v>61</v>
      </c>
    </row>
    <row r="451" spans="1:139">
      <c r="A451" s="42">
        <v>880</v>
      </c>
      <c r="B451" s="6" t="s">
        <v>412</v>
      </c>
      <c r="C451" s="6"/>
      <c r="D451" s="27">
        <v>14.15</v>
      </c>
      <c r="E451" s="25">
        <v>72</v>
      </c>
      <c r="F451" s="5">
        <v>15</v>
      </c>
      <c r="G451" s="5">
        <v>48</v>
      </c>
      <c r="H451" s="5">
        <v>61</v>
      </c>
      <c r="I451" s="5">
        <v>67</v>
      </c>
      <c r="J451" s="5">
        <v>51</v>
      </c>
      <c r="K451" s="5">
        <v>57</v>
      </c>
      <c r="L451" s="5">
        <v>40</v>
      </c>
      <c r="M451" s="5">
        <v>60</v>
      </c>
      <c r="N451" s="5">
        <v>53</v>
      </c>
      <c r="O451" s="5">
        <v>51</v>
      </c>
      <c r="S451" s="26">
        <v>52</v>
      </c>
      <c r="AI451" s="79">
        <v>75</v>
      </c>
      <c r="AK451" s="80">
        <v>45</v>
      </c>
      <c r="AL451" s="80">
        <v>52</v>
      </c>
      <c r="AM451" s="80">
        <v>61</v>
      </c>
      <c r="AN451" s="80">
        <v>43</v>
      </c>
      <c r="AO451" s="80">
        <v>55</v>
      </c>
      <c r="AP451" s="80">
        <v>55</v>
      </c>
      <c r="AQ451" s="80">
        <v>79</v>
      </c>
      <c r="AS451" s="80">
        <v>62</v>
      </c>
      <c r="AW451" s="81">
        <v>42</v>
      </c>
      <c r="BM451" s="79">
        <v>69</v>
      </c>
      <c r="BO451" s="80">
        <v>48</v>
      </c>
      <c r="BP451" s="80">
        <v>61</v>
      </c>
      <c r="BQ451" s="80">
        <v>76</v>
      </c>
      <c r="BR451" s="80">
        <v>77</v>
      </c>
      <c r="BS451" s="80">
        <v>65</v>
      </c>
      <c r="BT451" s="80">
        <v>75</v>
      </c>
      <c r="BU451" s="80">
        <v>79</v>
      </c>
      <c r="BV451" s="80">
        <v>52</v>
      </c>
      <c r="BW451" s="80">
        <v>73</v>
      </c>
      <c r="CA451" s="81">
        <v>60</v>
      </c>
      <c r="CQ451" s="79">
        <v>64</v>
      </c>
      <c r="CS451" s="80">
        <v>52</v>
      </c>
      <c r="CT451" s="80">
        <v>51</v>
      </c>
      <c r="CU451" s="80">
        <v>49</v>
      </c>
      <c r="CV451" s="80">
        <v>45</v>
      </c>
      <c r="CW451" s="80">
        <v>59</v>
      </c>
      <c r="CX451" s="80">
        <v>64</v>
      </c>
      <c r="CY451" s="80">
        <v>66</v>
      </c>
      <c r="CZ451" s="80">
        <v>79</v>
      </c>
      <c r="DA451" s="80">
        <v>65</v>
      </c>
      <c r="DC451" s="80">
        <v>63</v>
      </c>
      <c r="DE451" s="81">
        <v>43</v>
      </c>
      <c r="DU451" s="101">
        <v>67</v>
      </c>
      <c r="DW451" s="102">
        <v>53</v>
      </c>
      <c r="DX451" s="102">
        <v>57</v>
      </c>
      <c r="DY451" s="102">
        <v>72</v>
      </c>
      <c r="DZ451" s="102">
        <v>56</v>
      </c>
      <c r="EA451" s="102">
        <v>61</v>
      </c>
      <c r="EB451" s="102">
        <v>60</v>
      </c>
      <c r="EC451" s="102">
        <v>62</v>
      </c>
      <c r="EE451" s="102">
        <v>64</v>
      </c>
      <c r="EI451" s="103">
        <v>52</v>
      </c>
    </row>
    <row r="452" spans="1:139">
      <c r="A452" s="42">
        <v>888</v>
      </c>
      <c r="B452" s="6" t="s">
        <v>413</v>
      </c>
      <c r="C452" s="6"/>
      <c r="D452" s="27">
        <v>14.15</v>
      </c>
    </row>
    <row r="453" spans="1:139">
      <c r="A453" s="42">
        <v>893</v>
      </c>
      <c r="B453" s="6" t="s">
        <v>414</v>
      </c>
      <c r="C453" s="6"/>
      <c r="D453" s="27">
        <v>15</v>
      </c>
      <c r="E453" s="25">
        <v>75</v>
      </c>
      <c r="G453" s="5">
        <v>57</v>
      </c>
      <c r="K453" s="5">
        <v>61</v>
      </c>
      <c r="L453" s="5">
        <v>73</v>
      </c>
      <c r="S453" s="26">
        <v>65</v>
      </c>
    </row>
    <row r="454" spans="1:139">
      <c r="A454" s="42">
        <v>902</v>
      </c>
      <c r="B454" s="6" t="s">
        <v>415</v>
      </c>
      <c r="C454" s="6"/>
      <c r="D454" s="27">
        <v>15</v>
      </c>
      <c r="E454" s="25">
        <v>74</v>
      </c>
      <c r="G454" s="5">
        <v>43</v>
      </c>
      <c r="H454" s="5">
        <v>50</v>
      </c>
      <c r="I454" s="5">
        <v>65</v>
      </c>
      <c r="J454" s="5">
        <v>65</v>
      </c>
      <c r="K454" s="5">
        <v>58</v>
      </c>
      <c r="L454" s="5">
        <v>70</v>
      </c>
      <c r="M454" s="5">
        <v>58</v>
      </c>
      <c r="N454" s="5">
        <v>93</v>
      </c>
      <c r="O454" s="5">
        <v>65</v>
      </c>
      <c r="S454" s="26">
        <v>69</v>
      </c>
      <c r="AI454" s="79">
        <v>73</v>
      </c>
      <c r="AK454" s="80">
        <v>41</v>
      </c>
      <c r="AL454" s="80">
        <v>47</v>
      </c>
      <c r="AM454" s="80">
        <v>69</v>
      </c>
      <c r="AN454" s="80">
        <v>63</v>
      </c>
      <c r="AO454" s="80">
        <v>57</v>
      </c>
      <c r="AP454" s="80">
        <v>52</v>
      </c>
      <c r="AQ454" s="80">
        <v>58</v>
      </c>
      <c r="AR454" s="80">
        <v>73</v>
      </c>
      <c r="AS454" s="80">
        <v>67</v>
      </c>
      <c r="AW454" s="81">
        <v>66</v>
      </c>
      <c r="BM454" s="79">
        <v>69</v>
      </c>
      <c r="BO454" s="80">
        <v>52</v>
      </c>
      <c r="BP454" s="80">
        <v>54</v>
      </c>
      <c r="BQ454" s="80">
        <v>75</v>
      </c>
      <c r="BR454" s="80">
        <v>58</v>
      </c>
      <c r="BS454" s="80">
        <v>61</v>
      </c>
      <c r="BT454" s="80">
        <v>70</v>
      </c>
      <c r="BU454" s="80">
        <v>70</v>
      </c>
      <c r="BV454" s="80">
        <v>50</v>
      </c>
      <c r="BW454" s="80">
        <v>80</v>
      </c>
      <c r="CA454" s="81">
        <v>62</v>
      </c>
    </row>
    <row r="455" spans="1:139">
      <c r="A455" s="42">
        <v>907</v>
      </c>
      <c r="B455" s="6" t="s">
        <v>416</v>
      </c>
      <c r="C455" s="6"/>
      <c r="D455" s="27">
        <v>15</v>
      </c>
      <c r="E455" s="25">
        <v>73</v>
      </c>
      <c r="G455" s="5">
        <v>51</v>
      </c>
      <c r="H455" s="5">
        <v>59</v>
      </c>
      <c r="I455" s="5">
        <v>68</v>
      </c>
      <c r="J455" s="5">
        <v>61</v>
      </c>
      <c r="K455" s="5">
        <v>60</v>
      </c>
      <c r="L455" s="5">
        <v>61</v>
      </c>
      <c r="M455" s="5">
        <v>62</v>
      </c>
      <c r="O455" s="5">
        <v>77</v>
      </c>
      <c r="S455" s="26">
        <v>58</v>
      </c>
      <c r="AI455" s="79">
        <v>65</v>
      </c>
      <c r="AK455" s="80">
        <v>41</v>
      </c>
      <c r="AL455" s="80">
        <v>45</v>
      </c>
      <c r="AM455" s="80">
        <v>68</v>
      </c>
      <c r="AN455" s="80">
        <v>52</v>
      </c>
      <c r="AO455" s="80">
        <v>54</v>
      </c>
      <c r="AP455" s="80">
        <v>60</v>
      </c>
      <c r="AQ455" s="80">
        <v>54</v>
      </c>
      <c r="AR455" s="80">
        <v>58</v>
      </c>
      <c r="AS455" s="80">
        <v>77</v>
      </c>
      <c r="AW455" s="81">
        <v>58</v>
      </c>
    </row>
    <row r="456" spans="1:139">
      <c r="A456" s="42">
        <v>919</v>
      </c>
      <c r="B456" s="6" t="s">
        <v>417</v>
      </c>
      <c r="C456" s="6"/>
      <c r="D456" s="27">
        <v>15</v>
      </c>
      <c r="E456" s="25">
        <v>79</v>
      </c>
      <c r="G456" s="5">
        <v>65</v>
      </c>
      <c r="H456" s="5">
        <v>88</v>
      </c>
      <c r="I456" s="5">
        <v>60</v>
      </c>
      <c r="J456" s="5">
        <v>55</v>
      </c>
      <c r="K456" s="5">
        <v>66</v>
      </c>
      <c r="M456" s="5">
        <v>58</v>
      </c>
      <c r="N456" s="5">
        <v>100</v>
      </c>
      <c r="O456" s="5">
        <v>75</v>
      </c>
      <c r="S456" s="26">
        <v>71</v>
      </c>
      <c r="AI456" s="79">
        <v>71</v>
      </c>
      <c r="AK456" s="80">
        <v>50</v>
      </c>
      <c r="AL456" s="80">
        <v>56</v>
      </c>
      <c r="AN456" s="80">
        <v>53</v>
      </c>
      <c r="AO456" s="80">
        <v>60</v>
      </c>
      <c r="AQ456" s="80">
        <v>49</v>
      </c>
      <c r="AS456" s="80">
        <v>73</v>
      </c>
      <c r="AW456" s="81">
        <v>59</v>
      </c>
      <c r="BM456" s="79">
        <v>71</v>
      </c>
      <c r="BO456" s="80">
        <v>53</v>
      </c>
      <c r="BP456" s="80">
        <v>35</v>
      </c>
      <c r="BQ456" s="80">
        <v>67</v>
      </c>
      <c r="BR456" s="80">
        <v>72</v>
      </c>
      <c r="BS456" s="80">
        <v>68</v>
      </c>
      <c r="BU456" s="80">
        <v>62</v>
      </c>
      <c r="BV456" s="80">
        <v>79</v>
      </c>
      <c r="BW456" s="80">
        <v>77</v>
      </c>
      <c r="CA456" s="81">
        <v>59</v>
      </c>
    </row>
    <row r="457" spans="1:139">
      <c r="A457" s="42">
        <v>924</v>
      </c>
      <c r="B457" s="6" t="s">
        <v>418</v>
      </c>
      <c r="C457" s="6"/>
      <c r="D457" s="29" t="s">
        <v>539</v>
      </c>
    </row>
    <row r="458" spans="1:139">
      <c r="A458" s="42">
        <v>932</v>
      </c>
      <c r="B458" s="6" t="s">
        <v>419</v>
      </c>
      <c r="C458" s="6"/>
      <c r="D458" s="27">
        <v>15</v>
      </c>
      <c r="E458" s="25">
        <v>65</v>
      </c>
      <c r="G458" s="5">
        <v>42</v>
      </c>
      <c r="H458" s="5">
        <v>55</v>
      </c>
      <c r="I458" s="5">
        <v>58</v>
      </c>
      <c r="J458" s="5">
        <v>45</v>
      </c>
      <c r="K458" s="5">
        <v>51</v>
      </c>
      <c r="L458" s="5">
        <v>33</v>
      </c>
      <c r="M458" s="5">
        <v>53</v>
      </c>
      <c r="N458" s="5">
        <v>41</v>
      </c>
      <c r="O458" s="5">
        <v>62</v>
      </c>
      <c r="S458" s="26">
        <v>63</v>
      </c>
    </row>
    <row r="459" spans="1:139">
      <c r="A459" s="2">
        <v>942</v>
      </c>
      <c r="B459" s="6" t="s">
        <v>420</v>
      </c>
      <c r="C459" s="6"/>
      <c r="D459" s="27">
        <v>15</v>
      </c>
    </row>
    <row r="460" spans="1:139">
      <c r="A460" s="2">
        <v>952</v>
      </c>
      <c r="B460" s="6" t="s">
        <v>421</v>
      </c>
      <c r="C460" s="6"/>
      <c r="D460" s="27">
        <v>15</v>
      </c>
    </row>
    <row r="461" spans="1:139">
      <c r="A461" s="42">
        <v>960</v>
      </c>
      <c r="B461" s="6" t="s">
        <v>422</v>
      </c>
      <c r="C461" s="6"/>
      <c r="D461" s="29" t="s">
        <v>537</v>
      </c>
      <c r="E461" s="120" t="s">
        <v>924</v>
      </c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2"/>
      <c r="AI461" s="79">
        <v>64</v>
      </c>
      <c r="AK461" s="80">
        <v>51</v>
      </c>
      <c r="AL461" s="80">
        <v>57</v>
      </c>
      <c r="AM461" s="80">
        <v>69</v>
      </c>
      <c r="AN461" s="80">
        <v>52</v>
      </c>
      <c r="AO461" s="80">
        <v>55</v>
      </c>
      <c r="AP461" s="80">
        <v>53</v>
      </c>
      <c r="AQ461" s="80">
        <v>67</v>
      </c>
      <c r="AS461" s="80">
        <v>62</v>
      </c>
      <c r="AW461" s="81">
        <v>57</v>
      </c>
      <c r="BM461" s="79">
        <v>59</v>
      </c>
      <c r="BO461" s="80">
        <v>62</v>
      </c>
      <c r="BP461" s="80">
        <v>54</v>
      </c>
      <c r="BQ461" s="80">
        <v>66</v>
      </c>
      <c r="BR461" s="80">
        <v>68</v>
      </c>
      <c r="BS461" s="80">
        <v>59</v>
      </c>
      <c r="BT461" s="80">
        <v>78</v>
      </c>
      <c r="BU461" s="80">
        <v>60</v>
      </c>
      <c r="BW461" s="80">
        <v>87</v>
      </c>
      <c r="CA461" s="81">
        <v>53</v>
      </c>
    </row>
    <row r="462" spans="1:139">
      <c r="A462" s="42">
        <v>966</v>
      </c>
      <c r="B462" s="6" t="s">
        <v>423</v>
      </c>
      <c r="C462" s="6"/>
      <c r="D462" s="27">
        <v>15</v>
      </c>
      <c r="E462" s="25">
        <v>79</v>
      </c>
      <c r="G462" s="5">
        <v>55</v>
      </c>
      <c r="H462" s="5">
        <v>56</v>
      </c>
      <c r="I462" s="5">
        <v>71</v>
      </c>
      <c r="J462" s="5">
        <v>64</v>
      </c>
      <c r="K462" s="5">
        <v>71</v>
      </c>
      <c r="L462" s="5">
        <v>70</v>
      </c>
      <c r="M462" s="5">
        <v>66</v>
      </c>
      <c r="O462" s="5">
        <v>85</v>
      </c>
      <c r="P462" s="5">
        <v>89</v>
      </c>
      <c r="S462" s="26">
        <v>72</v>
      </c>
      <c r="AI462" s="79">
        <v>76</v>
      </c>
      <c r="AK462" s="80">
        <v>53</v>
      </c>
      <c r="AL462" s="80">
        <v>52</v>
      </c>
      <c r="AM462" s="80">
        <v>74</v>
      </c>
      <c r="AN462" s="80">
        <v>69</v>
      </c>
      <c r="AO462" s="80">
        <v>65</v>
      </c>
      <c r="AP462" s="80">
        <v>59</v>
      </c>
      <c r="AQ462" s="80">
        <v>71</v>
      </c>
      <c r="AS462" s="80">
        <v>75</v>
      </c>
      <c r="AU462" s="80">
        <v>90</v>
      </c>
      <c r="AW462" s="81">
        <v>65</v>
      </c>
      <c r="BM462" s="79">
        <v>86</v>
      </c>
      <c r="BO462" s="80">
        <v>68</v>
      </c>
      <c r="BP462" s="80">
        <v>74</v>
      </c>
      <c r="BQ462" s="80">
        <v>81</v>
      </c>
      <c r="BR462" s="80">
        <v>90</v>
      </c>
      <c r="BS462" s="80">
        <v>84</v>
      </c>
      <c r="BT462" s="80">
        <v>84</v>
      </c>
      <c r="BU462" s="80">
        <v>81</v>
      </c>
      <c r="BW462" s="80">
        <v>94</v>
      </c>
      <c r="CA462" s="81">
        <v>72</v>
      </c>
      <c r="CQ462" s="91">
        <v>83</v>
      </c>
      <c r="CS462" s="80">
        <v>52</v>
      </c>
      <c r="CT462" s="80">
        <v>60</v>
      </c>
      <c r="CU462" s="80">
        <v>37</v>
      </c>
      <c r="CV462" s="80">
        <v>70</v>
      </c>
      <c r="CW462" s="80">
        <v>75</v>
      </c>
      <c r="CX462" s="80">
        <v>61</v>
      </c>
      <c r="CY462" s="80">
        <v>54</v>
      </c>
      <c r="DA462" s="80">
        <v>84</v>
      </c>
      <c r="DE462" s="92">
        <v>61</v>
      </c>
    </row>
    <row r="463" spans="1:139">
      <c r="A463" s="42">
        <v>972</v>
      </c>
      <c r="B463" s="6" t="s">
        <v>424</v>
      </c>
      <c r="C463" s="6"/>
      <c r="D463" s="27">
        <v>15</v>
      </c>
      <c r="E463" s="120" t="s">
        <v>924</v>
      </c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2"/>
    </row>
    <row r="464" spans="1:139">
      <c r="A464" s="2">
        <v>978</v>
      </c>
      <c r="B464" s="6" t="s">
        <v>425</v>
      </c>
      <c r="C464" s="6"/>
      <c r="D464" s="29" t="s">
        <v>538</v>
      </c>
    </row>
    <row r="465" spans="1:149">
      <c r="A465" s="42">
        <v>995</v>
      </c>
      <c r="B465" s="6" t="s">
        <v>426</v>
      </c>
      <c r="C465" s="6"/>
      <c r="D465" s="27">
        <v>15</v>
      </c>
      <c r="E465" s="25">
        <v>72</v>
      </c>
      <c r="F465" s="5">
        <v>4</v>
      </c>
      <c r="G465" s="5">
        <v>42</v>
      </c>
      <c r="H465" s="5">
        <v>59</v>
      </c>
      <c r="I465" s="5">
        <v>44</v>
      </c>
      <c r="J465" s="5">
        <v>56</v>
      </c>
      <c r="K465" s="5">
        <v>58</v>
      </c>
      <c r="L465" s="5">
        <v>68</v>
      </c>
      <c r="M465" s="5">
        <v>44</v>
      </c>
      <c r="O465" s="5">
        <v>49</v>
      </c>
      <c r="S465" s="26">
        <v>49</v>
      </c>
    </row>
    <row r="466" spans="1:149">
      <c r="A466" s="42"/>
      <c r="B466" s="6"/>
      <c r="C466" s="6">
        <v>635</v>
      </c>
      <c r="G466" s="5">
        <v>31</v>
      </c>
      <c r="I466" s="5">
        <v>74</v>
      </c>
      <c r="J466" s="5">
        <v>45</v>
      </c>
      <c r="K466" s="5">
        <v>49</v>
      </c>
      <c r="M466" s="5">
        <v>67</v>
      </c>
      <c r="O466" s="5">
        <v>64</v>
      </c>
      <c r="S466" s="26">
        <v>49</v>
      </c>
    </row>
    <row r="467" spans="1:149">
      <c r="A467" s="2">
        <v>1003</v>
      </c>
      <c r="B467" s="6" t="s">
        <v>427</v>
      </c>
      <c r="C467" s="6"/>
      <c r="D467" s="27">
        <v>14</v>
      </c>
    </row>
    <row r="468" spans="1:149">
      <c r="A468" s="2">
        <v>1008</v>
      </c>
      <c r="B468" s="6" t="s">
        <v>428</v>
      </c>
      <c r="C468" s="6"/>
      <c r="D468" s="27">
        <v>13.14</v>
      </c>
    </row>
    <row r="469" spans="1:149">
      <c r="A469" s="59">
        <v>1013</v>
      </c>
      <c r="B469" s="6" t="s">
        <v>429</v>
      </c>
      <c r="C469" s="6"/>
      <c r="D469" s="27">
        <v>14.15</v>
      </c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96"/>
      <c r="BN469" s="96"/>
      <c r="BO469" s="96"/>
      <c r="BP469" s="96"/>
      <c r="BQ469" s="96"/>
      <c r="BR469" s="96"/>
      <c r="BS469" s="96"/>
      <c r="BT469" s="96"/>
      <c r="BU469" s="96"/>
      <c r="BV469" s="96"/>
      <c r="BW469" s="96"/>
      <c r="BX469" s="96"/>
      <c r="BY469" s="96"/>
      <c r="BZ469" s="96"/>
      <c r="CA469" s="96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96"/>
      <c r="CR469" s="96"/>
      <c r="CS469" s="96"/>
      <c r="CT469" s="96"/>
      <c r="CU469" s="96"/>
      <c r="CV469" s="96"/>
      <c r="CW469" s="96"/>
      <c r="CX469" s="96"/>
      <c r="CY469" s="96"/>
      <c r="CZ469" s="96"/>
      <c r="DA469" s="96"/>
      <c r="DB469" s="96"/>
      <c r="DC469" s="96"/>
      <c r="DD469" s="96"/>
      <c r="DE469" s="96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EJ469" s="32">
        <v>4</v>
      </c>
      <c r="EM469" s="2">
        <v>4.7</v>
      </c>
      <c r="EP469" s="2">
        <v>5</v>
      </c>
      <c r="ES469" s="2">
        <v>4</v>
      </c>
    </row>
    <row r="470" spans="1:149">
      <c r="A470" s="59"/>
      <c r="B470" s="6"/>
      <c r="C470" s="6">
        <v>1825</v>
      </c>
      <c r="AI470" s="79">
        <v>74.900000000000006</v>
      </c>
      <c r="AK470" s="80">
        <v>52.28</v>
      </c>
      <c r="AL470" s="80">
        <v>51.33</v>
      </c>
      <c r="AM470" s="80">
        <v>67</v>
      </c>
      <c r="AN470" s="80">
        <v>61.6</v>
      </c>
      <c r="AO470" s="80">
        <v>62</v>
      </c>
      <c r="AQ470" s="80">
        <v>69.3</v>
      </c>
      <c r="AS470" s="80">
        <v>63.5</v>
      </c>
      <c r="AV470" s="80">
        <v>63</v>
      </c>
      <c r="AW470" s="81">
        <v>59.67</v>
      </c>
      <c r="AX470" s="25">
        <v>4</v>
      </c>
      <c r="AZ470" s="5">
        <v>3.55</v>
      </c>
      <c r="BA470" s="5">
        <v>3.66</v>
      </c>
      <c r="BB470" s="5">
        <v>3.71</v>
      </c>
      <c r="BC470" s="5">
        <v>3.25</v>
      </c>
      <c r="BD470" s="5">
        <v>3.8</v>
      </c>
      <c r="BE470" s="5">
        <v>3.33</v>
      </c>
      <c r="BF470" s="5">
        <v>3.57</v>
      </c>
      <c r="BG470" s="5">
        <v>5</v>
      </c>
      <c r="BH470" s="5">
        <v>4.5</v>
      </c>
      <c r="BM470" s="79">
        <v>71.3</v>
      </c>
      <c r="BO470" s="80">
        <v>56.3</v>
      </c>
      <c r="BP470" s="80">
        <v>63.75</v>
      </c>
      <c r="BQ470" s="80">
        <v>43</v>
      </c>
      <c r="BR470" s="80">
        <v>69</v>
      </c>
      <c r="BS470" s="80">
        <v>67.14</v>
      </c>
      <c r="BT470" s="80">
        <v>78</v>
      </c>
      <c r="BU470" s="80">
        <v>59.5</v>
      </c>
      <c r="BW470" s="80">
        <v>68.25</v>
      </c>
      <c r="CA470" s="81">
        <v>91</v>
      </c>
      <c r="CB470" s="25">
        <v>4.07</v>
      </c>
      <c r="CD470" s="5">
        <v>4.7</v>
      </c>
      <c r="CE470" s="5">
        <v>4.7</v>
      </c>
      <c r="CF470" s="5">
        <v>4</v>
      </c>
      <c r="CG470" s="5">
        <v>3.25</v>
      </c>
      <c r="CH470" s="5">
        <v>4.25</v>
      </c>
      <c r="CI470" s="5">
        <v>4</v>
      </c>
      <c r="CJ470" s="5">
        <v>4</v>
      </c>
      <c r="CK470" s="5">
        <v>4.5</v>
      </c>
      <c r="CL470" s="5">
        <v>4.4000000000000004</v>
      </c>
      <c r="CQ470" s="79">
        <v>73</v>
      </c>
      <c r="CS470" s="80">
        <v>38.67</v>
      </c>
      <c r="CT470" s="80">
        <v>41</v>
      </c>
      <c r="CU470" s="80">
        <v>67</v>
      </c>
      <c r="CV470" s="80">
        <v>49.1</v>
      </c>
      <c r="CW470" s="80">
        <v>64.25</v>
      </c>
      <c r="CY470" s="80">
        <v>68.3</v>
      </c>
      <c r="DA470" s="80">
        <v>63.57</v>
      </c>
      <c r="DE470" s="81">
        <v>66</v>
      </c>
      <c r="DF470" s="25">
        <v>4.05</v>
      </c>
      <c r="DH470" s="5">
        <v>4.09</v>
      </c>
      <c r="DI470" s="5">
        <v>4.3</v>
      </c>
      <c r="DJ470" s="5">
        <v>4.22</v>
      </c>
      <c r="DK470" s="5">
        <v>5</v>
      </c>
      <c r="DL470" s="5">
        <v>4</v>
      </c>
      <c r="DN470" s="5">
        <v>4</v>
      </c>
      <c r="DO470" s="5">
        <v>4.67</v>
      </c>
      <c r="DP470" s="5">
        <v>4.67</v>
      </c>
    </row>
    <row r="471" spans="1:149">
      <c r="A471" s="59"/>
      <c r="B471" s="6"/>
      <c r="C471" s="6">
        <v>1681</v>
      </c>
      <c r="AI471" s="79">
        <v>71</v>
      </c>
      <c r="AK471" s="80">
        <v>48</v>
      </c>
      <c r="AL471" s="80">
        <v>49</v>
      </c>
      <c r="AM471" s="80">
        <v>68</v>
      </c>
      <c r="AN471" s="80">
        <v>75</v>
      </c>
      <c r="AO471" s="80">
        <v>60</v>
      </c>
      <c r="AP471" s="80">
        <v>76</v>
      </c>
      <c r="AQ471" s="80">
        <v>71</v>
      </c>
      <c r="AS471" s="80">
        <v>49</v>
      </c>
      <c r="AW471" s="81">
        <v>64</v>
      </c>
      <c r="AX471" s="25">
        <v>61</v>
      </c>
      <c r="AZ471" s="5">
        <v>38</v>
      </c>
    </row>
    <row r="472" spans="1:149">
      <c r="A472" s="59"/>
      <c r="B472" s="6"/>
      <c r="C472" s="6">
        <v>2074</v>
      </c>
      <c r="AI472" s="117" t="s">
        <v>573</v>
      </c>
      <c r="AJ472" s="118"/>
      <c r="AK472" s="118"/>
      <c r="AL472" s="118"/>
      <c r="AM472" s="118"/>
      <c r="AN472" s="118"/>
      <c r="AO472" s="118"/>
      <c r="AP472" s="118"/>
      <c r="AQ472" s="118"/>
      <c r="AR472" s="118"/>
      <c r="AS472" s="118"/>
      <c r="AT472" s="118"/>
      <c r="AU472" s="118"/>
      <c r="AV472" s="118"/>
      <c r="AW472" s="119"/>
      <c r="AX472" s="120" t="s">
        <v>573</v>
      </c>
      <c r="AY472" s="121"/>
      <c r="AZ472" s="121"/>
      <c r="BA472" s="121"/>
      <c r="BB472" s="121"/>
      <c r="BC472" s="121"/>
      <c r="BD472" s="121"/>
      <c r="BE472" s="121"/>
      <c r="BF472" s="121"/>
      <c r="BG472" s="121"/>
      <c r="BH472" s="121"/>
      <c r="BI472" s="121"/>
      <c r="BJ472" s="121"/>
      <c r="BK472" s="121"/>
      <c r="BL472" s="122"/>
    </row>
    <row r="473" spans="1:149">
      <c r="A473" s="59"/>
      <c r="B473" s="6"/>
      <c r="C473" s="6">
        <v>1071</v>
      </c>
      <c r="AI473" s="79">
        <v>71</v>
      </c>
      <c r="AK473" s="80">
        <v>47</v>
      </c>
      <c r="AL473" s="80">
        <v>43</v>
      </c>
      <c r="AM473" s="80">
        <v>67</v>
      </c>
      <c r="AN473" s="80">
        <v>52</v>
      </c>
      <c r="AO473" s="80">
        <v>60</v>
      </c>
      <c r="AP473" s="80">
        <v>65</v>
      </c>
      <c r="AQ473" s="80">
        <v>72</v>
      </c>
      <c r="AS473" s="80">
        <v>67</v>
      </c>
      <c r="AW473" s="81">
        <v>78</v>
      </c>
      <c r="AX473" s="25">
        <v>3.98</v>
      </c>
      <c r="AZ473" s="5">
        <v>3.6</v>
      </c>
      <c r="BA473" s="5">
        <v>3.6</v>
      </c>
      <c r="BB473" s="5">
        <v>4.18</v>
      </c>
      <c r="BC473" s="5">
        <v>4</v>
      </c>
      <c r="BD473" s="5">
        <v>3.8</v>
      </c>
      <c r="BE473" s="5">
        <v>4</v>
      </c>
      <c r="BF473" s="5">
        <v>3.6</v>
      </c>
      <c r="BH473" s="5">
        <v>4.5999999999999996</v>
      </c>
      <c r="BL473" s="26">
        <v>5</v>
      </c>
    </row>
    <row r="474" spans="1:149">
      <c r="A474" s="59"/>
      <c r="B474" s="6"/>
      <c r="C474" s="6">
        <v>1332</v>
      </c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79">
        <v>72</v>
      </c>
      <c r="BO474" s="80">
        <v>64</v>
      </c>
      <c r="BP474" s="80">
        <v>67</v>
      </c>
      <c r="BQ474" s="80">
        <v>66</v>
      </c>
      <c r="BR474" s="80">
        <v>69</v>
      </c>
      <c r="BS474" s="80">
        <v>65</v>
      </c>
      <c r="BT474" s="80">
        <v>75</v>
      </c>
      <c r="BU474" s="80">
        <v>64</v>
      </c>
      <c r="BW474" s="80">
        <v>88</v>
      </c>
      <c r="CA474" s="81">
        <v>60</v>
      </c>
      <c r="CB474" s="25">
        <v>4</v>
      </c>
      <c r="CD474" s="5">
        <v>4</v>
      </c>
      <c r="CE474" s="5">
        <v>3.8</v>
      </c>
      <c r="CF474" s="5">
        <v>4</v>
      </c>
      <c r="CG474" s="5">
        <v>4.33</v>
      </c>
      <c r="CH474" s="5">
        <v>4.22</v>
      </c>
      <c r="CI474" s="5">
        <v>4</v>
      </c>
      <c r="CJ474" s="5">
        <v>4</v>
      </c>
      <c r="CK474" s="5">
        <v>4</v>
      </c>
      <c r="CL474" s="5">
        <v>4</v>
      </c>
      <c r="CP474" s="26">
        <v>3</v>
      </c>
    </row>
    <row r="475" spans="1:149">
      <c r="A475" s="59"/>
      <c r="B475" s="6"/>
      <c r="C475" s="6">
        <v>2075</v>
      </c>
      <c r="AI475" s="117" t="s">
        <v>573</v>
      </c>
      <c r="AJ475" s="118"/>
      <c r="AK475" s="118"/>
      <c r="AL475" s="118"/>
      <c r="AM475" s="118"/>
      <c r="AN475" s="118"/>
      <c r="AO475" s="118"/>
      <c r="AP475" s="118"/>
      <c r="AQ475" s="118"/>
      <c r="AR475" s="118"/>
      <c r="AS475" s="118"/>
      <c r="AT475" s="118"/>
      <c r="AU475" s="118"/>
      <c r="AV475" s="118"/>
      <c r="AW475" s="119"/>
      <c r="AX475" s="120" t="s">
        <v>573</v>
      </c>
      <c r="AY475" s="121"/>
      <c r="AZ475" s="121"/>
      <c r="BA475" s="121"/>
      <c r="BB475" s="121"/>
      <c r="BC475" s="121"/>
      <c r="BD475" s="121"/>
      <c r="BE475" s="121"/>
      <c r="BF475" s="121"/>
      <c r="BG475" s="121"/>
      <c r="BH475" s="121"/>
      <c r="BI475" s="121"/>
      <c r="BJ475" s="121"/>
      <c r="BK475" s="121"/>
      <c r="BL475" s="122"/>
    </row>
    <row r="476" spans="1:149">
      <c r="A476" s="59"/>
      <c r="B476" s="6"/>
      <c r="C476" s="6">
        <v>2453</v>
      </c>
      <c r="AI476" s="117" t="s">
        <v>573</v>
      </c>
      <c r="AJ476" s="118"/>
      <c r="AK476" s="118"/>
      <c r="AL476" s="118"/>
      <c r="AM476" s="118"/>
      <c r="AN476" s="118"/>
      <c r="AO476" s="118"/>
      <c r="AP476" s="118"/>
      <c r="AQ476" s="118"/>
      <c r="AR476" s="118"/>
      <c r="AS476" s="118"/>
      <c r="AT476" s="118"/>
      <c r="AU476" s="118"/>
      <c r="AV476" s="118"/>
      <c r="AW476" s="119"/>
      <c r="AX476" s="120" t="s">
        <v>573</v>
      </c>
      <c r="AY476" s="121"/>
      <c r="AZ476" s="121"/>
      <c r="BA476" s="121"/>
      <c r="BB476" s="121"/>
      <c r="BC476" s="121"/>
      <c r="BD476" s="121"/>
      <c r="BE476" s="121"/>
      <c r="BF476" s="121"/>
      <c r="BG476" s="121"/>
      <c r="BH476" s="121"/>
      <c r="BI476" s="121"/>
      <c r="BJ476" s="121"/>
      <c r="BK476" s="121"/>
      <c r="BL476" s="122"/>
    </row>
    <row r="477" spans="1:149">
      <c r="A477" s="59"/>
      <c r="B477" s="6"/>
      <c r="C477" s="6">
        <v>2435</v>
      </c>
      <c r="AI477" s="117" t="s">
        <v>573</v>
      </c>
      <c r="AJ477" s="118"/>
      <c r="AK477" s="118"/>
      <c r="AL477" s="118"/>
      <c r="AM477" s="118"/>
      <c r="AN477" s="118"/>
      <c r="AO477" s="118"/>
      <c r="AP477" s="118"/>
      <c r="AQ477" s="118"/>
      <c r="AR477" s="118"/>
      <c r="AS477" s="118"/>
      <c r="AT477" s="118"/>
      <c r="AU477" s="118"/>
      <c r="AV477" s="118"/>
      <c r="AW477" s="119"/>
      <c r="AX477" s="120" t="s">
        <v>573</v>
      </c>
      <c r="AY477" s="121"/>
      <c r="AZ477" s="121"/>
      <c r="BA477" s="121"/>
      <c r="BB477" s="121"/>
      <c r="BC477" s="121"/>
      <c r="BD477" s="121"/>
      <c r="BE477" s="121"/>
      <c r="BF477" s="121"/>
      <c r="BG477" s="121"/>
      <c r="BH477" s="121"/>
      <c r="BI477" s="121"/>
      <c r="BJ477" s="121"/>
      <c r="BK477" s="121"/>
      <c r="BL477" s="122"/>
    </row>
    <row r="478" spans="1:149">
      <c r="A478" s="59"/>
      <c r="B478" s="6"/>
      <c r="C478" s="6">
        <v>2156</v>
      </c>
      <c r="AI478" s="117" t="s">
        <v>573</v>
      </c>
      <c r="AJ478" s="118"/>
      <c r="AK478" s="118"/>
      <c r="AL478" s="118"/>
      <c r="AM478" s="118"/>
      <c r="AN478" s="118"/>
      <c r="AO478" s="118"/>
      <c r="AP478" s="118"/>
      <c r="AQ478" s="118"/>
      <c r="AR478" s="118"/>
      <c r="AS478" s="118"/>
      <c r="AT478" s="118"/>
      <c r="AU478" s="118"/>
      <c r="AV478" s="118"/>
      <c r="AW478" s="119"/>
      <c r="AX478" s="120" t="s">
        <v>573</v>
      </c>
      <c r="AY478" s="121"/>
      <c r="AZ478" s="121"/>
      <c r="BA478" s="121"/>
      <c r="BB478" s="121"/>
      <c r="BC478" s="121"/>
      <c r="BD478" s="121"/>
      <c r="BE478" s="121"/>
      <c r="BF478" s="121"/>
      <c r="BG478" s="121"/>
      <c r="BH478" s="121"/>
      <c r="BI478" s="121"/>
      <c r="BJ478" s="121"/>
      <c r="BK478" s="121"/>
      <c r="BL478" s="122"/>
    </row>
    <row r="479" spans="1:149">
      <c r="A479" s="59"/>
      <c r="B479" s="6"/>
      <c r="C479" s="6">
        <v>2114</v>
      </c>
      <c r="D479" s="27">
        <v>15</v>
      </c>
      <c r="E479" s="25">
        <v>75</v>
      </c>
      <c r="F479" s="5">
        <v>4.3</v>
      </c>
      <c r="G479" s="5">
        <v>58</v>
      </c>
      <c r="H479" s="5">
        <v>58</v>
      </c>
      <c r="I479" s="5">
        <v>64</v>
      </c>
      <c r="J479" s="5">
        <v>48</v>
      </c>
      <c r="K479" s="5">
        <v>62</v>
      </c>
      <c r="L479" s="5">
        <v>55</v>
      </c>
      <c r="M479" s="5">
        <v>70</v>
      </c>
      <c r="N479" s="5">
        <v>81</v>
      </c>
      <c r="O479" s="5">
        <v>70</v>
      </c>
      <c r="Q479" s="5">
        <v>90</v>
      </c>
      <c r="S479" s="26">
        <v>64</v>
      </c>
      <c r="T479" s="25">
        <v>4.09</v>
      </c>
      <c r="V479" s="5">
        <v>3.76</v>
      </c>
      <c r="W479" s="5">
        <v>3.73</v>
      </c>
      <c r="X479" s="5">
        <v>4.1100000000000003</v>
      </c>
      <c r="Y479" s="5">
        <v>3</v>
      </c>
      <c r="Z479" s="5">
        <v>3.64</v>
      </c>
      <c r="AA479" s="5">
        <v>4.17</v>
      </c>
      <c r="AB479" s="5">
        <v>3.63</v>
      </c>
      <c r="AC479" s="5">
        <v>4</v>
      </c>
      <c r="AD479" s="5">
        <v>4</v>
      </c>
      <c r="AH479" s="26">
        <v>3.42</v>
      </c>
      <c r="AI479" s="79">
        <v>72.5</v>
      </c>
      <c r="AK479" s="80">
        <v>51</v>
      </c>
      <c r="AL479" s="80">
        <v>51.5</v>
      </c>
      <c r="AM479" s="80">
        <v>61</v>
      </c>
      <c r="AN479" s="80">
        <v>64</v>
      </c>
      <c r="AO479" s="80">
        <v>62</v>
      </c>
      <c r="AP479" s="80">
        <v>71</v>
      </c>
      <c r="AQ479" s="80">
        <v>69</v>
      </c>
      <c r="AS479" s="80">
        <v>69</v>
      </c>
      <c r="AW479" s="81">
        <v>68</v>
      </c>
      <c r="AX479" s="25">
        <v>4.05</v>
      </c>
      <c r="AZ479" s="5">
        <v>3.5</v>
      </c>
      <c r="BA479" s="5">
        <v>3.8</v>
      </c>
      <c r="BB479" s="5">
        <v>4</v>
      </c>
      <c r="BC479" s="5">
        <v>3.1</v>
      </c>
      <c r="BD479" s="5">
        <v>3.8</v>
      </c>
      <c r="BE479" s="5">
        <v>3.6</v>
      </c>
      <c r="BF479" s="5">
        <v>3.7</v>
      </c>
      <c r="BH479" s="5">
        <v>4.2</v>
      </c>
      <c r="BL479" s="26">
        <v>4</v>
      </c>
    </row>
    <row r="480" spans="1:149">
      <c r="A480" s="42">
        <v>1023</v>
      </c>
      <c r="B480" s="6" t="s">
        <v>430</v>
      </c>
      <c r="C480" s="6"/>
      <c r="D480" s="27">
        <v>15</v>
      </c>
      <c r="E480" s="25">
        <v>75</v>
      </c>
      <c r="F480" s="5">
        <v>4</v>
      </c>
      <c r="G480" s="5">
        <v>45</v>
      </c>
      <c r="H480" s="5">
        <v>50</v>
      </c>
      <c r="I480" s="5">
        <v>62</v>
      </c>
      <c r="J480" s="5">
        <v>52</v>
      </c>
      <c r="K480" s="5">
        <v>56</v>
      </c>
      <c r="L480" s="5">
        <v>54</v>
      </c>
      <c r="M480" s="5">
        <v>64</v>
      </c>
      <c r="O480" s="5">
        <v>69</v>
      </c>
      <c r="S480" s="26">
        <v>64</v>
      </c>
    </row>
    <row r="481" spans="1:154">
      <c r="A481" s="42">
        <v>1034</v>
      </c>
      <c r="B481" s="6" t="s">
        <v>431</v>
      </c>
      <c r="C481" s="6"/>
      <c r="D481" s="29" t="s">
        <v>546</v>
      </c>
      <c r="E481" s="120" t="s">
        <v>924</v>
      </c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2"/>
    </row>
    <row r="482" spans="1:154">
      <c r="A482" s="42">
        <v>1040</v>
      </c>
      <c r="B482" s="6" t="s">
        <v>432</v>
      </c>
      <c r="C482" s="6"/>
      <c r="D482" s="29" t="s">
        <v>529</v>
      </c>
    </row>
    <row r="483" spans="1:154">
      <c r="A483" s="42">
        <v>1043</v>
      </c>
      <c r="B483" s="6" t="s">
        <v>433</v>
      </c>
      <c r="C483" s="6"/>
      <c r="D483" s="27">
        <v>15</v>
      </c>
      <c r="E483" s="25">
        <v>69</v>
      </c>
      <c r="F483" s="5">
        <v>4</v>
      </c>
      <c r="G483" s="5">
        <v>38</v>
      </c>
      <c r="H483" s="5">
        <v>51</v>
      </c>
      <c r="I483" s="5">
        <v>72</v>
      </c>
      <c r="J483" s="5">
        <v>50</v>
      </c>
      <c r="K483" s="5">
        <v>54</v>
      </c>
      <c r="L483" s="5">
        <v>51</v>
      </c>
      <c r="M483" s="5">
        <v>61</v>
      </c>
      <c r="N483" s="5" t="s">
        <v>572</v>
      </c>
      <c r="O483" s="5">
        <v>66</v>
      </c>
      <c r="Q483" s="5">
        <v>85</v>
      </c>
      <c r="S483" s="26">
        <v>59</v>
      </c>
      <c r="AI483" s="79">
        <v>62</v>
      </c>
      <c r="AK483" s="80">
        <v>43</v>
      </c>
      <c r="AL483" s="80">
        <v>43</v>
      </c>
      <c r="AM483" s="80">
        <v>65</v>
      </c>
      <c r="AN483" s="80">
        <v>62</v>
      </c>
      <c r="AO483" s="80">
        <v>53</v>
      </c>
      <c r="AP483" s="80">
        <v>62</v>
      </c>
      <c r="AQ483" s="80">
        <v>58</v>
      </c>
      <c r="AR483" s="80" t="s">
        <v>572</v>
      </c>
      <c r="AS483" s="80">
        <v>58</v>
      </c>
      <c r="AW483" s="81">
        <v>53</v>
      </c>
    </row>
    <row r="484" spans="1:154">
      <c r="A484" s="42">
        <v>1049</v>
      </c>
      <c r="B484" s="6" t="s">
        <v>434</v>
      </c>
      <c r="C484" s="6"/>
      <c r="D484" s="27">
        <v>15</v>
      </c>
      <c r="E484" s="25">
        <v>68</v>
      </c>
      <c r="F484" s="5">
        <v>15</v>
      </c>
      <c r="G484" s="5">
        <v>46</v>
      </c>
      <c r="H484" s="5">
        <v>53</v>
      </c>
      <c r="I484" s="5">
        <v>68</v>
      </c>
      <c r="J484" s="5">
        <v>44</v>
      </c>
      <c r="K484" s="5">
        <v>52</v>
      </c>
      <c r="L484" s="5">
        <v>52</v>
      </c>
      <c r="M484" s="5">
        <v>53</v>
      </c>
      <c r="N484" s="5">
        <v>65</v>
      </c>
      <c r="O484" s="5">
        <v>59</v>
      </c>
      <c r="S484" s="26">
        <v>51</v>
      </c>
    </row>
    <row r="485" spans="1:154">
      <c r="A485" s="10">
        <v>1055</v>
      </c>
      <c r="B485" s="6" t="s">
        <v>435</v>
      </c>
      <c r="C485" s="6"/>
      <c r="D485" s="27">
        <v>14.15</v>
      </c>
      <c r="E485" s="75">
        <v>68</v>
      </c>
      <c r="F485" s="10">
        <v>4</v>
      </c>
      <c r="G485" s="10">
        <v>48</v>
      </c>
      <c r="H485" s="10">
        <v>51.36</v>
      </c>
      <c r="I485" s="10">
        <v>59</v>
      </c>
      <c r="J485" s="10">
        <v>52.1</v>
      </c>
      <c r="K485" s="10">
        <v>53</v>
      </c>
      <c r="L485" s="10">
        <v>53</v>
      </c>
      <c r="M485" s="10">
        <v>50</v>
      </c>
      <c r="N485" s="10">
        <v>63.5</v>
      </c>
      <c r="O485" s="10">
        <v>57</v>
      </c>
      <c r="P485" s="10"/>
      <c r="Q485" s="10"/>
      <c r="R485" s="10"/>
      <c r="S485" s="76">
        <v>51.08</v>
      </c>
    </row>
    <row r="486" spans="1:154">
      <c r="A486" s="2">
        <v>1067</v>
      </c>
      <c r="B486" s="6" t="s">
        <v>436</v>
      </c>
      <c r="C486" s="6"/>
      <c r="D486" s="27">
        <v>15</v>
      </c>
    </row>
    <row r="487" spans="1:154">
      <c r="A487" s="42">
        <v>1073</v>
      </c>
      <c r="B487" s="6" t="s">
        <v>437</v>
      </c>
      <c r="C487" s="6"/>
      <c r="D487" s="27">
        <v>15</v>
      </c>
      <c r="E487" s="120" t="s">
        <v>924</v>
      </c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2"/>
    </row>
    <row r="488" spans="1:154">
      <c r="A488" s="42">
        <v>1077</v>
      </c>
      <c r="B488" s="6" t="s">
        <v>438</v>
      </c>
      <c r="C488" s="6"/>
      <c r="D488" s="29" t="s">
        <v>537</v>
      </c>
      <c r="E488" s="25">
        <v>75</v>
      </c>
      <c r="G488" s="5">
        <v>45</v>
      </c>
      <c r="H488" s="5">
        <v>61</v>
      </c>
      <c r="I488" s="5">
        <v>69</v>
      </c>
      <c r="J488" s="5">
        <v>53</v>
      </c>
      <c r="K488" s="5">
        <v>59</v>
      </c>
      <c r="L488" s="5">
        <v>63</v>
      </c>
      <c r="M488" s="5">
        <v>62</v>
      </c>
      <c r="N488" s="5">
        <v>72</v>
      </c>
      <c r="O488" s="5">
        <v>62</v>
      </c>
      <c r="Q488" s="5">
        <v>44</v>
      </c>
      <c r="S488" s="26">
        <v>53</v>
      </c>
      <c r="AI488" s="79">
        <v>73</v>
      </c>
      <c r="AK488" s="80">
        <v>41</v>
      </c>
      <c r="AL488" s="80">
        <v>50</v>
      </c>
      <c r="AM488" s="80">
        <v>67</v>
      </c>
      <c r="AN488" s="80">
        <v>47</v>
      </c>
      <c r="AO488" s="80">
        <v>60</v>
      </c>
      <c r="AP488" s="80">
        <v>61</v>
      </c>
      <c r="AQ488" s="80">
        <v>55</v>
      </c>
      <c r="AS488" s="80">
        <v>69</v>
      </c>
      <c r="AW488" s="81">
        <v>52</v>
      </c>
      <c r="BM488" s="79">
        <v>74</v>
      </c>
      <c r="BO488" s="80">
        <v>51</v>
      </c>
      <c r="BP488" s="80">
        <v>55</v>
      </c>
      <c r="BQ488" s="80">
        <v>48</v>
      </c>
      <c r="BR488" s="80">
        <v>74</v>
      </c>
      <c r="BS488" s="80">
        <v>70</v>
      </c>
      <c r="BU488" s="80">
        <v>61</v>
      </c>
      <c r="BW488" s="80">
        <v>95.5</v>
      </c>
      <c r="CA488" s="81">
        <v>50</v>
      </c>
      <c r="CQ488" s="79">
        <v>78</v>
      </c>
      <c r="CS488" s="80">
        <v>51</v>
      </c>
      <c r="CT488" s="80">
        <v>55</v>
      </c>
      <c r="CV488" s="80">
        <v>59</v>
      </c>
      <c r="CW488" s="80">
        <v>68</v>
      </c>
      <c r="CX488" s="80">
        <v>71</v>
      </c>
      <c r="CY488" s="80">
        <v>58</v>
      </c>
      <c r="DA488" s="80">
        <v>57</v>
      </c>
      <c r="DE488" s="81">
        <v>79</v>
      </c>
    </row>
    <row r="489" spans="1:154">
      <c r="A489" s="42">
        <v>1082</v>
      </c>
      <c r="B489" s="6" t="s">
        <v>439</v>
      </c>
      <c r="C489" s="6"/>
      <c r="D489" s="27">
        <v>14</v>
      </c>
      <c r="AI489" s="79">
        <v>71</v>
      </c>
      <c r="AK489" s="80">
        <v>45</v>
      </c>
      <c r="AL489" s="80">
        <v>59</v>
      </c>
      <c r="AM489" s="80">
        <v>72</v>
      </c>
      <c r="AN489" s="80">
        <v>60</v>
      </c>
      <c r="AO489" s="80">
        <v>61</v>
      </c>
      <c r="AP489" s="80">
        <v>57</v>
      </c>
      <c r="AQ489" s="80">
        <v>51</v>
      </c>
      <c r="AS489" s="80">
        <v>74</v>
      </c>
      <c r="AT489" s="80">
        <v>69</v>
      </c>
      <c r="AW489" s="81">
        <v>53</v>
      </c>
      <c r="BM489" s="79">
        <v>67</v>
      </c>
      <c r="BO489" s="80">
        <v>59</v>
      </c>
      <c r="BP489" s="80">
        <v>56</v>
      </c>
      <c r="BQ489" s="80">
        <v>76</v>
      </c>
      <c r="BR489" s="80">
        <v>64</v>
      </c>
      <c r="BS489" s="80">
        <v>76</v>
      </c>
      <c r="BT489" s="80">
        <v>76</v>
      </c>
      <c r="BU489" s="80">
        <v>68</v>
      </c>
      <c r="BV489" s="80">
        <v>70</v>
      </c>
      <c r="BW489" s="80">
        <v>82</v>
      </c>
      <c r="CA489" s="81">
        <v>65</v>
      </c>
    </row>
    <row r="490" spans="1:154">
      <c r="A490" s="2">
        <v>1071</v>
      </c>
      <c r="B490" s="6" t="s">
        <v>440</v>
      </c>
      <c r="C490" s="6"/>
      <c r="D490" s="27">
        <v>14.15</v>
      </c>
    </row>
    <row r="491" spans="1:154">
      <c r="A491" s="2">
        <v>12759</v>
      </c>
      <c r="B491" s="6" t="s">
        <v>441</v>
      </c>
      <c r="C491" s="6"/>
      <c r="D491" s="27">
        <v>15</v>
      </c>
    </row>
    <row r="492" spans="1:154">
      <c r="A492" s="42">
        <v>1080</v>
      </c>
      <c r="B492" s="6" t="s">
        <v>442</v>
      </c>
      <c r="C492" s="6"/>
      <c r="D492" s="27">
        <v>14</v>
      </c>
      <c r="AI492" s="79">
        <v>67</v>
      </c>
      <c r="AK492" s="80">
        <v>50</v>
      </c>
      <c r="AL492" s="80">
        <v>58</v>
      </c>
      <c r="AM492" s="80">
        <v>75</v>
      </c>
      <c r="AN492" s="80">
        <v>50</v>
      </c>
      <c r="AO492" s="80">
        <v>55</v>
      </c>
      <c r="AP492" s="80">
        <v>66</v>
      </c>
      <c r="AQ492" s="80">
        <v>63</v>
      </c>
      <c r="AR492" s="80">
        <v>71</v>
      </c>
      <c r="AS492" s="80">
        <v>58</v>
      </c>
      <c r="AW492" s="81">
        <v>54</v>
      </c>
    </row>
    <row r="493" spans="1:154">
      <c r="A493" s="42">
        <v>1087</v>
      </c>
      <c r="B493" s="6" t="s">
        <v>443</v>
      </c>
      <c r="C493" s="6"/>
      <c r="D493" s="27">
        <v>15</v>
      </c>
      <c r="E493" s="25">
        <v>65</v>
      </c>
      <c r="F493" s="5">
        <v>13</v>
      </c>
      <c r="G493" s="5">
        <v>27</v>
      </c>
      <c r="H493" s="5">
        <v>43</v>
      </c>
      <c r="I493" s="5">
        <v>60</v>
      </c>
      <c r="J493" s="5">
        <v>45</v>
      </c>
      <c r="K493" s="5">
        <v>52</v>
      </c>
      <c r="L493" s="5" t="s">
        <v>572</v>
      </c>
      <c r="M493" s="5">
        <v>60</v>
      </c>
      <c r="N493" s="5">
        <v>68</v>
      </c>
      <c r="O493" s="5">
        <v>62</v>
      </c>
      <c r="S493" s="26">
        <v>55</v>
      </c>
    </row>
    <row r="494" spans="1:154">
      <c r="A494" s="42">
        <v>1092</v>
      </c>
      <c r="B494" s="6" t="s">
        <v>444</v>
      </c>
      <c r="C494" s="6"/>
      <c r="D494" s="27">
        <v>15</v>
      </c>
      <c r="E494" s="120" t="s">
        <v>924</v>
      </c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2"/>
    </row>
    <row r="495" spans="1:154">
      <c r="A495" s="59">
        <v>1147</v>
      </c>
      <c r="B495" s="6" t="s">
        <v>445</v>
      </c>
      <c r="C495" s="6"/>
      <c r="D495" s="29" t="s">
        <v>533</v>
      </c>
      <c r="E495" s="120" t="s">
        <v>924</v>
      </c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2"/>
      <c r="T495" s="123" t="s">
        <v>911</v>
      </c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5"/>
      <c r="AI495" s="79">
        <v>77</v>
      </c>
      <c r="AK495" s="80">
        <v>58</v>
      </c>
      <c r="AL495" s="80">
        <v>63</v>
      </c>
      <c r="AM495" s="80">
        <v>76</v>
      </c>
      <c r="AN495" s="80">
        <v>72</v>
      </c>
      <c r="AO495" s="80">
        <v>66</v>
      </c>
      <c r="AP495" s="80">
        <v>58</v>
      </c>
      <c r="AQ495" s="80">
        <v>76</v>
      </c>
      <c r="AS495" s="80">
        <v>68</v>
      </c>
      <c r="AW495" s="81">
        <v>76</v>
      </c>
      <c r="AX495" s="123" t="s">
        <v>911</v>
      </c>
      <c r="AY495" s="124"/>
      <c r="AZ495" s="124"/>
      <c r="BA495" s="124"/>
      <c r="BB495" s="124"/>
      <c r="BC495" s="124"/>
      <c r="BD495" s="124"/>
      <c r="BE495" s="124"/>
      <c r="BF495" s="124"/>
      <c r="BG495" s="124"/>
      <c r="BH495" s="124"/>
      <c r="BI495" s="124"/>
      <c r="BJ495" s="124"/>
      <c r="BK495" s="124"/>
      <c r="BL495" s="125"/>
      <c r="BM495" s="79">
        <v>81</v>
      </c>
      <c r="BO495" s="80">
        <v>63</v>
      </c>
      <c r="BP495" s="80">
        <v>70</v>
      </c>
      <c r="BQ495" s="80">
        <v>89</v>
      </c>
      <c r="BR495" s="80">
        <v>74</v>
      </c>
      <c r="BS495" s="80">
        <v>73</v>
      </c>
      <c r="BT495" s="80">
        <v>81</v>
      </c>
      <c r="BU495" s="80">
        <v>87</v>
      </c>
      <c r="BV495" s="80">
        <v>91</v>
      </c>
      <c r="BW495" s="80">
        <v>83</v>
      </c>
      <c r="CA495" s="81">
        <v>96</v>
      </c>
      <c r="CB495" s="123" t="s">
        <v>911</v>
      </c>
      <c r="CC495" s="124"/>
      <c r="CD495" s="124"/>
      <c r="CE495" s="124"/>
      <c r="CF495" s="124"/>
      <c r="CG495" s="124"/>
      <c r="CH495" s="124"/>
      <c r="CI495" s="124"/>
      <c r="CJ495" s="124"/>
      <c r="CK495" s="124"/>
      <c r="CL495" s="124"/>
      <c r="CM495" s="124"/>
      <c r="CN495" s="124"/>
      <c r="CO495" s="124"/>
      <c r="CP495" s="125"/>
      <c r="CQ495" s="79">
        <v>79</v>
      </c>
      <c r="CS495" s="80">
        <v>56</v>
      </c>
      <c r="CT495" s="80">
        <v>62</v>
      </c>
      <c r="CU495" s="80">
        <v>62</v>
      </c>
      <c r="CV495" s="80">
        <v>69</v>
      </c>
      <c r="CW495" s="80">
        <v>65</v>
      </c>
      <c r="CY495" s="80">
        <v>68</v>
      </c>
      <c r="CZ495" s="80">
        <v>83</v>
      </c>
      <c r="DA495" s="80">
        <v>80</v>
      </c>
      <c r="DE495" s="81">
        <v>83</v>
      </c>
      <c r="DF495" s="123" t="s">
        <v>911</v>
      </c>
      <c r="DG495" s="124"/>
      <c r="DH495" s="124"/>
      <c r="DI495" s="124"/>
      <c r="DJ495" s="124"/>
      <c r="DK495" s="124"/>
      <c r="DL495" s="124"/>
      <c r="DM495" s="124"/>
      <c r="DN495" s="124"/>
      <c r="DO495" s="124"/>
      <c r="DP495" s="124"/>
      <c r="DQ495" s="124"/>
      <c r="DR495" s="124"/>
      <c r="DS495" s="124"/>
      <c r="DT495" s="125"/>
      <c r="DU495" s="101">
        <v>76</v>
      </c>
      <c r="DW495" s="102">
        <v>56</v>
      </c>
      <c r="DX495" s="102">
        <v>61</v>
      </c>
      <c r="DZ495" s="102">
        <v>67</v>
      </c>
      <c r="EA495" s="102">
        <v>67</v>
      </c>
      <c r="EC495" s="102">
        <v>60</v>
      </c>
      <c r="EE495" s="102">
        <v>74</v>
      </c>
      <c r="EI495" s="103">
        <v>94</v>
      </c>
      <c r="EJ495" s="123" t="s">
        <v>911</v>
      </c>
      <c r="EK495" s="124"/>
      <c r="EL495" s="124"/>
      <c r="EM495" s="124"/>
      <c r="EN495" s="124"/>
      <c r="EO495" s="124"/>
      <c r="EP495" s="124"/>
      <c r="EQ495" s="124"/>
      <c r="ER495" s="124"/>
      <c r="ES495" s="124"/>
      <c r="ET495" s="124"/>
      <c r="EU495" s="124"/>
      <c r="EV495" s="124"/>
      <c r="EW495" s="124"/>
      <c r="EX495" s="125"/>
    </row>
    <row r="496" spans="1:154">
      <c r="A496" s="42">
        <v>12823</v>
      </c>
      <c r="B496" s="6" t="s">
        <v>446</v>
      </c>
      <c r="C496" s="6"/>
      <c r="D496" s="27">
        <v>15</v>
      </c>
      <c r="E496" s="25">
        <v>71</v>
      </c>
      <c r="F496" s="5">
        <v>4</v>
      </c>
      <c r="G496" s="5">
        <v>51</v>
      </c>
      <c r="H496" s="5">
        <v>59</v>
      </c>
      <c r="I496" s="5">
        <v>54</v>
      </c>
      <c r="J496" s="5">
        <v>57</v>
      </c>
      <c r="K496" s="5">
        <v>60</v>
      </c>
      <c r="L496" s="5">
        <v>55</v>
      </c>
      <c r="M496" s="5">
        <v>55</v>
      </c>
      <c r="N496" s="5">
        <v>61</v>
      </c>
      <c r="O496" s="5">
        <v>76</v>
      </c>
      <c r="S496" s="26">
        <v>64</v>
      </c>
    </row>
    <row r="497" spans="1:124">
      <c r="A497" s="42">
        <v>12828</v>
      </c>
      <c r="B497" s="6" t="s">
        <v>447</v>
      </c>
      <c r="C497" s="6"/>
      <c r="D497" s="27">
        <v>15</v>
      </c>
      <c r="E497" s="25">
        <v>69</v>
      </c>
      <c r="F497" s="5">
        <v>16</v>
      </c>
      <c r="G497" s="5">
        <v>49</v>
      </c>
      <c r="H497" s="5">
        <v>53</v>
      </c>
      <c r="I497" s="5">
        <v>66</v>
      </c>
      <c r="J497" s="5">
        <v>64</v>
      </c>
      <c r="K497" s="5">
        <v>56</v>
      </c>
      <c r="L497" s="5">
        <v>48</v>
      </c>
      <c r="M497" s="5">
        <v>64</v>
      </c>
      <c r="O497" s="5">
        <v>58</v>
      </c>
      <c r="AI497" s="79">
        <v>63</v>
      </c>
      <c r="AK497" s="80">
        <v>38</v>
      </c>
      <c r="AL497" s="80">
        <v>42</v>
      </c>
      <c r="AM497" s="80">
        <v>0</v>
      </c>
      <c r="AN497" s="80">
        <v>0</v>
      </c>
      <c r="AO497" s="80">
        <v>50</v>
      </c>
      <c r="AP497" s="80">
        <v>65</v>
      </c>
      <c r="AQ497" s="80">
        <v>54</v>
      </c>
      <c r="AS497" s="80">
        <v>88</v>
      </c>
      <c r="BM497" s="79">
        <v>64</v>
      </c>
      <c r="BO497" s="80">
        <v>54</v>
      </c>
      <c r="BP497" s="80">
        <v>52</v>
      </c>
      <c r="BQ497" s="80">
        <v>89</v>
      </c>
      <c r="BR497" s="80">
        <v>100</v>
      </c>
      <c r="BS497" s="80">
        <v>61</v>
      </c>
      <c r="BT497" s="80">
        <v>59</v>
      </c>
      <c r="BU497" s="80">
        <v>63</v>
      </c>
      <c r="BW497" s="80">
        <v>75</v>
      </c>
    </row>
    <row r="498" spans="1:124">
      <c r="A498" s="59">
        <v>12835</v>
      </c>
      <c r="B498" s="6" t="s">
        <v>448</v>
      </c>
      <c r="C498" s="6"/>
      <c r="D498" s="27">
        <v>14.15</v>
      </c>
      <c r="E498" s="25">
        <v>77</v>
      </c>
      <c r="G498" s="5">
        <v>56</v>
      </c>
      <c r="H498" s="5">
        <v>58</v>
      </c>
      <c r="I498" s="5">
        <v>66</v>
      </c>
      <c r="J498" s="5">
        <v>59</v>
      </c>
      <c r="K498" s="5">
        <v>64</v>
      </c>
      <c r="L498" s="5">
        <v>64</v>
      </c>
      <c r="M498" s="5">
        <v>68</v>
      </c>
      <c r="N498" s="5">
        <v>56</v>
      </c>
      <c r="O498" s="5">
        <v>81</v>
      </c>
      <c r="S498" s="26">
        <v>60</v>
      </c>
      <c r="T498" s="25">
        <v>3.4</v>
      </c>
      <c r="V498" s="5">
        <v>4</v>
      </c>
      <c r="W498" s="5">
        <v>4</v>
      </c>
      <c r="X498" s="5">
        <v>5</v>
      </c>
      <c r="Y498" s="5">
        <v>5</v>
      </c>
      <c r="Z498" s="5">
        <v>4</v>
      </c>
      <c r="AA498" s="5">
        <v>5</v>
      </c>
      <c r="AB498" s="5">
        <v>5</v>
      </c>
      <c r="AC498" s="5">
        <v>4.5</v>
      </c>
      <c r="AD498" s="5">
        <v>5</v>
      </c>
      <c r="AF498" s="5">
        <v>4</v>
      </c>
      <c r="AH498" s="26">
        <v>3</v>
      </c>
    </row>
    <row r="499" spans="1:124">
      <c r="A499" s="59"/>
      <c r="B499" s="6"/>
      <c r="C499" s="6">
        <v>865</v>
      </c>
      <c r="AI499" s="79">
        <v>72</v>
      </c>
      <c r="AK499" s="80">
        <v>56</v>
      </c>
      <c r="AL499" s="80">
        <v>52</v>
      </c>
      <c r="AM499" s="80">
        <v>66</v>
      </c>
      <c r="AN499" s="80">
        <v>60</v>
      </c>
      <c r="AO499" s="80">
        <v>56</v>
      </c>
      <c r="AP499" s="80">
        <v>68</v>
      </c>
      <c r="AQ499" s="80">
        <v>56</v>
      </c>
      <c r="AR499" s="80">
        <v>62</v>
      </c>
      <c r="AS499" s="80">
        <v>61</v>
      </c>
      <c r="AW499" s="81">
        <v>59</v>
      </c>
      <c r="AX499" s="120" t="s">
        <v>573</v>
      </c>
      <c r="AY499" s="121"/>
      <c r="AZ499" s="121"/>
      <c r="BA499" s="121"/>
      <c r="BB499" s="121"/>
      <c r="BC499" s="121"/>
      <c r="BD499" s="121"/>
      <c r="BE499" s="121"/>
      <c r="BF499" s="121"/>
      <c r="BG499" s="121"/>
      <c r="BH499" s="121"/>
      <c r="BI499" s="121"/>
      <c r="BJ499" s="121"/>
      <c r="BK499" s="121"/>
      <c r="BL499" s="122"/>
      <c r="BM499" s="79">
        <v>76</v>
      </c>
      <c r="BO499" s="80">
        <v>56</v>
      </c>
      <c r="BP499" s="80">
        <v>52</v>
      </c>
      <c r="BQ499" s="80">
        <v>86</v>
      </c>
      <c r="BR499" s="80">
        <v>63</v>
      </c>
      <c r="BS499" s="80">
        <v>67</v>
      </c>
      <c r="BT499" s="80">
        <v>70</v>
      </c>
      <c r="BU499" s="80">
        <v>72</v>
      </c>
      <c r="BV499" s="80">
        <v>72</v>
      </c>
      <c r="BW499" s="80">
        <v>78</v>
      </c>
      <c r="CA499" s="81">
        <v>68</v>
      </c>
      <c r="CQ499" s="79">
        <v>64</v>
      </c>
      <c r="CS499" s="80">
        <v>52</v>
      </c>
      <c r="CT499" s="80">
        <v>46</v>
      </c>
      <c r="CU499" s="80">
        <v>61</v>
      </c>
      <c r="CV499" s="80">
        <v>63</v>
      </c>
      <c r="CW499" s="80">
        <v>61</v>
      </c>
      <c r="CX499" s="80">
        <v>69</v>
      </c>
      <c r="CY499" s="80">
        <v>56</v>
      </c>
      <c r="CZ499" s="80">
        <v>64</v>
      </c>
      <c r="DA499" s="80">
        <v>64</v>
      </c>
      <c r="DE499" s="81">
        <v>61</v>
      </c>
    </row>
    <row r="500" spans="1:124">
      <c r="A500" s="59"/>
      <c r="B500" s="6"/>
      <c r="C500" s="6">
        <v>930</v>
      </c>
      <c r="AI500" s="79">
        <v>63</v>
      </c>
      <c r="AK500" s="80">
        <v>37</v>
      </c>
      <c r="AL500" s="80">
        <v>49</v>
      </c>
      <c r="AM500" s="80">
        <v>63</v>
      </c>
      <c r="AO500" s="80">
        <v>50</v>
      </c>
      <c r="AP500" s="80">
        <v>56</v>
      </c>
      <c r="AQ500" s="80">
        <v>62</v>
      </c>
      <c r="AW500" s="81">
        <v>51</v>
      </c>
      <c r="AX500" s="25">
        <v>3.4</v>
      </c>
      <c r="AZ500" s="5">
        <v>3</v>
      </c>
      <c r="BA500" s="5">
        <v>3</v>
      </c>
      <c r="BF500" s="5">
        <v>3.5</v>
      </c>
      <c r="BM500" s="79">
        <v>62</v>
      </c>
      <c r="BO500" s="80">
        <v>50</v>
      </c>
      <c r="BP500" s="80">
        <v>55</v>
      </c>
      <c r="BQ500" s="80">
        <v>77</v>
      </c>
      <c r="BR500" s="80">
        <v>63</v>
      </c>
      <c r="BS500" s="80">
        <v>58</v>
      </c>
      <c r="BU500" s="80">
        <v>61</v>
      </c>
      <c r="BW500" s="80">
        <v>58</v>
      </c>
      <c r="CA500" s="81">
        <v>62</v>
      </c>
      <c r="CB500" s="25">
        <v>4.3600000000000003</v>
      </c>
      <c r="CD500" s="5">
        <v>4.5</v>
      </c>
      <c r="CE500" s="5">
        <v>4.33</v>
      </c>
      <c r="CF500" s="5">
        <v>4.5</v>
      </c>
      <c r="CG500" s="5">
        <v>3.5</v>
      </c>
      <c r="CH500" s="5">
        <v>4.45</v>
      </c>
      <c r="CJ500" s="5">
        <v>4.4000000000000004</v>
      </c>
      <c r="CL500" s="5">
        <v>4.25</v>
      </c>
      <c r="CQ500" s="79">
        <v>59</v>
      </c>
      <c r="CS500" s="80">
        <v>41</v>
      </c>
      <c r="CT500" s="80">
        <v>44</v>
      </c>
      <c r="CU500" s="80">
        <v>77</v>
      </c>
      <c r="CV500" s="80">
        <v>45</v>
      </c>
      <c r="CW500" s="80">
        <v>52</v>
      </c>
      <c r="CX500" s="80">
        <v>48</v>
      </c>
      <c r="CY500" s="80">
        <v>56</v>
      </c>
      <c r="DF500" s="25">
        <v>4.26</v>
      </c>
      <c r="DH500" s="5">
        <v>3.6</v>
      </c>
      <c r="DI500" s="5">
        <v>3.33</v>
      </c>
      <c r="DJ500" s="5">
        <v>5</v>
      </c>
      <c r="DK500" s="5">
        <v>4</v>
      </c>
      <c r="DL500" s="5">
        <v>3.37</v>
      </c>
      <c r="DM500" s="5">
        <v>4.5</v>
      </c>
      <c r="DN500" s="5">
        <v>3.9</v>
      </c>
      <c r="DP500" s="5">
        <v>4.5</v>
      </c>
    </row>
    <row r="501" spans="1:124">
      <c r="A501" s="59"/>
      <c r="B501" s="6"/>
      <c r="C501" s="6">
        <v>1507</v>
      </c>
      <c r="AI501" s="79">
        <v>79</v>
      </c>
      <c r="AK501" s="80">
        <v>49</v>
      </c>
      <c r="AL501" s="80">
        <v>41</v>
      </c>
      <c r="AM501" s="80">
        <v>62</v>
      </c>
      <c r="AN501" s="80">
        <v>61</v>
      </c>
      <c r="AO501" s="80">
        <v>65</v>
      </c>
      <c r="AP501" s="80">
        <v>62</v>
      </c>
      <c r="AQ501" s="80">
        <v>71</v>
      </c>
      <c r="AR501" s="80">
        <v>51</v>
      </c>
      <c r="AS501" s="80">
        <v>73</v>
      </c>
      <c r="AW501" s="81">
        <v>72.5</v>
      </c>
      <c r="AX501" s="25">
        <v>4.41</v>
      </c>
      <c r="AZ501" s="5">
        <v>3.78</v>
      </c>
      <c r="BB501" s="5">
        <v>4</v>
      </c>
      <c r="BD501" s="5">
        <v>4.33</v>
      </c>
      <c r="BG501" s="5">
        <v>4</v>
      </c>
      <c r="BH501" s="5">
        <v>4.8</v>
      </c>
      <c r="BJ501" s="5">
        <v>5</v>
      </c>
      <c r="BL501" s="26">
        <v>3</v>
      </c>
      <c r="BM501" s="79">
        <v>80</v>
      </c>
      <c r="BO501" s="80">
        <v>56</v>
      </c>
      <c r="BP501" s="80">
        <v>48</v>
      </c>
      <c r="BQ501" s="80">
        <v>84</v>
      </c>
      <c r="BR501" s="80">
        <v>79</v>
      </c>
      <c r="BS501" s="80">
        <v>69</v>
      </c>
      <c r="BT501" s="80">
        <v>76</v>
      </c>
      <c r="BU501" s="80">
        <v>77</v>
      </c>
      <c r="BW501" s="80">
        <v>87</v>
      </c>
      <c r="CA501" s="81">
        <v>66</v>
      </c>
      <c r="CB501" s="25">
        <v>4.7300000000000004</v>
      </c>
      <c r="CD501" s="5">
        <v>4.62</v>
      </c>
      <c r="CE501" s="5">
        <v>4.5</v>
      </c>
      <c r="CF501" s="5">
        <v>4.5</v>
      </c>
      <c r="CH501" s="5">
        <v>4.33</v>
      </c>
      <c r="CI501" s="5">
        <v>4.75</v>
      </c>
      <c r="CL501" s="5">
        <v>4.88</v>
      </c>
      <c r="CP501" s="26">
        <v>4.5</v>
      </c>
      <c r="CQ501" s="79">
        <v>80</v>
      </c>
      <c r="CS501" s="80">
        <v>54</v>
      </c>
      <c r="CT501" s="80">
        <v>60</v>
      </c>
      <c r="CU501" s="80">
        <v>86</v>
      </c>
      <c r="CV501" s="80">
        <v>66</v>
      </c>
      <c r="CW501" s="80">
        <v>70</v>
      </c>
      <c r="CX501" s="80">
        <v>73</v>
      </c>
      <c r="CY501" s="80">
        <v>74</v>
      </c>
      <c r="DA501" s="80">
        <v>78</v>
      </c>
      <c r="DC501" s="80">
        <v>80</v>
      </c>
      <c r="DE501" s="81">
        <v>76</v>
      </c>
      <c r="DF501" s="25">
        <v>4.5999999999999996</v>
      </c>
      <c r="DH501" s="5">
        <v>4.2</v>
      </c>
      <c r="DI501" s="5">
        <v>3.8</v>
      </c>
      <c r="DL501" s="5">
        <v>3.8</v>
      </c>
      <c r="DM501" s="5">
        <v>5</v>
      </c>
      <c r="DN501" s="5">
        <v>3.3</v>
      </c>
      <c r="DP501" s="5">
        <v>5</v>
      </c>
      <c r="DT501" s="26">
        <v>5</v>
      </c>
    </row>
    <row r="502" spans="1:124">
      <c r="A502" s="42">
        <v>12840</v>
      </c>
      <c r="B502" s="6" t="s">
        <v>449</v>
      </c>
      <c r="C502" s="6"/>
      <c r="D502" s="27">
        <v>15</v>
      </c>
      <c r="E502" s="25">
        <v>69</v>
      </c>
      <c r="F502" s="5">
        <v>4</v>
      </c>
      <c r="G502" s="5">
        <v>41</v>
      </c>
    </row>
    <row r="503" spans="1:124">
      <c r="A503" s="2">
        <v>12845</v>
      </c>
      <c r="B503" s="6" t="s">
        <v>450</v>
      </c>
      <c r="C503" s="6"/>
      <c r="D503" s="27">
        <v>15</v>
      </c>
    </row>
    <row r="504" spans="1:124">
      <c r="A504" s="2">
        <v>12852</v>
      </c>
      <c r="B504" s="6" t="s">
        <v>451</v>
      </c>
      <c r="C504" s="6"/>
      <c r="D504" s="27">
        <v>11.14</v>
      </c>
    </row>
    <row r="505" spans="1:124">
      <c r="A505" s="2">
        <v>12859</v>
      </c>
      <c r="B505" s="6" t="s">
        <v>452</v>
      </c>
      <c r="C505" s="6"/>
      <c r="D505" s="27">
        <v>15</v>
      </c>
    </row>
    <row r="506" spans="1:124">
      <c r="A506" s="10">
        <v>12865</v>
      </c>
      <c r="B506" s="6" t="s">
        <v>453</v>
      </c>
      <c r="C506" s="6"/>
      <c r="D506" s="27">
        <v>14.15</v>
      </c>
      <c r="E506" s="25">
        <v>73</v>
      </c>
      <c r="F506" s="5">
        <v>4</v>
      </c>
      <c r="G506" s="5">
        <v>51</v>
      </c>
      <c r="H506" s="5">
        <v>56</v>
      </c>
      <c r="I506" s="5">
        <v>64</v>
      </c>
      <c r="J506" s="5">
        <v>53</v>
      </c>
      <c r="K506" s="5">
        <v>58</v>
      </c>
      <c r="L506" s="5">
        <v>61</v>
      </c>
      <c r="M506" s="5">
        <v>53</v>
      </c>
      <c r="N506" s="5">
        <v>47</v>
      </c>
      <c r="O506" s="5">
        <v>75</v>
      </c>
      <c r="S506" s="26">
        <v>58</v>
      </c>
      <c r="AI506" s="97"/>
      <c r="AJ506" s="98"/>
      <c r="AK506" s="98"/>
      <c r="AL506" s="98"/>
      <c r="AM506" s="98"/>
      <c r="AN506" s="98"/>
      <c r="AO506" s="98"/>
      <c r="AP506" s="98"/>
      <c r="AQ506" s="98"/>
      <c r="AR506" s="98"/>
      <c r="AS506" s="98"/>
      <c r="AT506" s="98"/>
      <c r="AU506" s="98"/>
      <c r="AV506" s="98"/>
      <c r="AW506" s="99"/>
    </row>
    <row r="507" spans="1:124">
      <c r="A507" s="42">
        <v>12870</v>
      </c>
      <c r="B507" s="6" t="s">
        <v>454</v>
      </c>
      <c r="C507" s="6"/>
      <c r="D507" s="27">
        <v>14.15</v>
      </c>
      <c r="E507" s="120" t="s">
        <v>924</v>
      </c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2"/>
      <c r="AI507" s="79">
        <v>75</v>
      </c>
      <c r="AK507" s="80">
        <v>53</v>
      </c>
      <c r="AL507" s="80">
        <v>47</v>
      </c>
      <c r="AM507" s="80">
        <v>78</v>
      </c>
      <c r="AN507" s="80">
        <v>63</v>
      </c>
      <c r="AO507" s="80">
        <v>67</v>
      </c>
      <c r="AP507" s="80">
        <v>72</v>
      </c>
      <c r="AQ507" s="80">
        <v>74</v>
      </c>
      <c r="AS507" s="80">
        <v>76</v>
      </c>
      <c r="AW507" s="81">
        <v>66</v>
      </c>
      <c r="BM507" s="79">
        <v>77</v>
      </c>
      <c r="BO507" s="80">
        <v>62</v>
      </c>
      <c r="BP507" s="80">
        <v>67</v>
      </c>
      <c r="BQ507" s="80">
        <v>93</v>
      </c>
      <c r="BR507" s="80">
        <v>76</v>
      </c>
      <c r="BS507" s="80">
        <v>72</v>
      </c>
      <c r="BT507" s="80">
        <v>79</v>
      </c>
      <c r="BU507" s="80">
        <v>78</v>
      </c>
      <c r="BW507" s="80">
        <v>82</v>
      </c>
      <c r="CA507" s="81">
        <v>71</v>
      </c>
      <c r="CQ507" s="79">
        <v>76</v>
      </c>
      <c r="CS507" s="80">
        <v>57</v>
      </c>
      <c r="CT507" s="80">
        <v>55</v>
      </c>
      <c r="CU507" s="80">
        <v>65</v>
      </c>
      <c r="CV507" s="80">
        <v>84</v>
      </c>
      <c r="CW507" s="80">
        <v>68</v>
      </c>
      <c r="CX507" s="80">
        <v>81</v>
      </c>
      <c r="CY507" s="80">
        <v>69</v>
      </c>
      <c r="DA507" s="80">
        <v>74</v>
      </c>
      <c r="DE507" s="81">
        <v>44</v>
      </c>
    </row>
    <row r="508" spans="1:124">
      <c r="A508" s="2">
        <v>12881</v>
      </c>
      <c r="B508" s="6" t="s">
        <v>455</v>
      </c>
      <c r="C508" s="6"/>
      <c r="D508" s="27">
        <v>14</v>
      </c>
    </row>
    <row r="509" spans="1:124">
      <c r="A509" s="59">
        <v>12889</v>
      </c>
      <c r="B509" s="6" t="s">
        <v>456</v>
      </c>
      <c r="C509" s="6"/>
      <c r="D509" s="27">
        <v>15</v>
      </c>
      <c r="E509" s="25">
        <v>78.099999999999994</v>
      </c>
      <c r="G509" s="5">
        <v>58.8</v>
      </c>
      <c r="H509" s="5">
        <v>59</v>
      </c>
      <c r="J509" s="5">
        <v>64</v>
      </c>
      <c r="K509" s="5">
        <v>63</v>
      </c>
      <c r="L509" s="5">
        <v>51</v>
      </c>
      <c r="M509" s="5">
        <v>63</v>
      </c>
      <c r="O509" s="5">
        <v>71.400000000000006</v>
      </c>
      <c r="S509" s="26">
        <v>67</v>
      </c>
      <c r="T509" s="120" t="s">
        <v>924</v>
      </c>
      <c r="U509" s="121"/>
      <c r="V509" s="121"/>
      <c r="W509" s="121"/>
      <c r="X509" s="121"/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2"/>
      <c r="AI509" s="79">
        <v>70.5</v>
      </c>
      <c r="AK509" s="80">
        <v>48.2</v>
      </c>
      <c r="AL509" s="80">
        <v>49.3</v>
      </c>
      <c r="AN509" s="80">
        <v>70</v>
      </c>
      <c r="AO509" s="80">
        <v>62.5</v>
      </c>
      <c r="AP509" s="80">
        <v>54.2</v>
      </c>
      <c r="AQ509" s="80">
        <v>68</v>
      </c>
      <c r="AS509" s="80">
        <v>66.5</v>
      </c>
      <c r="AW509" s="81">
        <v>59.2</v>
      </c>
    </row>
    <row r="510" spans="1:124">
      <c r="A510" s="70">
        <v>12898</v>
      </c>
      <c r="B510" s="6" t="s">
        <v>457</v>
      </c>
      <c r="C510" s="6"/>
      <c r="D510" s="27">
        <v>13</v>
      </c>
      <c r="E510" s="120" t="s">
        <v>924</v>
      </c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2"/>
    </row>
    <row r="511" spans="1:124">
      <c r="A511" s="59">
        <v>12906</v>
      </c>
      <c r="B511" s="6" t="s">
        <v>458</v>
      </c>
      <c r="C511" s="6"/>
      <c r="D511" s="27">
        <v>14.15</v>
      </c>
      <c r="E511" s="120" t="s">
        <v>924</v>
      </c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2"/>
      <c r="T511" s="120" t="s">
        <v>924</v>
      </c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2"/>
      <c r="AI511" s="79">
        <v>75</v>
      </c>
      <c r="AK511" s="80">
        <v>54</v>
      </c>
      <c r="AL511" s="80">
        <v>58</v>
      </c>
      <c r="AM511" s="80">
        <v>73</v>
      </c>
      <c r="AN511" s="80">
        <v>50</v>
      </c>
      <c r="AO511" s="80">
        <v>59</v>
      </c>
      <c r="AP511" s="80">
        <v>59</v>
      </c>
      <c r="AQ511" s="80">
        <v>72</v>
      </c>
      <c r="AR511" s="80">
        <v>88</v>
      </c>
      <c r="AS511" s="80">
        <v>69</v>
      </c>
      <c r="AW511" s="81">
        <v>60</v>
      </c>
      <c r="AX511" s="25">
        <v>4.09</v>
      </c>
      <c r="AZ511" s="5">
        <v>3.75</v>
      </c>
    </row>
    <row r="512" spans="1:124">
      <c r="B512" s="6"/>
      <c r="C512" s="6" t="s">
        <v>922</v>
      </c>
      <c r="BA512" s="5">
        <v>4</v>
      </c>
      <c r="BD512" s="5">
        <v>3.9</v>
      </c>
      <c r="BE512" s="5">
        <v>5</v>
      </c>
      <c r="BF512" s="5">
        <v>4.7</v>
      </c>
      <c r="BH512" s="5">
        <v>4.8</v>
      </c>
    </row>
    <row r="513" spans="1:199">
      <c r="B513" s="6"/>
      <c r="C513" s="6" t="s">
        <v>923</v>
      </c>
      <c r="BA513" s="14">
        <v>3.9</v>
      </c>
      <c r="BB513" s="5">
        <v>3.9</v>
      </c>
      <c r="BC513" s="5">
        <v>3</v>
      </c>
      <c r="BD513" s="5">
        <v>4.0999999999999996</v>
      </c>
      <c r="BE513" s="5">
        <v>4.4000000000000004</v>
      </c>
      <c r="BF513" s="5">
        <v>3.8</v>
      </c>
      <c r="BG513" s="5">
        <v>4.25</v>
      </c>
      <c r="BH513" s="5">
        <v>4.8</v>
      </c>
    </row>
    <row r="514" spans="1:199">
      <c r="A514" s="59">
        <v>12911</v>
      </c>
      <c r="B514" s="6" t="s">
        <v>459</v>
      </c>
      <c r="C514" s="6"/>
      <c r="D514" s="27">
        <v>15</v>
      </c>
      <c r="E514" s="25">
        <v>85</v>
      </c>
      <c r="F514" s="5">
        <v>17</v>
      </c>
      <c r="G514" s="5">
        <v>69</v>
      </c>
      <c r="H514" s="5">
        <v>73</v>
      </c>
      <c r="I514" s="5">
        <v>80</v>
      </c>
      <c r="J514" s="5">
        <v>71</v>
      </c>
      <c r="K514" s="5">
        <v>74</v>
      </c>
      <c r="L514" s="5">
        <v>73</v>
      </c>
      <c r="M514" s="5">
        <v>77</v>
      </c>
      <c r="N514" s="5">
        <v>62</v>
      </c>
      <c r="O514" s="5">
        <v>81</v>
      </c>
      <c r="S514" s="26">
        <v>74</v>
      </c>
      <c r="T514" s="25">
        <v>34.4</v>
      </c>
      <c r="V514" s="5">
        <v>26.8</v>
      </c>
      <c r="W514" s="5">
        <v>26.3</v>
      </c>
      <c r="X514" s="5">
        <v>30.3</v>
      </c>
      <c r="Y514" s="5">
        <v>27</v>
      </c>
      <c r="Z514" s="5">
        <v>31.4</v>
      </c>
      <c r="AA514" s="5">
        <v>19</v>
      </c>
      <c r="AB514" s="5">
        <v>35.200000000000003</v>
      </c>
      <c r="AC514" s="5">
        <v>29</v>
      </c>
      <c r="AD514" s="5">
        <v>62</v>
      </c>
      <c r="AH514" s="26">
        <v>20.7</v>
      </c>
    </row>
    <row r="515" spans="1:199">
      <c r="A515" s="59">
        <v>12916</v>
      </c>
      <c r="B515" s="6" t="s">
        <v>460</v>
      </c>
      <c r="C515" s="6"/>
      <c r="D515" s="27">
        <v>15</v>
      </c>
      <c r="E515" s="25">
        <v>70</v>
      </c>
      <c r="G515" s="5">
        <v>52</v>
      </c>
      <c r="H515" s="5">
        <v>60</v>
      </c>
      <c r="I515" s="5">
        <v>47</v>
      </c>
      <c r="J515" s="5">
        <v>52</v>
      </c>
      <c r="K515" s="5">
        <v>57</v>
      </c>
      <c r="L515" s="5">
        <v>57</v>
      </c>
      <c r="M515" s="5">
        <v>53</v>
      </c>
      <c r="O515" s="5">
        <v>67</v>
      </c>
      <c r="S515" s="26">
        <v>54</v>
      </c>
      <c r="T515" s="25">
        <v>4</v>
      </c>
      <c r="U515" s="5">
        <v>4</v>
      </c>
      <c r="W515" s="5">
        <v>4</v>
      </c>
      <c r="X515" s="5">
        <v>4</v>
      </c>
      <c r="Y515" s="5">
        <v>4</v>
      </c>
      <c r="Z515" s="5">
        <v>4</v>
      </c>
      <c r="AA515" s="5">
        <v>4</v>
      </c>
      <c r="AB515" s="5">
        <v>4</v>
      </c>
      <c r="AC515" s="5">
        <v>3</v>
      </c>
      <c r="AD515" s="5">
        <v>4</v>
      </c>
      <c r="AH515" s="26">
        <v>4</v>
      </c>
      <c r="AI515" s="79">
        <v>66</v>
      </c>
      <c r="AK515" s="80">
        <v>45</v>
      </c>
      <c r="AL515" s="80">
        <v>55</v>
      </c>
      <c r="AN515" s="80">
        <v>44</v>
      </c>
      <c r="AO515" s="80">
        <v>57</v>
      </c>
      <c r="AP515" s="80">
        <v>52</v>
      </c>
      <c r="AQ515" s="80">
        <v>56</v>
      </c>
      <c r="AS515" s="80">
        <v>61</v>
      </c>
      <c r="AW515" s="81">
        <v>48</v>
      </c>
      <c r="AX515" s="25">
        <v>4</v>
      </c>
      <c r="AY515" s="5">
        <v>3.5</v>
      </c>
      <c r="BA515" s="5">
        <v>4</v>
      </c>
      <c r="BB515" s="5">
        <v>5</v>
      </c>
      <c r="BC515" s="5">
        <v>3</v>
      </c>
      <c r="BD515" s="5">
        <v>4</v>
      </c>
      <c r="BE515" s="5">
        <v>4</v>
      </c>
      <c r="BF515" s="5">
        <v>4</v>
      </c>
      <c r="BG515" s="5">
        <v>3</v>
      </c>
      <c r="BH515" s="5">
        <v>4</v>
      </c>
      <c r="BL515" s="26">
        <v>4</v>
      </c>
      <c r="BM515" s="79">
        <v>72</v>
      </c>
      <c r="BO515" s="80">
        <v>54.8</v>
      </c>
      <c r="BP515" s="80">
        <v>51.7</v>
      </c>
      <c r="BQ515" s="80">
        <v>92</v>
      </c>
      <c r="BR515" s="80">
        <v>70.8</v>
      </c>
      <c r="BS515" s="80">
        <v>64</v>
      </c>
      <c r="BT515" s="80">
        <v>69.8</v>
      </c>
      <c r="BU515" s="80">
        <v>68.8</v>
      </c>
      <c r="BW515" s="80">
        <v>78.7</v>
      </c>
      <c r="CA515" s="81">
        <v>55</v>
      </c>
      <c r="CB515" s="25">
        <v>4</v>
      </c>
      <c r="CD515" s="5">
        <v>4</v>
      </c>
      <c r="CE515" s="5">
        <v>4.5999999999999996</v>
      </c>
      <c r="CF515" s="5">
        <v>3.5</v>
      </c>
      <c r="CG515" s="5">
        <v>4.8</v>
      </c>
      <c r="CH515" s="5">
        <v>3.2</v>
      </c>
      <c r="CI515" s="5">
        <v>4.3</v>
      </c>
      <c r="CJ515" s="5">
        <v>4.0999999999999996</v>
      </c>
      <c r="CK515" s="5">
        <v>4</v>
      </c>
      <c r="CL515" s="5">
        <v>4.5999999999999996</v>
      </c>
      <c r="CP515" s="26">
        <v>4.5999999999999996</v>
      </c>
      <c r="CQ515" s="79">
        <v>66</v>
      </c>
      <c r="CS515" s="80">
        <v>49</v>
      </c>
      <c r="CT515" s="80">
        <v>54</v>
      </c>
      <c r="CU515" s="80">
        <v>44</v>
      </c>
      <c r="CV515" s="80">
        <v>47</v>
      </c>
      <c r="CW515" s="80">
        <v>60</v>
      </c>
      <c r="CX515" s="80">
        <v>55</v>
      </c>
      <c r="CY515" s="80">
        <v>54</v>
      </c>
      <c r="DA515" s="80">
        <v>59</v>
      </c>
      <c r="DE515" s="81">
        <v>63</v>
      </c>
      <c r="DU515" s="101">
        <v>66</v>
      </c>
      <c r="DW515" s="102">
        <v>49</v>
      </c>
      <c r="DY515" s="102">
        <v>79</v>
      </c>
      <c r="DZ515" s="102">
        <v>72</v>
      </c>
      <c r="EA515" s="102">
        <v>56</v>
      </c>
      <c r="EB515" s="102">
        <v>62</v>
      </c>
      <c r="EC515" s="102">
        <v>68</v>
      </c>
      <c r="EE515" s="102">
        <v>51</v>
      </c>
      <c r="EI515" s="103" t="s">
        <v>572</v>
      </c>
      <c r="EY515" s="108">
        <v>64</v>
      </c>
      <c r="FA515" s="109">
        <v>46</v>
      </c>
      <c r="FB515" s="109">
        <v>44</v>
      </c>
      <c r="FC515" s="109">
        <v>45</v>
      </c>
      <c r="FD515" s="109">
        <v>50</v>
      </c>
      <c r="FE515" s="109">
        <v>52</v>
      </c>
      <c r="FF515" s="109">
        <v>60</v>
      </c>
      <c r="FG515" s="109">
        <v>49</v>
      </c>
      <c r="FI515" s="109">
        <v>39</v>
      </c>
      <c r="FM515" s="110">
        <v>59</v>
      </c>
      <c r="GC515" s="18">
        <v>66</v>
      </c>
      <c r="GE515" s="5">
        <v>52</v>
      </c>
      <c r="GF515" s="5">
        <v>42</v>
      </c>
      <c r="GG515" s="5" t="s">
        <v>572</v>
      </c>
      <c r="GH515" s="5">
        <v>47</v>
      </c>
      <c r="GI515" s="5">
        <v>58</v>
      </c>
      <c r="GJ515" s="5">
        <v>47</v>
      </c>
      <c r="GK515" s="5">
        <v>57</v>
      </c>
      <c r="GM515" s="5">
        <v>57</v>
      </c>
      <c r="GQ515" s="5">
        <v>78</v>
      </c>
    </row>
    <row r="516" spans="1:199">
      <c r="A516" s="2">
        <v>12922</v>
      </c>
      <c r="B516" s="6" t="s">
        <v>461</v>
      </c>
      <c r="C516" s="6"/>
      <c r="D516" s="27">
        <v>14</v>
      </c>
    </row>
    <row r="517" spans="1:199">
      <c r="A517" s="42">
        <v>12931</v>
      </c>
      <c r="B517" s="6" t="s">
        <v>462</v>
      </c>
      <c r="C517" s="6"/>
      <c r="D517" s="29" t="s">
        <v>531</v>
      </c>
      <c r="E517" s="25">
        <v>81</v>
      </c>
      <c r="F517" s="5">
        <v>4</v>
      </c>
      <c r="G517" s="5">
        <v>48</v>
      </c>
      <c r="H517" s="5">
        <v>66</v>
      </c>
      <c r="I517" s="5">
        <v>68</v>
      </c>
      <c r="J517" s="5">
        <v>32</v>
      </c>
      <c r="K517" s="5">
        <v>63</v>
      </c>
      <c r="L517" s="5">
        <v>66</v>
      </c>
      <c r="M517" s="5">
        <v>73</v>
      </c>
      <c r="O517" s="5">
        <v>75</v>
      </c>
      <c r="P517" s="5">
        <v>79</v>
      </c>
      <c r="S517" s="26">
        <v>64</v>
      </c>
      <c r="AI517" s="79">
        <v>81</v>
      </c>
      <c r="AK517" s="80">
        <v>56</v>
      </c>
      <c r="AL517" s="80">
        <v>51</v>
      </c>
      <c r="AM517" s="80">
        <v>79</v>
      </c>
      <c r="AN517" s="80">
        <v>69</v>
      </c>
      <c r="AO517" s="80">
        <v>65</v>
      </c>
      <c r="AP517" s="80">
        <v>79</v>
      </c>
      <c r="AQ517" s="80">
        <v>74</v>
      </c>
      <c r="AS517" s="80">
        <v>70</v>
      </c>
      <c r="AT517" s="80">
        <v>70</v>
      </c>
      <c r="AW517" s="81">
        <v>71</v>
      </c>
      <c r="BM517" s="79">
        <v>86</v>
      </c>
      <c r="BO517" s="80">
        <v>64</v>
      </c>
      <c r="BP517" s="80">
        <v>61</v>
      </c>
      <c r="BQ517" s="80">
        <v>85</v>
      </c>
      <c r="BR517" s="80">
        <v>83</v>
      </c>
      <c r="BS517" s="80">
        <v>76</v>
      </c>
      <c r="BU517" s="80">
        <v>77</v>
      </c>
      <c r="BW517" s="80">
        <v>85</v>
      </c>
      <c r="BX517" s="80">
        <v>86</v>
      </c>
      <c r="CA517" s="81">
        <v>68</v>
      </c>
      <c r="CQ517" s="79">
        <v>85</v>
      </c>
      <c r="CS517" s="80">
        <v>59</v>
      </c>
      <c r="CT517" s="80">
        <v>54</v>
      </c>
      <c r="CU517" s="80">
        <v>74</v>
      </c>
      <c r="CV517" s="80">
        <v>73</v>
      </c>
      <c r="CW517" s="80">
        <v>75</v>
      </c>
      <c r="CX517" s="80">
        <v>68</v>
      </c>
      <c r="CY517" s="80">
        <v>76</v>
      </c>
      <c r="DA517" s="80">
        <v>81</v>
      </c>
      <c r="DB517" s="80">
        <v>81</v>
      </c>
      <c r="DE517" s="81">
        <v>70</v>
      </c>
      <c r="DU517" s="114" t="s">
        <v>924</v>
      </c>
      <c r="DV517" s="115"/>
      <c r="DW517" s="115"/>
      <c r="DX517" s="115"/>
      <c r="DY517" s="115"/>
      <c r="DZ517" s="115"/>
      <c r="EA517" s="115"/>
      <c r="EB517" s="115"/>
      <c r="EC517" s="115"/>
      <c r="ED517" s="115"/>
      <c r="EE517" s="115"/>
      <c r="EF517" s="115"/>
      <c r="EG517" s="115"/>
      <c r="EH517" s="115"/>
      <c r="EI517" s="116"/>
      <c r="EY517" s="117" t="s">
        <v>924</v>
      </c>
      <c r="EZ517" s="118"/>
      <c r="FA517" s="118"/>
      <c r="FB517" s="118"/>
      <c r="FC517" s="118"/>
      <c r="FD517" s="118"/>
      <c r="FE517" s="118"/>
      <c r="FF517" s="118"/>
      <c r="FG517" s="118"/>
      <c r="FH517" s="118"/>
      <c r="FI517" s="118"/>
      <c r="FJ517" s="118"/>
      <c r="FK517" s="118"/>
      <c r="FL517" s="118"/>
      <c r="FM517" s="119"/>
    </row>
    <row r="518" spans="1:199">
      <c r="A518" s="42">
        <v>12938</v>
      </c>
      <c r="B518" s="6" t="s">
        <v>463</v>
      </c>
      <c r="C518" s="6"/>
      <c r="D518" s="27">
        <v>15</v>
      </c>
      <c r="E518" s="25">
        <v>70</v>
      </c>
      <c r="F518" s="5">
        <v>4</v>
      </c>
      <c r="G518" s="5">
        <v>48</v>
      </c>
      <c r="H518" s="5">
        <v>58</v>
      </c>
      <c r="I518" s="5">
        <v>82</v>
      </c>
      <c r="J518" s="5">
        <v>46</v>
      </c>
      <c r="K518" s="5">
        <v>57</v>
      </c>
      <c r="L518" s="5" t="s">
        <v>572</v>
      </c>
      <c r="M518" s="5">
        <v>48</v>
      </c>
      <c r="N518" s="5" t="s">
        <v>572</v>
      </c>
      <c r="O518" s="5">
        <v>62</v>
      </c>
      <c r="S518" s="26" t="s">
        <v>572</v>
      </c>
    </row>
    <row r="519" spans="1:199">
      <c r="A519" s="42">
        <v>12947</v>
      </c>
      <c r="B519" s="6" t="s">
        <v>464</v>
      </c>
      <c r="C519" s="6"/>
      <c r="D519" s="27">
        <v>14.15</v>
      </c>
      <c r="E519" s="25">
        <v>74</v>
      </c>
      <c r="G519" s="5">
        <v>51</v>
      </c>
      <c r="H519" s="5">
        <v>52</v>
      </c>
      <c r="I519" s="5">
        <v>69</v>
      </c>
      <c r="J519" s="5">
        <v>56</v>
      </c>
      <c r="K519" s="5">
        <v>61</v>
      </c>
      <c r="L519" s="5">
        <v>66</v>
      </c>
      <c r="M519" s="5">
        <v>72</v>
      </c>
      <c r="N519" s="5">
        <v>65</v>
      </c>
      <c r="O519" s="5">
        <v>75</v>
      </c>
      <c r="S519" s="26">
        <v>59</v>
      </c>
      <c r="AI519" s="79">
        <v>69</v>
      </c>
      <c r="AK519" s="80">
        <v>51</v>
      </c>
      <c r="AL519" s="80">
        <v>52</v>
      </c>
      <c r="AM519" s="80">
        <v>69</v>
      </c>
      <c r="AN519" s="80">
        <v>59</v>
      </c>
      <c r="AO519" s="80">
        <v>60</v>
      </c>
      <c r="AP519" s="80">
        <v>55</v>
      </c>
      <c r="AQ519" s="80">
        <v>69</v>
      </c>
      <c r="AS519" s="80">
        <v>64</v>
      </c>
      <c r="AW519" s="81">
        <v>53</v>
      </c>
    </row>
    <row r="520" spans="1:199">
      <c r="A520" s="42">
        <v>12959</v>
      </c>
      <c r="B520" s="6" t="s">
        <v>465</v>
      </c>
      <c r="C520" s="6"/>
      <c r="D520" s="27">
        <v>14</v>
      </c>
      <c r="AI520" s="79">
        <v>70</v>
      </c>
      <c r="AK520" s="80">
        <v>48</v>
      </c>
      <c r="AL520" s="80">
        <v>50</v>
      </c>
      <c r="AM520" s="80">
        <v>58</v>
      </c>
      <c r="AN520" s="80">
        <v>60</v>
      </c>
      <c r="AO520" s="80">
        <v>62</v>
      </c>
      <c r="AP520" s="80">
        <v>56</v>
      </c>
      <c r="AQ520" s="80">
        <v>55</v>
      </c>
      <c r="AR520" s="80">
        <v>71</v>
      </c>
      <c r="AS520" s="80">
        <v>67</v>
      </c>
      <c r="AU520" s="80">
        <v>72</v>
      </c>
      <c r="AW520" s="81">
        <v>65</v>
      </c>
      <c r="BM520" s="79">
        <v>73</v>
      </c>
      <c r="BO520" s="80">
        <v>59</v>
      </c>
      <c r="BP520" s="80">
        <v>63</v>
      </c>
      <c r="BQ520" s="80">
        <v>78</v>
      </c>
      <c r="BR520" s="80">
        <v>65</v>
      </c>
      <c r="BS520" s="80">
        <v>69</v>
      </c>
      <c r="BT520" s="80">
        <v>73</v>
      </c>
      <c r="BU520" s="80">
        <v>87</v>
      </c>
      <c r="BV520" s="80">
        <v>66</v>
      </c>
      <c r="BW520" s="80">
        <v>79</v>
      </c>
      <c r="CA520" s="81">
        <v>63</v>
      </c>
      <c r="CQ520" s="79">
        <v>70</v>
      </c>
      <c r="CS520" s="80">
        <v>51</v>
      </c>
      <c r="CT520" s="80">
        <v>54</v>
      </c>
      <c r="CV520" s="80">
        <v>60</v>
      </c>
      <c r="CW520" s="80">
        <v>63</v>
      </c>
      <c r="CX520" s="80">
        <v>76</v>
      </c>
      <c r="DA520" s="80">
        <v>70</v>
      </c>
      <c r="DE520" s="81">
        <v>60</v>
      </c>
    </row>
    <row r="521" spans="1:199">
      <c r="A521" s="2">
        <v>12965</v>
      </c>
      <c r="B521" s="6" t="s">
        <v>466</v>
      </c>
      <c r="C521" s="6"/>
      <c r="D521" s="27">
        <v>15</v>
      </c>
    </row>
    <row r="522" spans="1:199">
      <c r="A522" s="2">
        <v>12974</v>
      </c>
      <c r="B522" s="6" t="s">
        <v>467</v>
      </c>
      <c r="C522" s="6"/>
      <c r="D522" s="27">
        <v>15</v>
      </c>
    </row>
    <row r="523" spans="1:199">
      <c r="A523" s="42">
        <v>12980</v>
      </c>
      <c r="B523" s="6" t="s">
        <v>468</v>
      </c>
      <c r="C523" s="6"/>
      <c r="D523" s="27">
        <v>15</v>
      </c>
      <c r="E523" s="25">
        <v>77</v>
      </c>
      <c r="F523" s="5">
        <v>4</v>
      </c>
      <c r="G523" s="5">
        <v>48</v>
      </c>
      <c r="H523" s="5">
        <v>60</v>
      </c>
      <c r="I523" s="5">
        <v>63</v>
      </c>
      <c r="J523" s="5" t="s">
        <v>572</v>
      </c>
      <c r="K523" s="5">
        <v>68</v>
      </c>
      <c r="L523" s="5" t="s">
        <v>572</v>
      </c>
      <c r="M523" s="5" t="s">
        <v>572</v>
      </c>
      <c r="O523" s="5" t="s">
        <v>572</v>
      </c>
      <c r="S523" s="26">
        <v>68</v>
      </c>
    </row>
    <row r="524" spans="1:199">
      <c r="A524" s="59">
        <v>12985</v>
      </c>
      <c r="B524" s="6" t="s">
        <v>469</v>
      </c>
      <c r="C524" s="6"/>
      <c r="D524" s="27">
        <v>15</v>
      </c>
      <c r="E524" s="18">
        <v>75</v>
      </c>
      <c r="G524" s="5">
        <v>56</v>
      </c>
      <c r="H524" s="5">
        <v>67</v>
      </c>
      <c r="I524" s="5">
        <v>59</v>
      </c>
      <c r="J524" s="5">
        <v>62</v>
      </c>
      <c r="K524" s="5">
        <v>64</v>
      </c>
      <c r="L524" s="5">
        <v>39</v>
      </c>
      <c r="M524" s="5">
        <v>64</v>
      </c>
      <c r="N524" s="5">
        <v>100</v>
      </c>
      <c r="O524" s="5">
        <v>80</v>
      </c>
      <c r="S524" s="16">
        <v>53</v>
      </c>
      <c r="T524" s="25">
        <v>4</v>
      </c>
      <c r="U524" s="5">
        <v>4</v>
      </c>
      <c r="V524" s="132" t="s">
        <v>911</v>
      </c>
      <c r="W524" s="121"/>
      <c r="X524" s="121"/>
      <c r="Y524" s="121"/>
      <c r="Z524" s="121"/>
      <c r="AA524" s="121"/>
      <c r="AB524" s="121"/>
      <c r="AC524" s="121"/>
      <c r="AD524" s="121"/>
      <c r="AE524" s="121"/>
      <c r="AF524" s="121"/>
      <c r="AG524" s="121"/>
      <c r="AH524" s="122"/>
      <c r="AI524" s="79">
        <v>70</v>
      </c>
      <c r="AK524" s="80">
        <v>52</v>
      </c>
      <c r="AL524" s="80">
        <v>53</v>
      </c>
      <c r="AM524" s="80">
        <v>68</v>
      </c>
      <c r="AN524" s="80">
        <v>49</v>
      </c>
      <c r="AO524" s="80">
        <v>61</v>
      </c>
      <c r="AP524" s="80">
        <v>62</v>
      </c>
      <c r="AQ524" s="80">
        <v>65</v>
      </c>
      <c r="AR524" s="80">
        <v>79</v>
      </c>
      <c r="AS524" s="80">
        <v>71</v>
      </c>
      <c r="AW524" s="81">
        <v>64</v>
      </c>
      <c r="BM524" s="79">
        <v>73</v>
      </c>
      <c r="BO524" s="80">
        <v>56</v>
      </c>
      <c r="BP524" s="80">
        <v>65</v>
      </c>
      <c r="BQ524" s="80">
        <v>0</v>
      </c>
      <c r="BR524" s="80">
        <v>62</v>
      </c>
      <c r="BS524" s="80">
        <v>64</v>
      </c>
      <c r="BT524" s="80">
        <v>70</v>
      </c>
      <c r="BU524" s="80">
        <v>66</v>
      </c>
      <c r="BV524" s="80">
        <v>97</v>
      </c>
      <c r="BW524" s="80">
        <v>81</v>
      </c>
      <c r="CA524" s="81">
        <v>63</v>
      </c>
    </row>
    <row r="525" spans="1:199">
      <c r="A525" s="59">
        <v>12992</v>
      </c>
      <c r="B525" s="6" t="s">
        <v>470</v>
      </c>
      <c r="C525" s="6"/>
      <c r="D525" s="27">
        <v>15</v>
      </c>
      <c r="E525" s="25">
        <v>82</v>
      </c>
      <c r="G525" s="5">
        <v>79</v>
      </c>
      <c r="H525" s="5">
        <v>77</v>
      </c>
      <c r="I525" s="5">
        <v>70</v>
      </c>
      <c r="J525" s="5">
        <v>77</v>
      </c>
      <c r="K525" s="5">
        <v>69</v>
      </c>
      <c r="L525" s="5">
        <v>73</v>
      </c>
      <c r="M525" s="5">
        <v>67</v>
      </c>
      <c r="N525" s="5">
        <v>78</v>
      </c>
      <c r="O525" s="5">
        <v>65</v>
      </c>
      <c r="S525" s="26">
        <v>34</v>
      </c>
      <c r="T525" s="120" t="s">
        <v>573</v>
      </c>
      <c r="U525" s="121"/>
      <c r="V525" s="121"/>
      <c r="W525" s="121"/>
      <c r="X525" s="121"/>
      <c r="Y525" s="121"/>
      <c r="Z525" s="121"/>
      <c r="AA525" s="121"/>
      <c r="AB525" s="121"/>
      <c r="AC525" s="121"/>
      <c r="AD525" s="121"/>
      <c r="AE525" s="121"/>
      <c r="AF525" s="121"/>
      <c r="AG525" s="121"/>
      <c r="AH525" s="122"/>
    </row>
    <row r="526" spans="1:199">
      <c r="A526" s="42">
        <v>12998</v>
      </c>
      <c r="B526" s="6" t="s">
        <v>471</v>
      </c>
      <c r="C526" s="6"/>
      <c r="D526" s="27">
        <v>15</v>
      </c>
      <c r="E526" s="25">
        <v>66</v>
      </c>
      <c r="G526" s="5">
        <v>49</v>
      </c>
      <c r="H526" s="5">
        <v>66</v>
      </c>
      <c r="J526" s="5">
        <v>67</v>
      </c>
      <c r="K526" s="5">
        <v>55</v>
      </c>
      <c r="L526" s="5">
        <v>60</v>
      </c>
      <c r="M526" s="5">
        <v>58</v>
      </c>
      <c r="O526" s="5">
        <v>62</v>
      </c>
      <c r="S526" s="26">
        <v>46</v>
      </c>
      <c r="AI526" s="79">
        <v>68</v>
      </c>
      <c r="AK526" s="80">
        <v>42</v>
      </c>
      <c r="AL526" s="80">
        <v>51</v>
      </c>
      <c r="AM526" s="80">
        <v>79</v>
      </c>
      <c r="AN526" s="80">
        <v>45</v>
      </c>
      <c r="AO526" s="80">
        <v>57</v>
      </c>
      <c r="AQ526" s="80">
        <v>60</v>
      </c>
      <c r="AS526" s="80">
        <v>56</v>
      </c>
      <c r="AW526" s="81">
        <v>50</v>
      </c>
      <c r="BM526" s="79">
        <v>64</v>
      </c>
      <c r="BO526" s="80">
        <v>47</v>
      </c>
      <c r="BP526" s="80">
        <v>43</v>
      </c>
      <c r="BQ526" s="80">
        <v>54</v>
      </c>
      <c r="BR526" s="80">
        <v>50</v>
      </c>
      <c r="BS526" s="80">
        <v>51</v>
      </c>
      <c r="BT526" s="80">
        <v>72</v>
      </c>
      <c r="BU526" s="80">
        <v>61</v>
      </c>
      <c r="BW526" s="80">
        <v>49</v>
      </c>
      <c r="CA526" s="81">
        <v>54</v>
      </c>
    </row>
    <row r="527" spans="1:199">
      <c r="A527" s="2">
        <v>13003</v>
      </c>
      <c r="B527" s="6" t="s">
        <v>472</v>
      </c>
      <c r="C527" s="6"/>
      <c r="D527" s="27">
        <v>15</v>
      </c>
    </row>
    <row r="528" spans="1:199">
      <c r="A528" s="2">
        <v>1314</v>
      </c>
      <c r="B528" s="6" t="s">
        <v>473</v>
      </c>
      <c r="C528" s="6"/>
      <c r="D528" s="27">
        <v>14</v>
      </c>
    </row>
    <row r="529" spans="1:139">
      <c r="A529" s="42">
        <v>1319</v>
      </c>
      <c r="B529" s="6" t="s">
        <v>474</v>
      </c>
      <c r="C529" s="6"/>
      <c r="D529" s="27">
        <v>14.15</v>
      </c>
      <c r="E529" s="25">
        <v>71</v>
      </c>
      <c r="G529" s="5">
        <v>49</v>
      </c>
      <c r="H529" s="5">
        <v>57</v>
      </c>
      <c r="I529" s="5">
        <v>51</v>
      </c>
      <c r="J529" s="5">
        <v>52</v>
      </c>
      <c r="K529" s="5">
        <v>53</v>
      </c>
      <c r="L529" s="5">
        <v>48</v>
      </c>
      <c r="M529" s="5">
        <v>54</v>
      </c>
      <c r="N529" s="5">
        <v>73</v>
      </c>
      <c r="O529" s="5">
        <v>78</v>
      </c>
      <c r="Q529" s="5">
        <v>95</v>
      </c>
      <c r="S529" s="26">
        <v>69</v>
      </c>
      <c r="AI529" s="117" t="s">
        <v>924</v>
      </c>
      <c r="AJ529" s="118"/>
      <c r="AK529" s="118"/>
      <c r="AL529" s="118"/>
      <c r="AM529" s="118"/>
      <c r="AN529" s="118"/>
      <c r="AO529" s="118"/>
      <c r="AP529" s="118"/>
      <c r="AQ529" s="118"/>
      <c r="AR529" s="118"/>
      <c r="AS529" s="118"/>
      <c r="AT529" s="118"/>
      <c r="AU529" s="118"/>
      <c r="AV529" s="118"/>
      <c r="AW529" s="119"/>
    </row>
    <row r="530" spans="1:139">
      <c r="A530" s="2">
        <v>1326</v>
      </c>
      <c r="B530" s="6" t="s">
        <v>475</v>
      </c>
      <c r="C530" s="6"/>
      <c r="D530" s="27">
        <v>15</v>
      </c>
    </row>
    <row r="531" spans="1:139">
      <c r="A531" s="2">
        <v>1331</v>
      </c>
      <c r="B531" s="6" t="s">
        <v>476</v>
      </c>
      <c r="C531" s="6"/>
      <c r="D531" s="29">
        <v>13.14</v>
      </c>
    </row>
    <row r="532" spans="1:139">
      <c r="A532" s="59">
        <v>1337</v>
      </c>
      <c r="B532" s="6" t="s">
        <v>477</v>
      </c>
      <c r="C532" s="6"/>
      <c r="D532" s="27">
        <v>15</v>
      </c>
      <c r="E532" s="25">
        <v>79</v>
      </c>
      <c r="F532" s="5">
        <v>4.4000000000000004</v>
      </c>
      <c r="G532" s="5">
        <v>56</v>
      </c>
      <c r="H532" s="5">
        <v>58</v>
      </c>
      <c r="I532" s="5">
        <v>63</v>
      </c>
      <c r="J532" s="5">
        <v>56</v>
      </c>
      <c r="K532" s="5">
        <v>65</v>
      </c>
      <c r="L532" s="5">
        <v>61</v>
      </c>
      <c r="M532" s="5">
        <v>72</v>
      </c>
      <c r="N532" s="5">
        <v>37</v>
      </c>
      <c r="O532" s="5">
        <v>69</v>
      </c>
      <c r="P532" s="5">
        <v>77</v>
      </c>
      <c r="S532" s="26">
        <v>66</v>
      </c>
      <c r="T532" s="25">
        <v>4.4000000000000004</v>
      </c>
      <c r="V532" s="5">
        <v>4.0999999999999996</v>
      </c>
      <c r="W532" s="5">
        <v>3.8</v>
      </c>
      <c r="X532" s="5">
        <v>4.5</v>
      </c>
      <c r="Y532" s="5">
        <v>3.5</v>
      </c>
      <c r="Z532" s="5">
        <v>3.8</v>
      </c>
      <c r="AA532" s="5">
        <v>4.5999999999999996</v>
      </c>
      <c r="AB532" s="5">
        <v>4</v>
      </c>
      <c r="AC532" s="5">
        <v>3.8</v>
      </c>
      <c r="AD532" s="5">
        <v>4.0999999999999996</v>
      </c>
      <c r="AE532" s="5">
        <v>4.2</v>
      </c>
      <c r="AH532" s="26">
        <v>4.4000000000000004</v>
      </c>
      <c r="AI532" s="79">
        <v>72</v>
      </c>
      <c r="AK532" s="80">
        <v>47</v>
      </c>
      <c r="AL532" s="80">
        <v>51</v>
      </c>
      <c r="AM532" s="80">
        <v>57</v>
      </c>
      <c r="AN532" s="80">
        <v>52</v>
      </c>
      <c r="AO532" s="80">
        <v>59</v>
      </c>
      <c r="AP532" s="80">
        <v>61</v>
      </c>
      <c r="AQ532" s="80">
        <v>60</v>
      </c>
      <c r="AR532" s="80">
        <v>65</v>
      </c>
      <c r="AS532" s="80">
        <v>63</v>
      </c>
      <c r="AT532" s="80">
        <v>60</v>
      </c>
      <c r="AW532" s="81">
        <v>58</v>
      </c>
      <c r="BM532" s="79">
        <v>77</v>
      </c>
      <c r="BO532" s="80">
        <v>59</v>
      </c>
      <c r="BP532" s="80">
        <v>69</v>
      </c>
      <c r="BQ532" s="80">
        <v>74</v>
      </c>
      <c r="BR532" s="80">
        <v>60</v>
      </c>
      <c r="BS532" s="80">
        <v>69</v>
      </c>
      <c r="BT532" s="80">
        <v>69</v>
      </c>
      <c r="BU532" s="80">
        <v>71</v>
      </c>
      <c r="BV532" s="80">
        <v>53</v>
      </c>
      <c r="BW532" s="80">
        <v>83</v>
      </c>
      <c r="BX532" s="80">
        <v>73</v>
      </c>
      <c r="CA532" s="81">
        <v>53</v>
      </c>
    </row>
    <row r="533" spans="1:139">
      <c r="A533" s="42">
        <v>1343</v>
      </c>
      <c r="B533" s="6" t="s">
        <v>478</v>
      </c>
      <c r="C533" s="6"/>
      <c r="D533" s="27">
        <v>14.15</v>
      </c>
    </row>
    <row r="534" spans="1:139">
      <c r="A534" s="2">
        <v>1350</v>
      </c>
      <c r="B534" s="6" t="s">
        <v>479</v>
      </c>
      <c r="C534" s="6"/>
      <c r="D534" s="27">
        <v>15</v>
      </c>
    </row>
    <row r="535" spans="1:139">
      <c r="A535" s="42">
        <v>1076</v>
      </c>
      <c r="B535" s="6" t="s">
        <v>480</v>
      </c>
      <c r="C535" s="6"/>
      <c r="D535" s="29" t="s">
        <v>529</v>
      </c>
    </row>
    <row r="536" spans="1:139">
      <c r="A536" s="42">
        <v>1081</v>
      </c>
      <c r="B536" s="6" t="s">
        <v>481</v>
      </c>
      <c r="C536" s="6"/>
      <c r="D536" s="29" t="s">
        <v>534</v>
      </c>
      <c r="E536" s="25">
        <v>79</v>
      </c>
      <c r="G536" s="5">
        <v>58</v>
      </c>
      <c r="H536" s="5">
        <v>53</v>
      </c>
      <c r="I536" s="5">
        <v>58</v>
      </c>
      <c r="J536" s="5">
        <v>49</v>
      </c>
      <c r="K536" s="5">
        <v>67</v>
      </c>
      <c r="M536" s="5">
        <v>64</v>
      </c>
      <c r="O536" s="5">
        <v>80</v>
      </c>
      <c r="Q536" s="5">
        <v>87</v>
      </c>
      <c r="S536" s="26">
        <v>66</v>
      </c>
      <c r="AI536" s="79">
        <v>71</v>
      </c>
      <c r="AK536" s="80">
        <v>47</v>
      </c>
      <c r="AL536" s="80">
        <v>56</v>
      </c>
      <c r="AM536" s="80">
        <v>56</v>
      </c>
      <c r="AN536" s="80">
        <v>61</v>
      </c>
      <c r="AO536" s="80">
        <v>61</v>
      </c>
      <c r="AP536" s="80">
        <v>62</v>
      </c>
      <c r="AQ536" s="80">
        <v>61</v>
      </c>
      <c r="AR536" s="80">
        <v>85</v>
      </c>
      <c r="AS536" s="80">
        <v>76</v>
      </c>
      <c r="AU536" s="80">
        <v>58</v>
      </c>
      <c r="AW536" s="81">
        <v>56</v>
      </c>
      <c r="BM536" s="79">
        <v>78</v>
      </c>
      <c r="BO536" s="80">
        <v>67</v>
      </c>
      <c r="BP536" s="80">
        <v>57</v>
      </c>
      <c r="BQ536" s="80">
        <v>79</v>
      </c>
      <c r="BR536" s="80">
        <v>83</v>
      </c>
      <c r="BS536" s="80">
        <v>71</v>
      </c>
      <c r="BT536" s="80">
        <v>72</v>
      </c>
      <c r="BU536" s="80">
        <v>96</v>
      </c>
      <c r="BW536" s="80">
        <v>90</v>
      </c>
      <c r="BY536" s="80">
        <v>75</v>
      </c>
      <c r="CA536" s="81">
        <v>75</v>
      </c>
      <c r="CQ536" s="79">
        <v>76</v>
      </c>
      <c r="CS536" s="80">
        <v>54</v>
      </c>
      <c r="CT536" s="80">
        <v>55</v>
      </c>
      <c r="CU536" s="80">
        <v>58</v>
      </c>
      <c r="CV536" s="80">
        <v>70</v>
      </c>
      <c r="CW536" s="80">
        <v>65</v>
      </c>
      <c r="CX536" s="80">
        <v>64</v>
      </c>
      <c r="CY536" s="80">
        <v>63</v>
      </c>
      <c r="CZ536" s="80">
        <v>45</v>
      </c>
      <c r="DA536" s="80">
        <v>78</v>
      </c>
      <c r="DC536" s="80">
        <v>75</v>
      </c>
      <c r="DE536" s="81">
        <v>64</v>
      </c>
    </row>
    <row r="537" spans="1:139">
      <c r="A537" s="42">
        <v>1088</v>
      </c>
      <c r="B537" s="6" t="s">
        <v>482</v>
      </c>
      <c r="C537" s="6"/>
      <c r="D537" s="27">
        <v>15</v>
      </c>
      <c r="E537" s="25">
        <v>65</v>
      </c>
      <c r="J537" s="5" t="s">
        <v>572</v>
      </c>
      <c r="K537" s="5">
        <v>61</v>
      </c>
      <c r="L537" s="5">
        <v>67</v>
      </c>
      <c r="M537" s="5">
        <v>72</v>
      </c>
      <c r="N537" s="5" t="s">
        <v>572</v>
      </c>
      <c r="O537" s="5">
        <v>72</v>
      </c>
      <c r="S537" s="26">
        <v>67</v>
      </c>
    </row>
    <row r="538" spans="1:139">
      <c r="A538" s="42">
        <v>1093</v>
      </c>
      <c r="B538" s="6" t="s">
        <v>483</v>
      </c>
      <c r="C538" s="6"/>
      <c r="D538" s="27">
        <v>14.15</v>
      </c>
      <c r="E538" s="120" t="s">
        <v>924</v>
      </c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2"/>
      <c r="AI538" s="117" t="s">
        <v>924</v>
      </c>
      <c r="AJ538" s="118"/>
      <c r="AK538" s="118"/>
      <c r="AL538" s="118"/>
      <c r="AM538" s="118"/>
      <c r="AN538" s="118"/>
      <c r="AO538" s="118"/>
      <c r="AP538" s="118"/>
      <c r="AQ538" s="118"/>
      <c r="AR538" s="118"/>
      <c r="AS538" s="118"/>
      <c r="AT538" s="118"/>
      <c r="AU538" s="118"/>
      <c r="AV538" s="118"/>
      <c r="AW538" s="119"/>
    </row>
    <row r="539" spans="1:139">
      <c r="A539" s="42">
        <v>1148</v>
      </c>
      <c r="B539" s="6" t="s">
        <v>484</v>
      </c>
      <c r="C539" s="6"/>
      <c r="D539" s="29" t="s">
        <v>535</v>
      </c>
      <c r="AI539" s="79">
        <v>66</v>
      </c>
      <c r="AK539" s="80">
        <v>41</v>
      </c>
      <c r="AL539" s="80">
        <v>47</v>
      </c>
      <c r="AM539" s="80">
        <v>52</v>
      </c>
      <c r="AN539" s="80">
        <v>61</v>
      </c>
      <c r="AO539" s="80">
        <v>58</v>
      </c>
      <c r="AP539" s="80">
        <v>60</v>
      </c>
      <c r="AQ539" s="80">
        <v>51</v>
      </c>
      <c r="AR539" s="80">
        <v>72</v>
      </c>
      <c r="AS539" s="80">
        <v>68</v>
      </c>
      <c r="AW539" s="81">
        <v>51</v>
      </c>
      <c r="BM539" s="79">
        <v>78</v>
      </c>
      <c r="BO539" s="80">
        <v>57</v>
      </c>
      <c r="BP539" s="80">
        <v>47</v>
      </c>
      <c r="BQ539" s="80">
        <v>82</v>
      </c>
      <c r="BR539" s="80">
        <v>74</v>
      </c>
      <c r="BS539" s="80">
        <v>74</v>
      </c>
      <c r="BU539" s="80">
        <v>74</v>
      </c>
      <c r="BW539" s="80">
        <v>79</v>
      </c>
      <c r="CA539" s="81">
        <v>75</v>
      </c>
      <c r="CQ539" s="117" t="s">
        <v>924</v>
      </c>
      <c r="CR539" s="118"/>
      <c r="CS539" s="118"/>
      <c r="CT539" s="118"/>
      <c r="CU539" s="118"/>
      <c r="CV539" s="118"/>
      <c r="CW539" s="118"/>
      <c r="CX539" s="118"/>
      <c r="CY539" s="118"/>
      <c r="CZ539" s="118"/>
      <c r="DA539" s="118"/>
      <c r="DB539" s="118"/>
      <c r="DC539" s="118"/>
      <c r="DD539" s="118"/>
      <c r="DE539" s="119"/>
      <c r="DU539" s="101">
        <v>73</v>
      </c>
      <c r="DW539" s="102">
        <v>56</v>
      </c>
      <c r="DX539" s="102">
        <v>59</v>
      </c>
      <c r="DZ539" s="102">
        <v>59</v>
      </c>
      <c r="EA539" s="102">
        <v>66</v>
      </c>
      <c r="EB539" s="102">
        <v>65</v>
      </c>
      <c r="EC539" s="102">
        <v>75</v>
      </c>
      <c r="ED539" s="102">
        <v>87</v>
      </c>
      <c r="EE539" s="102">
        <v>73</v>
      </c>
      <c r="EI539" s="103">
        <v>69</v>
      </c>
    </row>
    <row r="540" spans="1:139">
      <c r="A540" s="42">
        <v>12824</v>
      </c>
      <c r="B540" s="6" t="s">
        <v>485</v>
      </c>
      <c r="C540" s="6"/>
      <c r="D540" s="27">
        <v>15</v>
      </c>
      <c r="E540" s="25">
        <v>79</v>
      </c>
      <c r="F540" s="5">
        <v>17</v>
      </c>
      <c r="G540" s="5">
        <v>67</v>
      </c>
      <c r="H540" s="5">
        <v>67</v>
      </c>
      <c r="I540" s="5">
        <v>69</v>
      </c>
      <c r="J540" s="5">
        <v>55</v>
      </c>
      <c r="K540" s="5">
        <v>61</v>
      </c>
      <c r="L540" s="5">
        <v>59</v>
      </c>
      <c r="M540" s="5">
        <v>63</v>
      </c>
      <c r="N540" s="5">
        <v>70</v>
      </c>
      <c r="O540" s="5">
        <v>69</v>
      </c>
      <c r="S540" s="26">
        <v>61</v>
      </c>
    </row>
    <row r="541" spans="1:139">
      <c r="A541" s="42">
        <v>12830</v>
      </c>
      <c r="B541" s="6" t="s">
        <v>486</v>
      </c>
      <c r="C541" s="6"/>
      <c r="D541" s="27">
        <v>14</v>
      </c>
      <c r="AI541" s="79">
        <v>75</v>
      </c>
      <c r="AK541" s="80">
        <v>50</v>
      </c>
      <c r="AL541" s="80">
        <v>52</v>
      </c>
      <c r="AM541" s="80">
        <v>49</v>
      </c>
      <c r="AN541" s="80">
        <v>68</v>
      </c>
      <c r="AO541" s="80">
        <v>59</v>
      </c>
      <c r="AP541" s="80">
        <v>63</v>
      </c>
      <c r="AQ541" s="80">
        <v>65</v>
      </c>
      <c r="AR541" s="80">
        <v>57</v>
      </c>
      <c r="AS541" s="80">
        <v>54</v>
      </c>
      <c r="AW541" s="81">
        <v>67</v>
      </c>
    </row>
    <row r="542" spans="1:139">
      <c r="A542" s="2">
        <v>12836</v>
      </c>
      <c r="B542" s="6" t="s">
        <v>487</v>
      </c>
      <c r="C542" s="6"/>
      <c r="D542" s="27">
        <v>15</v>
      </c>
    </row>
    <row r="543" spans="1:139">
      <c r="A543" s="10">
        <v>12841</v>
      </c>
      <c r="B543" s="6" t="s">
        <v>488</v>
      </c>
      <c r="C543" s="6"/>
      <c r="D543" s="27">
        <v>15</v>
      </c>
    </row>
    <row r="544" spans="1:139">
      <c r="A544" s="42">
        <v>12846</v>
      </c>
      <c r="B544" s="6" t="s">
        <v>489</v>
      </c>
      <c r="C544" s="6"/>
      <c r="D544" s="27">
        <v>15</v>
      </c>
      <c r="E544" s="120" t="s">
        <v>924</v>
      </c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2"/>
    </row>
    <row r="545" spans="1:139">
      <c r="A545" s="42">
        <v>12853</v>
      </c>
      <c r="B545" s="6" t="s">
        <v>490</v>
      </c>
      <c r="C545" s="6"/>
      <c r="D545" s="29" t="s">
        <v>534</v>
      </c>
      <c r="E545" s="120" t="s">
        <v>1168</v>
      </c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2"/>
      <c r="AI545" s="117" t="s">
        <v>924</v>
      </c>
      <c r="AJ545" s="118"/>
      <c r="AK545" s="118"/>
      <c r="AL545" s="118"/>
      <c r="AM545" s="118"/>
      <c r="AN545" s="118"/>
      <c r="AO545" s="118"/>
      <c r="AP545" s="118"/>
      <c r="AQ545" s="118"/>
      <c r="AR545" s="118"/>
      <c r="AS545" s="118"/>
      <c r="AT545" s="118"/>
      <c r="AU545" s="118"/>
      <c r="AV545" s="118"/>
      <c r="AW545" s="119"/>
      <c r="BM545" s="79">
        <v>68</v>
      </c>
      <c r="BO545" s="80">
        <v>52</v>
      </c>
      <c r="BP545" s="80">
        <v>57</v>
      </c>
      <c r="BQ545" s="80">
        <v>65</v>
      </c>
      <c r="BR545" s="80">
        <v>66</v>
      </c>
      <c r="BS545" s="80">
        <v>61</v>
      </c>
      <c r="BT545" s="80">
        <v>57</v>
      </c>
      <c r="BU545" s="80">
        <v>48</v>
      </c>
      <c r="BV545" s="80">
        <v>62</v>
      </c>
      <c r="BW545" s="80">
        <v>76</v>
      </c>
      <c r="CA545" s="81">
        <v>59</v>
      </c>
      <c r="CQ545" s="79">
        <v>67</v>
      </c>
      <c r="CS545" s="80">
        <v>45</v>
      </c>
      <c r="CT545" s="80">
        <v>50</v>
      </c>
      <c r="CU545" s="80">
        <v>57</v>
      </c>
      <c r="CV545" s="80">
        <v>56</v>
      </c>
      <c r="CW545" s="80">
        <v>61</v>
      </c>
      <c r="CX545" s="80">
        <v>60</v>
      </c>
      <c r="CY545" s="80">
        <v>56</v>
      </c>
      <c r="CZ545" s="80">
        <v>73</v>
      </c>
      <c r="DA545" s="80">
        <v>58</v>
      </c>
      <c r="DE545" s="81">
        <v>53</v>
      </c>
      <c r="DU545" s="101">
        <v>64</v>
      </c>
      <c r="DW545" s="102">
        <v>47</v>
      </c>
      <c r="DX545" s="102">
        <v>48</v>
      </c>
      <c r="DY545" s="102">
        <v>43</v>
      </c>
      <c r="DZ545" s="102">
        <v>59</v>
      </c>
      <c r="EA545" s="102">
        <v>59</v>
      </c>
      <c r="EB545" s="102">
        <v>56</v>
      </c>
      <c r="EC545" s="102">
        <v>50</v>
      </c>
      <c r="ED545" s="102">
        <v>84</v>
      </c>
      <c r="EE545" s="102">
        <v>65</v>
      </c>
      <c r="EI545" s="103">
        <v>68</v>
      </c>
    </row>
    <row r="546" spans="1:139">
      <c r="A546" s="42">
        <v>12861</v>
      </c>
      <c r="B546" s="6" t="s">
        <v>491</v>
      </c>
      <c r="C546" s="6"/>
      <c r="D546" s="27">
        <v>15</v>
      </c>
      <c r="E546" s="25">
        <v>74</v>
      </c>
      <c r="G546" s="5">
        <v>54</v>
      </c>
      <c r="I546" s="5">
        <v>55</v>
      </c>
      <c r="J546" s="5">
        <v>74</v>
      </c>
      <c r="K546" s="5">
        <v>62</v>
      </c>
      <c r="L546" s="5">
        <v>59</v>
      </c>
      <c r="M546" s="5">
        <v>60</v>
      </c>
      <c r="N546" s="5">
        <v>58</v>
      </c>
      <c r="O546" s="5">
        <v>73</v>
      </c>
      <c r="Q546" s="5">
        <v>86</v>
      </c>
      <c r="S546" s="26">
        <v>62</v>
      </c>
    </row>
    <row r="547" spans="1:139">
      <c r="A547" s="42">
        <v>12866</v>
      </c>
      <c r="B547" s="6" t="s">
        <v>492</v>
      </c>
      <c r="C547" s="6"/>
      <c r="D547" s="27">
        <v>14.15</v>
      </c>
      <c r="AI547" s="79">
        <v>80</v>
      </c>
      <c r="AK547" s="80">
        <v>54</v>
      </c>
      <c r="AL547" s="80">
        <v>48</v>
      </c>
      <c r="AM547" s="80">
        <v>79</v>
      </c>
      <c r="AN547" s="80">
        <v>69</v>
      </c>
      <c r="AO547" s="80">
        <v>68</v>
      </c>
      <c r="AP547" s="80">
        <v>59</v>
      </c>
      <c r="AQ547" s="80">
        <v>82</v>
      </c>
      <c r="AS547" s="80">
        <v>79</v>
      </c>
      <c r="AV547" s="80">
        <v>50</v>
      </c>
      <c r="AW547" s="81">
        <v>71</v>
      </c>
    </row>
    <row r="548" spans="1:139">
      <c r="A548" s="42"/>
      <c r="B548" s="6"/>
      <c r="C548" s="6" t="s">
        <v>1157</v>
      </c>
      <c r="E548" s="5">
        <v>84</v>
      </c>
      <c r="F548" s="5">
        <v>4.7</v>
      </c>
      <c r="G548" s="5">
        <v>63</v>
      </c>
      <c r="H548" s="5">
        <v>85</v>
      </c>
      <c r="I548" s="5">
        <v>60</v>
      </c>
      <c r="J548" s="5">
        <v>66</v>
      </c>
      <c r="K548" s="5">
        <v>68</v>
      </c>
      <c r="L548" s="5">
        <v>34</v>
      </c>
      <c r="M548" s="5">
        <v>64</v>
      </c>
      <c r="N548" s="5">
        <v>64</v>
      </c>
      <c r="O548" s="5">
        <v>79</v>
      </c>
      <c r="S548" s="26">
        <v>66</v>
      </c>
    </row>
    <row r="549" spans="1:139">
      <c r="A549" s="42"/>
      <c r="B549" s="6"/>
      <c r="C549" s="6" t="s">
        <v>1158</v>
      </c>
      <c r="E549" s="5">
        <v>63</v>
      </c>
      <c r="F549" s="5">
        <v>3.7</v>
      </c>
      <c r="G549" s="5">
        <v>38</v>
      </c>
      <c r="H549" s="5">
        <v>33</v>
      </c>
      <c r="J549" s="5">
        <v>38</v>
      </c>
      <c r="K549" s="5">
        <v>53</v>
      </c>
      <c r="L549" s="5">
        <v>48</v>
      </c>
      <c r="M549" s="5">
        <v>40</v>
      </c>
      <c r="N549" s="5">
        <v>46</v>
      </c>
      <c r="O549" s="5">
        <v>55</v>
      </c>
      <c r="S549" s="26">
        <v>41</v>
      </c>
    </row>
    <row r="550" spans="1:139">
      <c r="A550" s="42"/>
      <c r="B550" s="6"/>
      <c r="C550" s="6" t="s">
        <v>1159</v>
      </c>
      <c r="E550" s="5">
        <v>69</v>
      </c>
      <c r="F550" s="5">
        <v>4.0999999999999996</v>
      </c>
      <c r="G550" s="5">
        <v>57</v>
      </c>
      <c r="H550" s="5">
        <v>55</v>
      </c>
      <c r="I550" s="5">
        <v>62</v>
      </c>
      <c r="J550" s="5">
        <v>60</v>
      </c>
      <c r="K550" s="5">
        <v>56</v>
      </c>
      <c r="L550" s="5">
        <v>51</v>
      </c>
      <c r="M550" s="5">
        <v>66</v>
      </c>
      <c r="O550" s="5">
        <v>62</v>
      </c>
      <c r="S550" s="26">
        <v>53</v>
      </c>
    </row>
    <row r="551" spans="1:139">
      <c r="A551" s="42">
        <v>12871</v>
      </c>
      <c r="B551" s="6" t="s">
        <v>493</v>
      </c>
      <c r="C551" s="6"/>
      <c r="D551" s="27">
        <v>15</v>
      </c>
    </row>
    <row r="552" spans="1:139">
      <c r="A552" s="59">
        <v>12883</v>
      </c>
      <c r="B552" s="6" t="s">
        <v>494</v>
      </c>
      <c r="C552" s="6"/>
      <c r="D552" s="29" t="s">
        <v>534</v>
      </c>
      <c r="E552" s="25">
        <v>79</v>
      </c>
      <c r="F552" s="5">
        <v>4</v>
      </c>
      <c r="G552" s="5">
        <v>63</v>
      </c>
      <c r="H552" s="5">
        <v>60</v>
      </c>
      <c r="I552" s="5">
        <v>67</v>
      </c>
      <c r="J552" s="5">
        <v>54</v>
      </c>
      <c r="K552" s="5">
        <v>65</v>
      </c>
      <c r="L552" s="5">
        <v>67</v>
      </c>
      <c r="M552" s="5">
        <v>68</v>
      </c>
      <c r="N552" s="5">
        <v>81</v>
      </c>
      <c r="O552" s="5">
        <v>74</v>
      </c>
      <c r="S552" s="26">
        <v>61</v>
      </c>
      <c r="T552" s="25">
        <v>4.5</v>
      </c>
      <c r="V552" s="5">
        <v>4.3</v>
      </c>
      <c r="W552" s="5">
        <v>4</v>
      </c>
      <c r="Z552" s="5">
        <v>4</v>
      </c>
      <c r="AA552" s="5">
        <v>4.5999999999999996</v>
      </c>
      <c r="AB552" s="5">
        <v>4.2</v>
      </c>
      <c r="AD552" s="5">
        <v>4.5</v>
      </c>
      <c r="AI552" s="79">
        <v>76</v>
      </c>
      <c r="AK552" s="80">
        <v>59</v>
      </c>
      <c r="AL552" s="80">
        <v>59.7</v>
      </c>
      <c r="AM552" s="80">
        <v>70</v>
      </c>
      <c r="AN552" s="80">
        <v>53</v>
      </c>
      <c r="AO552" s="80">
        <v>60</v>
      </c>
      <c r="AP552" s="80">
        <v>67</v>
      </c>
      <c r="AQ552" s="80">
        <v>72</v>
      </c>
      <c r="AR552" s="80">
        <v>65</v>
      </c>
      <c r="AS552" s="80">
        <v>79.7</v>
      </c>
      <c r="AW552" s="81">
        <v>55</v>
      </c>
      <c r="AX552" s="25">
        <v>4.3899999999999997</v>
      </c>
      <c r="AZ552" s="5">
        <v>4</v>
      </c>
      <c r="BA552" s="5">
        <v>4.33</v>
      </c>
      <c r="BD552" s="5">
        <v>4.5</v>
      </c>
      <c r="BE552" s="5">
        <v>4.5599999999999996</v>
      </c>
      <c r="BH552" s="5">
        <v>4.67</v>
      </c>
      <c r="BM552" s="79">
        <v>77</v>
      </c>
      <c r="BO552" s="80">
        <v>67</v>
      </c>
      <c r="BP552" s="80">
        <v>57</v>
      </c>
      <c r="BQ552" s="80">
        <v>77</v>
      </c>
      <c r="BR552" s="80">
        <v>68</v>
      </c>
      <c r="BS552" s="80">
        <v>71</v>
      </c>
      <c r="BT552" s="80">
        <v>74</v>
      </c>
      <c r="BU552" s="80">
        <v>65.5</v>
      </c>
      <c r="BV552" s="80">
        <v>55</v>
      </c>
      <c r="BW552" s="80">
        <v>86</v>
      </c>
      <c r="CA552" s="81">
        <v>65</v>
      </c>
      <c r="CB552" s="25">
        <v>4.62</v>
      </c>
      <c r="CD552" s="5">
        <v>4.99</v>
      </c>
      <c r="CE552" s="5">
        <v>4.53</v>
      </c>
      <c r="CF552" s="5">
        <v>4.8</v>
      </c>
      <c r="CH552" s="5">
        <v>4.5999999999999996</v>
      </c>
      <c r="CI552" s="5">
        <v>4.8</v>
      </c>
      <c r="CJ552" s="5">
        <v>4.5</v>
      </c>
      <c r="CL552" s="5">
        <v>4.8</v>
      </c>
      <c r="CP552" s="26">
        <v>4</v>
      </c>
      <c r="CQ552" s="79">
        <v>73.400000000000006</v>
      </c>
      <c r="CS552" s="80">
        <v>61.3</v>
      </c>
      <c r="CT552" s="80">
        <v>57.8</v>
      </c>
      <c r="CU552" s="80">
        <v>56.1</v>
      </c>
      <c r="CV552" s="80">
        <v>65.900000000000006</v>
      </c>
      <c r="CW552" s="80">
        <v>71.2</v>
      </c>
      <c r="CX552" s="80">
        <v>62.6</v>
      </c>
      <c r="CY552" s="80">
        <v>59.2</v>
      </c>
      <c r="DA552" s="80">
        <v>64.099999999999994</v>
      </c>
      <c r="DE552" s="81">
        <v>65.3</v>
      </c>
    </row>
    <row r="553" spans="1:139">
      <c r="A553" s="42">
        <v>12891</v>
      </c>
      <c r="B553" s="6" t="s">
        <v>495</v>
      </c>
      <c r="C553" s="6"/>
      <c r="D553" s="27">
        <v>13.14</v>
      </c>
      <c r="AI553" s="117" t="s">
        <v>924</v>
      </c>
      <c r="AJ553" s="118"/>
      <c r="AK553" s="118"/>
      <c r="AL553" s="118"/>
      <c r="AM553" s="118"/>
      <c r="AN553" s="118"/>
      <c r="AO553" s="118"/>
      <c r="AP553" s="118"/>
      <c r="AQ553" s="118"/>
      <c r="AR553" s="118"/>
      <c r="AS553" s="118"/>
      <c r="AT553" s="118"/>
      <c r="AU553" s="118"/>
      <c r="AV553" s="118"/>
      <c r="AW553" s="119"/>
      <c r="AX553" s="120" t="s">
        <v>924</v>
      </c>
      <c r="AY553" s="121"/>
      <c r="AZ553" s="121"/>
      <c r="BA553" s="121"/>
      <c r="BB553" s="121"/>
      <c r="BC553" s="121"/>
      <c r="BD553" s="121"/>
      <c r="BE553" s="121"/>
      <c r="BF553" s="121"/>
      <c r="BG553" s="121"/>
      <c r="BH553" s="121"/>
      <c r="BI553" s="121"/>
      <c r="BJ553" s="121"/>
      <c r="BK553" s="121"/>
      <c r="BL553" s="122"/>
      <c r="BM553" s="117" t="s">
        <v>924</v>
      </c>
      <c r="BN553" s="118"/>
      <c r="BO553" s="118"/>
      <c r="BP553" s="118"/>
      <c r="BQ553" s="118"/>
      <c r="BR553" s="118"/>
      <c r="BS553" s="118"/>
      <c r="BT553" s="118"/>
      <c r="BU553" s="118"/>
      <c r="BV553" s="118"/>
      <c r="BW553" s="118"/>
      <c r="BX553" s="118"/>
      <c r="BY553" s="118"/>
      <c r="BZ553" s="118"/>
      <c r="CA553" s="119"/>
      <c r="CB553" s="120" t="s">
        <v>924</v>
      </c>
      <c r="CC553" s="121"/>
      <c r="CD553" s="121"/>
      <c r="CE553" s="121"/>
      <c r="CF553" s="121"/>
      <c r="CG553" s="121"/>
      <c r="CH553" s="121"/>
      <c r="CI553" s="121"/>
      <c r="CJ553" s="121"/>
      <c r="CK553" s="121"/>
      <c r="CL553" s="121"/>
      <c r="CM553" s="121"/>
      <c r="CN553" s="121"/>
      <c r="CO553" s="121"/>
      <c r="CP553" s="122"/>
    </row>
    <row r="554" spans="1:139">
      <c r="A554" s="42">
        <v>12899</v>
      </c>
      <c r="B554" s="6" t="s">
        <v>496</v>
      </c>
      <c r="C554" s="6"/>
      <c r="D554" s="27">
        <v>15</v>
      </c>
      <c r="E554" s="25">
        <v>71</v>
      </c>
      <c r="H554" s="5">
        <v>62</v>
      </c>
      <c r="I554" s="5">
        <v>69</v>
      </c>
      <c r="J554" s="5">
        <v>46</v>
      </c>
      <c r="K554" s="5">
        <v>53</v>
      </c>
      <c r="L554" s="5">
        <v>59</v>
      </c>
      <c r="M554" s="5">
        <v>67</v>
      </c>
      <c r="O554" s="5">
        <v>64</v>
      </c>
      <c r="S554" s="26">
        <v>62</v>
      </c>
    </row>
    <row r="555" spans="1:139">
      <c r="A555" s="2">
        <v>12907</v>
      </c>
      <c r="B555" s="6" t="s">
        <v>497</v>
      </c>
      <c r="C555" s="6"/>
      <c r="D555" s="27">
        <v>15</v>
      </c>
    </row>
    <row r="556" spans="1:139">
      <c r="A556" s="59">
        <v>12912</v>
      </c>
      <c r="B556" s="6" t="s">
        <v>498</v>
      </c>
      <c r="C556" s="6"/>
      <c r="D556" s="27">
        <v>15</v>
      </c>
      <c r="E556" s="25">
        <v>73</v>
      </c>
      <c r="F556" s="5">
        <v>14</v>
      </c>
      <c r="G556" s="5">
        <v>36</v>
      </c>
      <c r="I556" s="5">
        <v>47</v>
      </c>
      <c r="J556" s="5">
        <v>55</v>
      </c>
      <c r="K556" s="5">
        <v>50</v>
      </c>
      <c r="M556" s="5">
        <v>62</v>
      </c>
      <c r="S556" s="26">
        <v>56</v>
      </c>
      <c r="T556" s="25">
        <v>4</v>
      </c>
      <c r="U556" s="5">
        <v>3.5</v>
      </c>
      <c r="Z556" s="5">
        <v>3</v>
      </c>
      <c r="AA556" s="5">
        <v>4</v>
      </c>
      <c r="AB556" s="5">
        <v>4</v>
      </c>
      <c r="AC556" s="5">
        <v>4</v>
      </c>
      <c r="AD556" s="5">
        <v>5</v>
      </c>
    </row>
    <row r="557" spans="1:139">
      <c r="A557" s="2">
        <v>12917</v>
      </c>
      <c r="B557" s="6" t="s">
        <v>499</v>
      </c>
      <c r="C557" s="6"/>
      <c r="D557" s="27">
        <v>15</v>
      </c>
    </row>
    <row r="558" spans="1:139">
      <c r="A558" s="42">
        <v>12925</v>
      </c>
      <c r="B558" s="6" t="s">
        <v>500</v>
      </c>
      <c r="C558" s="6"/>
      <c r="D558" s="29" t="s">
        <v>534</v>
      </c>
      <c r="E558" s="25">
        <v>71</v>
      </c>
      <c r="F558" s="5">
        <v>4</v>
      </c>
      <c r="G558" s="5">
        <v>61</v>
      </c>
      <c r="H558" s="5">
        <v>64</v>
      </c>
      <c r="I558" s="5">
        <v>69</v>
      </c>
      <c r="J558" s="5">
        <v>53</v>
      </c>
      <c r="K558" s="5">
        <v>59</v>
      </c>
      <c r="L558" s="5">
        <v>66</v>
      </c>
      <c r="M558" s="5">
        <v>57</v>
      </c>
      <c r="N558" s="5">
        <v>55</v>
      </c>
      <c r="O558" s="5">
        <v>64</v>
      </c>
      <c r="S558" s="26">
        <v>56</v>
      </c>
      <c r="AI558" s="79">
        <v>67</v>
      </c>
      <c r="AK558" s="80">
        <v>49</v>
      </c>
      <c r="AL558" s="80">
        <v>54</v>
      </c>
      <c r="AM558" s="80">
        <v>73</v>
      </c>
      <c r="AN558" s="80">
        <v>59</v>
      </c>
      <c r="AO558" s="80">
        <v>60</v>
      </c>
      <c r="AP558" s="80">
        <v>63</v>
      </c>
      <c r="AQ558" s="80">
        <v>70</v>
      </c>
      <c r="AR558" s="80">
        <v>63</v>
      </c>
      <c r="AS558" s="80">
        <v>66</v>
      </c>
      <c r="AW558" s="81">
        <v>59</v>
      </c>
    </row>
    <row r="559" spans="1:139">
      <c r="A559" s="42"/>
      <c r="B559" s="6"/>
      <c r="C559" s="6">
        <v>1424</v>
      </c>
      <c r="D559" s="29"/>
      <c r="BM559" s="79">
        <v>70</v>
      </c>
      <c r="BO559" s="80">
        <v>51</v>
      </c>
      <c r="BP559" s="80">
        <v>59</v>
      </c>
      <c r="BQ559" s="80">
        <v>77</v>
      </c>
      <c r="BR559" s="80">
        <v>64</v>
      </c>
      <c r="BS559" s="80">
        <v>66</v>
      </c>
      <c r="BT559" s="80">
        <v>59</v>
      </c>
      <c r="BU559" s="80">
        <v>65</v>
      </c>
      <c r="BV559" s="80">
        <v>60</v>
      </c>
      <c r="BW559" s="80">
        <v>74</v>
      </c>
      <c r="CA559" s="81">
        <v>60</v>
      </c>
      <c r="CQ559" s="79">
        <v>63</v>
      </c>
      <c r="CS559" s="80">
        <v>45</v>
      </c>
      <c r="CT559" s="80">
        <v>56</v>
      </c>
      <c r="CU559" s="80">
        <v>65</v>
      </c>
      <c r="CV559" s="80">
        <v>55</v>
      </c>
      <c r="CW559" s="80">
        <v>59</v>
      </c>
      <c r="CY559" s="80">
        <v>58</v>
      </c>
      <c r="DA559" s="80">
        <v>59</v>
      </c>
      <c r="DE559" s="81">
        <v>58</v>
      </c>
    </row>
    <row r="560" spans="1:139">
      <c r="A560" s="42"/>
      <c r="B560" s="6"/>
      <c r="C560" s="6">
        <v>152</v>
      </c>
      <c r="D560" s="29"/>
      <c r="BM560" s="79">
        <v>70</v>
      </c>
      <c r="BO560" s="80">
        <v>62</v>
      </c>
      <c r="BP560" s="80">
        <v>75</v>
      </c>
      <c r="BQ560" s="80">
        <v>64</v>
      </c>
      <c r="BR560" s="80">
        <v>69</v>
      </c>
      <c r="BS560" s="80">
        <v>63</v>
      </c>
      <c r="BT560" s="80">
        <v>72</v>
      </c>
      <c r="BU560" s="80">
        <v>51</v>
      </c>
      <c r="BW560" s="80">
        <v>86</v>
      </c>
      <c r="CQ560" s="79">
        <v>79</v>
      </c>
      <c r="CS560" s="80">
        <v>64</v>
      </c>
      <c r="CT560" s="80">
        <v>60</v>
      </c>
      <c r="CU560" s="80">
        <v>80</v>
      </c>
      <c r="CV560" s="80">
        <v>65</v>
      </c>
      <c r="CW560" s="80">
        <v>60</v>
      </c>
      <c r="CX560" s="80">
        <v>80</v>
      </c>
      <c r="CY560" s="80">
        <v>74</v>
      </c>
      <c r="DA560" s="80">
        <v>84</v>
      </c>
    </row>
    <row r="561" spans="1:105">
      <c r="A561" s="42">
        <v>12933</v>
      </c>
      <c r="B561" s="6" t="s">
        <v>501</v>
      </c>
      <c r="C561" s="6"/>
      <c r="D561" s="27">
        <v>15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05">
      <c r="A562" s="42"/>
      <c r="B562" s="6"/>
      <c r="C562" s="6" t="s">
        <v>1169</v>
      </c>
      <c r="E562" s="25">
        <v>71</v>
      </c>
      <c r="F562" s="5">
        <v>4</v>
      </c>
      <c r="G562" s="5">
        <v>50</v>
      </c>
      <c r="H562" s="5">
        <v>61</v>
      </c>
      <c r="I562" s="5">
        <v>78</v>
      </c>
      <c r="J562" s="5">
        <v>65</v>
      </c>
      <c r="K562" s="5">
        <v>64</v>
      </c>
      <c r="L562" s="5">
        <v>62</v>
      </c>
      <c r="M562" s="5">
        <v>58</v>
      </c>
      <c r="N562" s="5">
        <v>56</v>
      </c>
      <c r="O562" s="5">
        <v>61</v>
      </c>
      <c r="S562" s="26">
        <v>64</v>
      </c>
    </row>
    <row r="563" spans="1:105">
      <c r="A563" s="42"/>
      <c r="B563" s="6"/>
      <c r="C563" s="6" t="s">
        <v>1170</v>
      </c>
      <c r="E563" s="25">
        <v>66</v>
      </c>
      <c r="G563" s="5">
        <v>51</v>
      </c>
      <c r="H563" s="5">
        <v>55</v>
      </c>
      <c r="I563" s="5">
        <v>44</v>
      </c>
      <c r="J563" s="5">
        <v>63</v>
      </c>
      <c r="K563" s="5">
        <v>59</v>
      </c>
      <c r="L563" s="5">
        <v>66</v>
      </c>
      <c r="M563" s="5">
        <v>63</v>
      </c>
      <c r="N563" s="5">
        <v>60</v>
      </c>
      <c r="O563" s="5">
        <v>63</v>
      </c>
      <c r="S563" s="26">
        <v>66</v>
      </c>
    </row>
    <row r="564" spans="1:105">
      <c r="A564" s="42">
        <v>12939</v>
      </c>
      <c r="B564" s="6" t="s">
        <v>502</v>
      </c>
      <c r="C564" s="6"/>
      <c r="D564" s="27">
        <v>15</v>
      </c>
    </row>
    <row r="565" spans="1:105">
      <c r="A565" s="42">
        <v>12952</v>
      </c>
      <c r="B565" s="6" t="s">
        <v>503</v>
      </c>
      <c r="C565" s="6"/>
      <c r="D565" s="27">
        <v>15</v>
      </c>
      <c r="E565" s="25">
        <v>75.900000000000006</v>
      </c>
      <c r="F565" s="5">
        <v>4.34</v>
      </c>
      <c r="G565" s="5">
        <v>54</v>
      </c>
      <c r="H565" s="5">
        <v>66.3</v>
      </c>
      <c r="I565" s="5">
        <v>72.599999999999994</v>
      </c>
      <c r="J565" s="5">
        <v>67.599999999999994</v>
      </c>
      <c r="K565" s="5">
        <v>58.27</v>
      </c>
      <c r="L565" s="5">
        <v>58.9</v>
      </c>
      <c r="M565" s="5">
        <v>47</v>
      </c>
      <c r="N565" s="5">
        <v>78.3</v>
      </c>
      <c r="O565" s="5">
        <v>77.7</v>
      </c>
      <c r="Q565" s="5">
        <v>84.1</v>
      </c>
      <c r="S565" s="26">
        <v>59</v>
      </c>
      <c r="AI565" s="79">
        <v>70.5</v>
      </c>
      <c r="AK565" s="80">
        <v>45</v>
      </c>
      <c r="AL565" s="80">
        <v>43.5</v>
      </c>
      <c r="AM565" s="80">
        <v>77.5</v>
      </c>
      <c r="AN565" s="80">
        <v>65.5</v>
      </c>
      <c r="AO565" s="80">
        <v>61</v>
      </c>
      <c r="AP565" s="80">
        <v>50</v>
      </c>
      <c r="AQ565" s="80">
        <v>67</v>
      </c>
      <c r="AR565" s="80">
        <v>47</v>
      </c>
      <c r="AS565" s="80">
        <v>56</v>
      </c>
      <c r="AU565" s="80">
        <v>84</v>
      </c>
      <c r="AW565" s="81">
        <v>59</v>
      </c>
    </row>
    <row r="566" spans="1:105">
      <c r="A566" s="2">
        <v>12960</v>
      </c>
      <c r="B566" s="6" t="s">
        <v>504</v>
      </c>
      <c r="C566" s="6"/>
      <c r="D566" s="27">
        <v>14.15</v>
      </c>
    </row>
    <row r="567" spans="1:105">
      <c r="A567" s="2">
        <v>12966</v>
      </c>
      <c r="B567" s="6" t="s">
        <v>505</v>
      </c>
      <c r="C567" s="6"/>
      <c r="D567" s="27">
        <v>15</v>
      </c>
    </row>
    <row r="568" spans="1:105">
      <c r="A568" s="42">
        <v>12976</v>
      </c>
      <c r="B568" s="6" t="s">
        <v>506</v>
      </c>
      <c r="C568" s="6"/>
      <c r="D568" s="27">
        <v>15</v>
      </c>
      <c r="E568" s="25">
        <v>81</v>
      </c>
      <c r="F568" s="5">
        <v>5</v>
      </c>
      <c r="G568" s="5">
        <v>58</v>
      </c>
      <c r="H568" s="5">
        <v>58</v>
      </c>
      <c r="I568" s="5">
        <v>58</v>
      </c>
      <c r="J568" s="5">
        <v>60</v>
      </c>
      <c r="K568" s="5">
        <v>71</v>
      </c>
      <c r="L568" s="5">
        <v>69</v>
      </c>
      <c r="M568" s="5">
        <v>54</v>
      </c>
      <c r="N568" s="5">
        <v>68</v>
      </c>
      <c r="O568" s="5">
        <v>86</v>
      </c>
      <c r="S568" s="26">
        <v>71</v>
      </c>
      <c r="AI568" s="79">
        <v>71</v>
      </c>
      <c r="AK568" s="80">
        <v>52</v>
      </c>
      <c r="AL568" s="80">
        <v>51</v>
      </c>
      <c r="AM568" s="80">
        <v>61</v>
      </c>
      <c r="AN568" s="80">
        <v>59</v>
      </c>
      <c r="AO568" s="80">
        <v>59</v>
      </c>
      <c r="AP568" s="80">
        <v>68</v>
      </c>
      <c r="AQ568" s="80">
        <v>64</v>
      </c>
      <c r="AR568" s="80">
        <v>64</v>
      </c>
      <c r="AS568" s="80">
        <v>71</v>
      </c>
      <c r="AW568" s="81">
        <v>68</v>
      </c>
      <c r="BM568" s="79">
        <v>77</v>
      </c>
      <c r="BO568" s="80">
        <v>60</v>
      </c>
      <c r="BP568" s="80">
        <v>61</v>
      </c>
      <c r="BQ568" s="80">
        <v>68</v>
      </c>
      <c r="BR568" s="80">
        <v>74</v>
      </c>
      <c r="BS568" s="80">
        <v>70</v>
      </c>
      <c r="BT568" s="80">
        <v>70</v>
      </c>
      <c r="BU568" s="80">
        <v>87</v>
      </c>
      <c r="BW568" s="80">
        <v>84</v>
      </c>
      <c r="CA568" s="81">
        <v>70</v>
      </c>
      <c r="CQ568" s="79">
        <v>77</v>
      </c>
      <c r="CS568" s="80">
        <v>56</v>
      </c>
      <c r="CT568" s="80">
        <v>51</v>
      </c>
      <c r="CU568" s="80">
        <v>61</v>
      </c>
      <c r="CV568" s="80">
        <v>69</v>
      </c>
      <c r="CW568" s="80">
        <v>72</v>
      </c>
      <c r="CX568" s="80">
        <v>78</v>
      </c>
      <c r="CY568" s="80">
        <v>58</v>
      </c>
      <c r="DA568" s="80">
        <v>82</v>
      </c>
    </row>
    <row r="569" spans="1:105">
      <c r="A569" s="2">
        <v>12981</v>
      </c>
      <c r="B569" s="6" t="s">
        <v>507</v>
      </c>
      <c r="C569" s="6"/>
      <c r="D569" s="27">
        <v>15</v>
      </c>
    </row>
    <row r="570" spans="1:105">
      <c r="A570" s="42">
        <v>12986</v>
      </c>
      <c r="B570" s="6" t="s">
        <v>508</v>
      </c>
      <c r="C570" s="6"/>
      <c r="D570" s="27">
        <v>15</v>
      </c>
      <c r="E570" s="25">
        <v>74</v>
      </c>
      <c r="G570" s="5">
        <v>52</v>
      </c>
      <c r="H570" s="5">
        <v>63</v>
      </c>
      <c r="I570" s="5">
        <v>83</v>
      </c>
      <c r="J570" s="5">
        <v>61</v>
      </c>
      <c r="K570" s="5">
        <v>62</v>
      </c>
      <c r="M570" s="5">
        <v>77</v>
      </c>
      <c r="O570" s="5">
        <v>80</v>
      </c>
    </row>
    <row r="571" spans="1:105">
      <c r="A571" s="42">
        <v>12993</v>
      </c>
      <c r="B571" s="6" t="s">
        <v>509</v>
      </c>
      <c r="C571" s="6"/>
      <c r="D571" s="27">
        <v>15</v>
      </c>
      <c r="E571" s="25">
        <v>71</v>
      </c>
      <c r="G571" s="5">
        <v>50</v>
      </c>
      <c r="H571" s="5">
        <v>58</v>
      </c>
      <c r="I571" s="5">
        <v>71</v>
      </c>
      <c r="J571" s="5">
        <v>54</v>
      </c>
      <c r="K571" s="5">
        <v>61</v>
      </c>
      <c r="L571" s="5">
        <v>48</v>
      </c>
      <c r="M571" s="5">
        <v>59</v>
      </c>
      <c r="N571" s="5">
        <v>67</v>
      </c>
      <c r="O571" s="5">
        <v>72</v>
      </c>
      <c r="S571" s="26">
        <v>56</v>
      </c>
      <c r="AI571" s="79">
        <v>69</v>
      </c>
      <c r="AK571" s="80">
        <v>49</v>
      </c>
      <c r="AL571" s="80">
        <v>55</v>
      </c>
      <c r="AM571" s="80">
        <v>64</v>
      </c>
      <c r="AN571" s="80">
        <v>65</v>
      </c>
      <c r="AO571" s="80">
        <v>61</v>
      </c>
      <c r="AP571" s="80">
        <v>46</v>
      </c>
      <c r="AQ571" s="80">
        <v>68</v>
      </c>
      <c r="AS571" s="80">
        <v>70</v>
      </c>
      <c r="AW571" s="81">
        <v>59</v>
      </c>
      <c r="BM571" s="79">
        <v>72</v>
      </c>
      <c r="BO571" s="80">
        <v>56</v>
      </c>
      <c r="BP571" s="80">
        <v>67</v>
      </c>
      <c r="BQ571" s="80">
        <v>76</v>
      </c>
      <c r="BR571" s="80">
        <v>69</v>
      </c>
      <c r="BS571" s="80">
        <v>68</v>
      </c>
      <c r="BT571" s="80" t="s">
        <v>572</v>
      </c>
      <c r="BU571" s="80">
        <v>43</v>
      </c>
      <c r="BW571" s="80">
        <v>90</v>
      </c>
      <c r="CA571" s="81">
        <v>60</v>
      </c>
      <c r="CQ571" s="79">
        <v>74</v>
      </c>
      <c r="CS571" s="80">
        <v>47</v>
      </c>
      <c r="CU571" s="80">
        <v>66</v>
      </c>
      <c r="CV571" s="80">
        <v>65.2</v>
      </c>
      <c r="CX571" s="80">
        <v>67</v>
      </c>
      <c r="CY571" s="80">
        <v>60</v>
      </c>
      <c r="DA571" s="80">
        <v>71</v>
      </c>
    </row>
    <row r="572" spans="1:105">
      <c r="A572" s="2">
        <v>12999</v>
      </c>
      <c r="B572" s="6" t="s">
        <v>510</v>
      </c>
      <c r="C572" s="6"/>
      <c r="D572" s="29" t="s">
        <v>534</v>
      </c>
    </row>
    <row r="573" spans="1:105">
      <c r="A573" s="42">
        <v>13004</v>
      </c>
      <c r="B573" s="6" t="s">
        <v>511</v>
      </c>
      <c r="C573" s="6"/>
      <c r="D573" s="27">
        <v>14.15</v>
      </c>
      <c r="E573" s="25">
        <v>68</v>
      </c>
      <c r="G573" s="5">
        <v>41</v>
      </c>
      <c r="H573" s="5">
        <v>52</v>
      </c>
      <c r="I573" s="5">
        <v>59</v>
      </c>
      <c r="J573" s="5">
        <v>46</v>
      </c>
      <c r="K573" s="5">
        <v>57</v>
      </c>
      <c r="L573" s="5">
        <v>48</v>
      </c>
      <c r="M573" s="5" t="s">
        <v>572</v>
      </c>
      <c r="N573" s="5">
        <v>62</v>
      </c>
      <c r="O573" s="5">
        <v>66</v>
      </c>
      <c r="S573" s="26">
        <v>56</v>
      </c>
      <c r="AI573" s="117" t="s">
        <v>924</v>
      </c>
      <c r="AJ573" s="118"/>
      <c r="AK573" s="118"/>
      <c r="AL573" s="118"/>
      <c r="AM573" s="118"/>
      <c r="AN573" s="118"/>
      <c r="AO573" s="118"/>
      <c r="AP573" s="118"/>
      <c r="AQ573" s="118"/>
      <c r="AR573" s="118"/>
      <c r="AS573" s="118"/>
      <c r="AT573" s="118"/>
      <c r="AU573" s="118"/>
      <c r="AV573" s="118"/>
      <c r="AW573" s="119"/>
    </row>
    <row r="574" spans="1:105">
      <c r="A574" s="2">
        <v>1315</v>
      </c>
      <c r="B574" s="6" t="s">
        <v>512</v>
      </c>
      <c r="C574" s="6"/>
      <c r="D574" s="27">
        <v>14</v>
      </c>
    </row>
    <row r="575" spans="1:105">
      <c r="A575" s="2">
        <v>1320</v>
      </c>
      <c r="B575" s="6" t="s">
        <v>513</v>
      </c>
      <c r="C575" s="6"/>
      <c r="D575" s="27">
        <v>15</v>
      </c>
    </row>
    <row r="576" spans="1:105">
      <c r="A576" s="42">
        <v>1327</v>
      </c>
      <c r="B576" s="6" t="s">
        <v>514</v>
      </c>
      <c r="C576" s="6"/>
      <c r="D576" s="27">
        <v>13.15</v>
      </c>
    </row>
    <row r="577" spans="1:165">
      <c r="A577" s="42"/>
      <c r="B577" s="6"/>
      <c r="C577" s="6">
        <v>776</v>
      </c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CB577" s="25">
        <v>67</v>
      </c>
      <c r="CD577" s="5">
        <v>55</v>
      </c>
      <c r="CE577" s="5">
        <v>45</v>
      </c>
      <c r="CG577" s="5">
        <v>66</v>
      </c>
      <c r="CH577" s="5">
        <v>60</v>
      </c>
      <c r="CI577" s="5">
        <v>62</v>
      </c>
      <c r="CJ577" s="5">
        <v>64</v>
      </c>
      <c r="CK577" s="5">
        <v>63</v>
      </c>
      <c r="CL577" s="5">
        <v>73</v>
      </c>
      <c r="CP577" s="26">
        <v>87</v>
      </c>
      <c r="DF577" s="25">
        <v>58</v>
      </c>
      <c r="DH577" s="5">
        <v>44</v>
      </c>
      <c r="DI577" s="5">
        <v>43</v>
      </c>
      <c r="DJ577" s="5">
        <v>48</v>
      </c>
      <c r="DK577" s="5">
        <v>49</v>
      </c>
      <c r="DL577" s="5">
        <v>52</v>
      </c>
      <c r="DM577" s="5">
        <v>61</v>
      </c>
      <c r="DN577" s="5">
        <v>51</v>
      </c>
      <c r="DP577" s="5">
        <v>53</v>
      </c>
      <c r="DT577" s="26">
        <v>58</v>
      </c>
    </row>
    <row r="578" spans="1:165">
      <c r="A578" s="42">
        <v>1332</v>
      </c>
      <c r="B578" s="6" t="s">
        <v>515</v>
      </c>
      <c r="C578" s="6"/>
      <c r="D578" s="27">
        <v>14</v>
      </c>
      <c r="AI578" s="117" t="s">
        <v>924</v>
      </c>
      <c r="AJ578" s="118"/>
      <c r="AK578" s="118"/>
      <c r="AL578" s="118"/>
      <c r="AM578" s="118"/>
      <c r="AN578" s="118"/>
      <c r="AO578" s="118"/>
      <c r="AP578" s="118"/>
      <c r="AQ578" s="118"/>
      <c r="AR578" s="118"/>
      <c r="AS578" s="118"/>
      <c r="AT578" s="118"/>
      <c r="AU578" s="118"/>
      <c r="AV578" s="118"/>
      <c r="AW578" s="119"/>
    </row>
    <row r="579" spans="1:165">
      <c r="A579" s="42">
        <v>1338</v>
      </c>
      <c r="B579" s="6" t="s">
        <v>516</v>
      </c>
      <c r="C579" s="6"/>
      <c r="D579" s="27">
        <v>15</v>
      </c>
      <c r="E579" s="25">
        <v>66</v>
      </c>
      <c r="F579" s="5">
        <v>3.7</v>
      </c>
      <c r="G579" s="5">
        <v>45</v>
      </c>
      <c r="H579" s="5">
        <v>48</v>
      </c>
      <c r="I579" s="5">
        <v>61</v>
      </c>
      <c r="J579" s="5">
        <v>53</v>
      </c>
      <c r="K579" s="5">
        <v>51</v>
      </c>
      <c r="L579" s="5">
        <v>54</v>
      </c>
      <c r="M579" s="5">
        <v>60</v>
      </c>
      <c r="N579" s="5" t="s">
        <v>572</v>
      </c>
      <c r="O579" s="5">
        <v>74</v>
      </c>
      <c r="S579" s="26">
        <v>52</v>
      </c>
    </row>
    <row r="580" spans="1:165">
      <c r="A580" s="42">
        <v>1344</v>
      </c>
      <c r="B580" s="6" t="s">
        <v>517</v>
      </c>
      <c r="C580" s="6"/>
      <c r="D580" s="29" t="s">
        <v>533</v>
      </c>
      <c r="E580" s="120" t="s">
        <v>924</v>
      </c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2"/>
      <c r="AI580" s="117" t="s">
        <v>924</v>
      </c>
      <c r="AJ580" s="118"/>
      <c r="AK580" s="118"/>
      <c r="AL580" s="118"/>
      <c r="AM580" s="118"/>
      <c r="AN580" s="118"/>
      <c r="AO580" s="118"/>
      <c r="AP580" s="118"/>
      <c r="AQ580" s="118"/>
      <c r="AR580" s="118"/>
      <c r="AS580" s="118"/>
      <c r="AT580" s="118"/>
      <c r="AU580" s="118"/>
      <c r="AV580" s="118"/>
      <c r="AW580" s="119"/>
      <c r="BM580" s="79">
        <v>66</v>
      </c>
      <c r="BO580" s="80">
        <v>58</v>
      </c>
      <c r="BS580" s="80">
        <v>64</v>
      </c>
      <c r="BT580" s="80">
        <v>63</v>
      </c>
      <c r="BW580" s="80">
        <v>78</v>
      </c>
      <c r="CQ580" s="79">
        <v>71</v>
      </c>
      <c r="CS580" s="80">
        <v>46</v>
      </c>
      <c r="CT580" s="80">
        <v>48</v>
      </c>
      <c r="CU580" s="80">
        <v>66</v>
      </c>
      <c r="CV580" s="80">
        <v>67</v>
      </c>
      <c r="CW580" s="80">
        <v>66</v>
      </c>
      <c r="CY580" s="80">
        <v>59</v>
      </c>
      <c r="CZ580" s="80">
        <v>56</v>
      </c>
      <c r="DA580" s="80">
        <v>69</v>
      </c>
      <c r="DE580" s="81">
        <v>52</v>
      </c>
      <c r="DU580" s="101">
        <v>65</v>
      </c>
      <c r="DW580" s="102">
        <v>47</v>
      </c>
      <c r="DX580" s="102">
        <v>48</v>
      </c>
      <c r="DY580" s="102">
        <v>58</v>
      </c>
      <c r="DZ580" s="102">
        <v>46</v>
      </c>
      <c r="EA580" s="102">
        <v>61</v>
      </c>
      <c r="EB580" s="102">
        <v>53</v>
      </c>
      <c r="EC580" s="102">
        <v>46</v>
      </c>
      <c r="EE580" s="102">
        <v>60</v>
      </c>
      <c r="EI580" s="103">
        <v>45</v>
      </c>
    </row>
    <row r="581" spans="1:165">
      <c r="A581" s="2">
        <v>1351</v>
      </c>
      <c r="B581" s="6" t="s">
        <v>518</v>
      </c>
      <c r="C581" s="6"/>
      <c r="D581" s="27">
        <v>15</v>
      </c>
    </row>
    <row r="582" spans="1:165">
      <c r="A582" s="42">
        <v>1357</v>
      </c>
      <c r="B582" s="6" t="s">
        <v>519</v>
      </c>
      <c r="C582" s="6"/>
      <c r="D582" s="27">
        <v>15</v>
      </c>
      <c r="E582" s="25">
        <v>76</v>
      </c>
      <c r="F582" s="5">
        <v>4</v>
      </c>
      <c r="G582" s="5">
        <v>47</v>
      </c>
      <c r="H582" s="5">
        <v>36</v>
      </c>
      <c r="I582" s="5">
        <v>64</v>
      </c>
      <c r="J582" s="5">
        <v>58</v>
      </c>
      <c r="K582" s="5">
        <v>61</v>
      </c>
      <c r="L582" s="5">
        <v>50</v>
      </c>
      <c r="M582" s="5">
        <v>68</v>
      </c>
      <c r="O582" s="5">
        <v>77</v>
      </c>
      <c r="S582" s="26">
        <v>59</v>
      </c>
      <c r="AI582" s="79">
        <v>76</v>
      </c>
      <c r="AK582" s="80">
        <v>52</v>
      </c>
      <c r="AL582" s="80">
        <v>52</v>
      </c>
      <c r="AM582" s="80">
        <v>63</v>
      </c>
      <c r="AN582" s="80">
        <v>57</v>
      </c>
      <c r="AO582" s="80">
        <v>63</v>
      </c>
      <c r="AP582" s="80">
        <v>66</v>
      </c>
      <c r="AQ582" s="80">
        <v>61</v>
      </c>
      <c r="AR582" s="80">
        <v>82</v>
      </c>
      <c r="AS582" s="80">
        <v>65</v>
      </c>
      <c r="AW582" s="81">
        <v>65</v>
      </c>
    </row>
    <row r="583" spans="1:165">
      <c r="A583" s="59">
        <v>1078</v>
      </c>
      <c r="B583" s="6" t="s">
        <v>520</v>
      </c>
      <c r="C583" s="6"/>
      <c r="D583" s="27">
        <v>14.15</v>
      </c>
      <c r="E583" s="25">
        <v>74.17</v>
      </c>
      <c r="F583" s="5">
        <v>4.5</v>
      </c>
      <c r="G583" s="5">
        <v>52</v>
      </c>
      <c r="I583" s="5">
        <v>67</v>
      </c>
      <c r="J583" s="5">
        <v>50</v>
      </c>
      <c r="K583" s="5">
        <v>62</v>
      </c>
      <c r="L583" s="5">
        <v>66</v>
      </c>
      <c r="M583" s="5">
        <v>65</v>
      </c>
      <c r="N583" s="5">
        <v>58</v>
      </c>
      <c r="O583" s="5">
        <v>65</v>
      </c>
      <c r="S583" s="26">
        <v>68</v>
      </c>
      <c r="T583" s="25">
        <v>4.18</v>
      </c>
      <c r="V583" s="5">
        <v>3.84</v>
      </c>
      <c r="W583" s="5">
        <v>3.64</v>
      </c>
      <c r="X583" s="5">
        <v>3.83</v>
      </c>
      <c r="Y583" s="5">
        <v>2.83</v>
      </c>
      <c r="Z583" s="5">
        <v>3.53</v>
      </c>
      <c r="AA583" s="5">
        <v>3.6</v>
      </c>
      <c r="AB583" s="5">
        <v>3.5</v>
      </c>
      <c r="AC583" s="5">
        <v>3.4060000000000001</v>
      </c>
      <c r="AD583" s="5">
        <v>3.79</v>
      </c>
      <c r="AH583" s="26">
        <v>3.5</v>
      </c>
      <c r="AI583" s="79">
        <v>78</v>
      </c>
      <c r="AK583" s="80">
        <v>52</v>
      </c>
      <c r="AL583" s="80">
        <v>56</v>
      </c>
      <c r="AM583" s="80">
        <v>77</v>
      </c>
      <c r="AN583" s="80">
        <v>65</v>
      </c>
      <c r="AO583" s="80">
        <v>71</v>
      </c>
      <c r="AP583" s="80">
        <v>75</v>
      </c>
      <c r="AS583" s="80">
        <v>69</v>
      </c>
      <c r="AW583" s="81">
        <v>63</v>
      </c>
      <c r="AX583" s="25">
        <v>4.3</v>
      </c>
      <c r="AZ583" s="5">
        <v>3.64</v>
      </c>
      <c r="BA583" s="5">
        <v>4.05</v>
      </c>
      <c r="BB583" s="5">
        <v>4.2</v>
      </c>
      <c r="BD583" s="5">
        <v>4</v>
      </c>
      <c r="BE583" s="5">
        <v>5</v>
      </c>
      <c r="BF583" s="5">
        <v>3.8</v>
      </c>
      <c r="BG583" s="5">
        <v>5</v>
      </c>
      <c r="BH583" s="5">
        <v>4.32</v>
      </c>
      <c r="BL583" s="26">
        <v>4.3</v>
      </c>
    </row>
    <row r="584" spans="1:165">
      <c r="A584" s="42">
        <v>1084</v>
      </c>
      <c r="B584" s="6" t="s">
        <v>521</v>
      </c>
      <c r="C584" s="6"/>
      <c r="D584" s="27">
        <v>14</v>
      </c>
    </row>
    <row r="585" spans="1:165">
      <c r="A585" s="42"/>
      <c r="B585" s="6"/>
      <c r="C585" s="6">
        <v>393</v>
      </c>
      <c r="AI585" s="79">
        <v>69</v>
      </c>
      <c r="AK585" s="80">
        <v>46</v>
      </c>
      <c r="AL585" s="80">
        <v>54</v>
      </c>
      <c r="AN585" s="80">
        <v>52</v>
      </c>
      <c r="AO585" s="80">
        <v>58</v>
      </c>
      <c r="AP585" s="80">
        <v>50</v>
      </c>
      <c r="AS585" s="80">
        <v>55</v>
      </c>
      <c r="AW585" s="81">
        <v>57</v>
      </c>
      <c r="BM585" s="79">
        <v>65</v>
      </c>
      <c r="BO585" s="80">
        <v>50</v>
      </c>
      <c r="BP585" s="80">
        <v>68</v>
      </c>
      <c r="BQ585" s="80">
        <v>49</v>
      </c>
      <c r="BR585" s="80">
        <v>55</v>
      </c>
      <c r="BS585" s="80">
        <v>64</v>
      </c>
      <c r="BT585" s="80">
        <v>62</v>
      </c>
      <c r="BU585" s="80">
        <v>54</v>
      </c>
      <c r="BV585" s="80">
        <v>63</v>
      </c>
      <c r="BW585" s="80">
        <v>78</v>
      </c>
      <c r="CA585" s="81">
        <v>66</v>
      </c>
      <c r="CQ585" s="79">
        <v>64</v>
      </c>
      <c r="CS585" s="80">
        <v>51</v>
      </c>
      <c r="CT585" s="80">
        <v>55</v>
      </c>
      <c r="CU585" s="80">
        <v>39</v>
      </c>
      <c r="CV585" s="80">
        <v>57</v>
      </c>
      <c r="CW585" s="80">
        <v>60</v>
      </c>
      <c r="CY585" s="80">
        <v>56</v>
      </c>
      <c r="DA585" s="80">
        <v>37</v>
      </c>
      <c r="DU585" s="101">
        <v>62</v>
      </c>
      <c r="DW585" s="102">
        <v>54</v>
      </c>
      <c r="DX585" s="102">
        <v>49</v>
      </c>
      <c r="DY585" s="102">
        <v>58</v>
      </c>
      <c r="DZ585" s="102">
        <v>50</v>
      </c>
      <c r="EA585" s="102">
        <v>62</v>
      </c>
      <c r="EC585" s="102">
        <v>52</v>
      </c>
      <c r="EI585" s="103">
        <v>57</v>
      </c>
    </row>
    <row r="586" spans="1:165">
      <c r="A586" s="42"/>
      <c r="B586" s="6"/>
      <c r="C586" s="6">
        <v>919</v>
      </c>
      <c r="AI586" s="117" t="s">
        <v>924</v>
      </c>
      <c r="AJ586" s="118"/>
      <c r="AK586" s="118"/>
      <c r="AL586" s="118"/>
      <c r="AM586" s="118"/>
      <c r="AN586" s="118"/>
      <c r="AO586" s="118"/>
      <c r="AP586" s="118"/>
      <c r="AQ586" s="118"/>
      <c r="AR586" s="118"/>
      <c r="AS586" s="118"/>
      <c r="AT586" s="118"/>
      <c r="AU586" s="118"/>
      <c r="AV586" s="118"/>
      <c r="AW586" s="119"/>
    </row>
    <row r="587" spans="1:165">
      <c r="A587" s="42"/>
      <c r="B587" s="6"/>
      <c r="C587" s="6">
        <v>775</v>
      </c>
      <c r="AI587" s="79">
        <v>66</v>
      </c>
      <c r="AK587" s="80">
        <v>45</v>
      </c>
      <c r="AL587" s="80">
        <v>53</v>
      </c>
      <c r="AM587" s="80">
        <v>69</v>
      </c>
      <c r="AN587" s="80">
        <v>49</v>
      </c>
      <c r="AO587" s="80">
        <v>57</v>
      </c>
      <c r="AP587" s="80">
        <v>58</v>
      </c>
      <c r="AQ587" s="80">
        <v>66</v>
      </c>
      <c r="AR587" s="80">
        <v>76</v>
      </c>
      <c r="AS587" s="80">
        <v>53</v>
      </c>
      <c r="AW587" s="81">
        <v>51</v>
      </c>
      <c r="BM587" s="79">
        <v>72</v>
      </c>
      <c r="BO587" s="80">
        <v>64</v>
      </c>
      <c r="BP587" s="80">
        <v>67</v>
      </c>
      <c r="BQ587" s="80">
        <v>81</v>
      </c>
      <c r="BR587" s="80">
        <v>89</v>
      </c>
      <c r="BS587" s="80">
        <v>65</v>
      </c>
      <c r="BT587" s="80">
        <v>70</v>
      </c>
      <c r="BU587" s="80">
        <v>77</v>
      </c>
      <c r="BW587" s="80">
        <v>85</v>
      </c>
      <c r="CQ587" s="79">
        <v>68</v>
      </c>
      <c r="CS587" s="80">
        <v>48</v>
      </c>
      <c r="CT587" s="80">
        <v>49</v>
      </c>
      <c r="CU587" s="80">
        <v>53</v>
      </c>
      <c r="CV587" s="80">
        <v>59</v>
      </c>
      <c r="CW587" s="80">
        <v>54</v>
      </c>
      <c r="CX587" s="80">
        <v>62</v>
      </c>
      <c r="CY587" s="80">
        <v>53</v>
      </c>
      <c r="DA587" s="80">
        <v>62</v>
      </c>
      <c r="DU587" s="101">
        <v>67</v>
      </c>
      <c r="DW587" s="102">
        <v>50</v>
      </c>
      <c r="DX587" s="102">
        <v>49</v>
      </c>
      <c r="DY587" s="102">
        <v>57</v>
      </c>
      <c r="DZ587" s="102">
        <v>61</v>
      </c>
      <c r="EA587" s="102">
        <v>61</v>
      </c>
      <c r="EB587" s="102">
        <v>84</v>
      </c>
      <c r="EC587" s="102">
        <v>53</v>
      </c>
      <c r="EE587" s="102">
        <v>61</v>
      </c>
      <c r="EY587" s="108">
        <v>66</v>
      </c>
      <c r="FA587" s="109">
        <v>53</v>
      </c>
      <c r="FD587" s="109">
        <v>60</v>
      </c>
      <c r="FE587" s="109">
        <v>62</v>
      </c>
      <c r="FG587" s="109">
        <v>81</v>
      </c>
      <c r="FI587" s="109">
        <v>61</v>
      </c>
    </row>
    <row r="588" spans="1:165">
      <c r="A588" s="42"/>
      <c r="B588" s="6"/>
      <c r="C588" s="6">
        <v>335</v>
      </c>
      <c r="AI588" s="79">
        <v>55</v>
      </c>
      <c r="AK588" s="80">
        <v>28</v>
      </c>
      <c r="AM588" s="80">
        <v>73</v>
      </c>
      <c r="AN588" s="80">
        <v>35</v>
      </c>
      <c r="AO588" s="80">
        <v>45</v>
      </c>
      <c r="AQ588" s="80">
        <v>42</v>
      </c>
      <c r="AS588" s="80">
        <v>61</v>
      </c>
    </row>
    <row r="589" spans="1:165">
      <c r="A589" s="42">
        <v>1090</v>
      </c>
      <c r="B589" s="6" t="s">
        <v>522</v>
      </c>
      <c r="C589" s="6"/>
      <c r="D589" s="27">
        <v>14</v>
      </c>
      <c r="AI589" s="117" t="s">
        <v>924</v>
      </c>
      <c r="AJ589" s="118"/>
      <c r="AK589" s="118"/>
      <c r="AL589" s="118"/>
      <c r="AM589" s="118"/>
      <c r="AN589" s="118"/>
      <c r="AO589" s="118"/>
      <c r="AP589" s="118"/>
      <c r="AQ589" s="118"/>
      <c r="AR589" s="118"/>
      <c r="AS589" s="118"/>
      <c r="AT589" s="118"/>
      <c r="AU589" s="118"/>
      <c r="AV589" s="118"/>
      <c r="AW589" s="119"/>
    </row>
    <row r="590" spans="1:165">
      <c r="A590" s="2">
        <v>1145</v>
      </c>
      <c r="B590" s="6" t="s">
        <v>523</v>
      </c>
      <c r="C590" s="6"/>
      <c r="D590" s="27">
        <v>15</v>
      </c>
    </row>
    <row r="591" spans="1:165">
      <c r="A591" s="2">
        <v>12820</v>
      </c>
      <c r="B591" s="6" t="s">
        <v>524</v>
      </c>
      <c r="C591" s="6"/>
      <c r="D591" s="27">
        <v>15</v>
      </c>
    </row>
    <row r="592" spans="1:165">
      <c r="A592" s="42">
        <v>12826</v>
      </c>
      <c r="B592" s="6" t="s">
        <v>525</v>
      </c>
      <c r="C592" s="6"/>
      <c r="D592" s="27">
        <v>15</v>
      </c>
    </row>
    <row r="593" spans="1:199">
      <c r="A593" s="42">
        <v>12833</v>
      </c>
      <c r="B593" s="6" t="s">
        <v>526</v>
      </c>
      <c r="C593" s="6"/>
      <c r="D593" s="27">
        <v>14.15</v>
      </c>
      <c r="E593" s="120" t="s">
        <v>924</v>
      </c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2"/>
      <c r="AI593" s="117" t="s">
        <v>924</v>
      </c>
      <c r="AJ593" s="118"/>
      <c r="AK593" s="118"/>
      <c r="AL593" s="118"/>
      <c r="AM593" s="118"/>
      <c r="AN593" s="118"/>
      <c r="AO593" s="118"/>
      <c r="AP593" s="118"/>
      <c r="AQ593" s="118"/>
      <c r="AR593" s="118"/>
      <c r="AS593" s="118"/>
      <c r="AT593" s="118"/>
      <c r="AU593" s="118"/>
      <c r="AV593" s="118"/>
      <c r="AW593" s="119"/>
    </row>
    <row r="594" spans="1:199">
      <c r="A594" s="2">
        <v>12838</v>
      </c>
      <c r="B594" s="6" t="s">
        <v>527</v>
      </c>
      <c r="C594" s="6"/>
      <c r="D594" s="27">
        <v>15</v>
      </c>
    </row>
    <row r="595" spans="1:199">
      <c r="A595" s="42">
        <v>12843</v>
      </c>
      <c r="B595" s="6" t="s">
        <v>528</v>
      </c>
      <c r="C595" s="6"/>
      <c r="D595" s="29" t="s">
        <v>532</v>
      </c>
      <c r="E595" s="25">
        <v>84</v>
      </c>
      <c r="F595" s="61">
        <v>4.3</v>
      </c>
      <c r="G595" s="5">
        <v>58</v>
      </c>
      <c r="H595" s="5">
        <v>56</v>
      </c>
      <c r="I595" s="5">
        <v>59</v>
      </c>
      <c r="J595" s="5">
        <v>63</v>
      </c>
      <c r="K595" s="5">
        <v>71</v>
      </c>
      <c r="L595" s="5">
        <v>79</v>
      </c>
      <c r="M595" s="5">
        <v>76</v>
      </c>
      <c r="O595" s="5">
        <v>80</v>
      </c>
      <c r="S595" s="26">
        <v>64</v>
      </c>
      <c r="AI595" s="79">
        <v>79</v>
      </c>
      <c r="AK595" s="80">
        <v>53</v>
      </c>
      <c r="AL595" s="80">
        <v>54</v>
      </c>
      <c r="AM595" s="80">
        <v>64</v>
      </c>
      <c r="AN595" s="80">
        <v>67</v>
      </c>
      <c r="AO595" s="80">
        <v>66</v>
      </c>
      <c r="AP595" s="80">
        <v>66</v>
      </c>
      <c r="AQ595" s="80">
        <v>75</v>
      </c>
      <c r="AS595" s="80">
        <v>81</v>
      </c>
      <c r="AW595" s="81">
        <v>63</v>
      </c>
      <c r="BM595" s="79">
        <v>80</v>
      </c>
      <c r="BO595" s="80">
        <v>54</v>
      </c>
      <c r="BP595" s="80">
        <v>60</v>
      </c>
      <c r="BQ595" s="80">
        <v>66</v>
      </c>
      <c r="BR595" s="80">
        <v>64</v>
      </c>
      <c r="BS595" s="80">
        <v>69</v>
      </c>
      <c r="BT595" s="80">
        <v>66</v>
      </c>
      <c r="BU595" s="80">
        <v>74</v>
      </c>
      <c r="BV595" s="80">
        <v>56</v>
      </c>
      <c r="BW595" s="80">
        <v>84</v>
      </c>
      <c r="CA595" s="81">
        <v>74</v>
      </c>
      <c r="CQ595" s="79">
        <v>80</v>
      </c>
      <c r="CS595" s="80">
        <v>48</v>
      </c>
      <c r="CT595" s="80">
        <v>54</v>
      </c>
      <c r="CU595" s="80">
        <v>65</v>
      </c>
      <c r="CV595" s="80">
        <v>70</v>
      </c>
      <c r="CW595" s="80">
        <v>75</v>
      </c>
      <c r="CX595" s="80">
        <v>75</v>
      </c>
      <c r="CY595" s="80">
        <v>48</v>
      </c>
      <c r="CZ595" s="80">
        <v>91</v>
      </c>
      <c r="DA595" s="80">
        <v>81</v>
      </c>
      <c r="DE595" s="81">
        <v>67</v>
      </c>
      <c r="DU595" s="101">
        <v>80</v>
      </c>
      <c r="DW595" s="102">
        <v>54</v>
      </c>
      <c r="DX595" s="102">
        <v>60</v>
      </c>
      <c r="DY595" s="102">
        <v>66</v>
      </c>
      <c r="DZ595" s="102">
        <v>64</v>
      </c>
      <c r="EA595" s="102">
        <v>69</v>
      </c>
      <c r="EB595" s="102">
        <v>66</v>
      </c>
      <c r="EC595" s="102">
        <v>74</v>
      </c>
      <c r="ED595" s="102">
        <v>56</v>
      </c>
      <c r="EE595" s="102">
        <v>84</v>
      </c>
      <c r="EI595" s="103">
        <v>74</v>
      </c>
    </row>
    <row r="596" spans="1:199" ht="14.25" customHeight="1">
      <c r="A596" s="42"/>
      <c r="B596" s="62" t="s">
        <v>1128</v>
      </c>
      <c r="C596" s="6"/>
      <c r="D596" s="29">
        <v>15</v>
      </c>
      <c r="E596" s="25">
        <v>91</v>
      </c>
      <c r="F596" s="61">
        <v>19</v>
      </c>
      <c r="G596" s="5">
        <v>85</v>
      </c>
      <c r="H596" s="5">
        <v>85</v>
      </c>
      <c r="I596" s="5">
        <v>84</v>
      </c>
      <c r="J596" s="5">
        <v>76</v>
      </c>
      <c r="K596" s="5">
        <v>75</v>
      </c>
      <c r="L596" s="5">
        <v>82</v>
      </c>
      <c r="M596" s="5">
        <v>82</v>
      </c>
      <c r="N596" s="5">
        <v>87</v>
      </c>
      <c r="O596" s="5">
        <v>86</v>
      </c>
      <c r="S596" s="26">
        <v>79</v>
      </c>
      <c r="AI596" s="79">
        <v>86</v>
      </c>
      <c r="AK596" s="80">
        <v>74</v>
      </c>
      <c r="AL596" s="80">
        <v>75</v>
      </c>
      <c r="AM596" s="80">
        <v>83</v>
      </c>
      <c r="AN596" s="80">
        <v>76</v>
      </c>
      <c r="AO596" s="80">
        <v>74</v>
      </c>
      <c r="AP596" s="80">
        <v>81</v>
      </c>
      <c r="AQ596" s="80">
        <v>85</v>
      </c>
      <c r="AS596" s="80">
        <v>84</v>
      </c>
      <c r="AU596" s="80">
        <v>80</v>
      </c>
      <c r="AW596" s="81">
        <v>67</v>
      </c>
    </row>
    <row r="597" spans="1:199" ht="14.25" customHeight="1">
      <c r="A597" s="42"/>
      <c r="B597" s="62" t="s">
        <v>425</v>
      </c>
      <c r="C597" s="6"/>
      <c r="D597" s="29" t="s">
        <v>1153</v>
      </c>
      <c r="E597" s="25">
        <v>77</v>
      </c>
      <c r="F597" s="64">
        <v>4</v>
      </c>
      <c r="G597" s="5">
        <v>57</v>
      </c>
      <c r="H597" s="5">
        <v>59</v>
      </c>
      <c r="I597" s="5">
        <v>66</v>
      </c>
      <c r="K597" s="5">
        <v>64</v>
      </c>
      <c r="S597" s="26">
        <v>67</v>
      </c>
      <c r="AI597" s="79">
        <v>74</v>
      </c>
      <c r="AK597" s="80">
        <v>55</v>
      </c>
      <c r="AL597" s="80">
        <v>55</v>
      </c>
      <c r="AM597" s="80">
        <v>60</v>
      </c>
      <c r="AN597" s="80">
        <v>60</v>
      </c>
      <c r="AO597" s="80">
        <v>64</v>
      </c>
      <c r="AP597" s="80">
        <v>57</v>
      </c>
      <c r="AQ597" s="80">
        <v>71</v>
      </c>
      <c r="AR597" s="80">
        <v>88</v>
      </c>
      <c r="AS597" s="80">
        <v>67</v>
      </c>
      <c r="AT597" s="80">
        <v>39</v>
      </c>
      <c r="AW597" s="81">
        <v>73</v>
      </c>
      <c r="BM597" s="79">
        <v>74</v>
      </c>
      <c r="BO597" s="80">
        <v>61</v>
      </c>
      <c r="BQ597" s="80">
        <v>69</v>
      </c>
      <c r="BR597" s="80">
        <v>70</v>
      </c>
      <c r="BS597" s="80">
        <v>70</v>
      </c>
      <c r="BT597" s="80">
        <v>73</v>
      </c>
      <c r="BU597" s="80">
        <v>71</v>
      </c>
      <c r="BW597" s="80">
        <v>82</v>
      </c>
      <c r="BX597" s="80">
        <v>58</v>
      </c>
      <c r="BY597" s="80">
        <v>94</v>
      </c>
      <c r="CA597" s="81">
        <v>72</v>
      </c>
      <c r="CQ597" s="79">
        <v>68</v>
      </c>
      <c r="CS597" s="80">
        <v>52</v>
      </c>
      <c r="DU597" s="101">
        <v>72.5</v>
      </c>
      <c r="DW597" s="102">
        <v>53</v>
      </c>
    </row>
    <row r="598" spans="1:199" ht="14.25" customHeight="1">
      <c r="A598" s="42"/>
      <c r="B598" s="62" t="s">
        <v>1129</v>
      </c>
      <c r="C598" s="6"/>
      <c r="D598" s="29" t="s">
        <v>1154</v>
      </c>
      <c r="F598" s="64"/>
      <c r="BM598" s="79">
        <v>71</v>
      </c>
      <c r="CQ598" s="79">
        <v>68</v>
      </c>
      <c r="CS598" s="80">
        <v>68</v>
      </c>
      <c r="CT598" s="80">
        <v>64</v>
      </c>
      <c r="CU598" s="80">
        <v>77</v>
      </c>
      <c r="CV598" s="80">
        <v>73</v>
      </c>
      <c r="CW598" s="80">
        <v>69</v>
      </c>
      <c r="CX598" s="80">
        <v>85</v>
      </c>
      <c r="CY598" s="80">
        <v>69</v>
      </c>
      <c r="CZ598" s="80">
        <v>66</v>
      </c>
      <c r="DA598" s="80">
        <v>84</v>
      </c>
      <c r="DE598" s="81">
        <v>61</v>
      </c>
    </row>
    <row r="599" spans="1:199" ht="14.25" customHeight="1">
      <c r="A599" s="42"/>
      <c r="B599" s="62" t="s">
        <v>1130</v>
      </c>
      <c r="C599" s="6"/>
      <c r="D599" s="29">
        <v>14</v>
      </c>
      <c r="F599" s="64"/>
      <c r="AI599" s="79">
        <v>82</v>
      </c>
      <c r="AK599" s="80">
        <v>54</v>
      </c>
      <c r="AL599" s="80">
        <v>79</v>
      </c>
      <c r="AM599" s="80">
        <v>68</v>
      </c>
      <c r="AN599" s="80">
        <v>73</v>
      </c>
      <c r="AO599" s="80">
        <v>69</v>
      </c>
      <c r="AP599" s="80">
        <v>57</v>
      </c>
      <c r="AQ599" s="80">
        <v>75</v>
      </c>
      <c r="AS599" s="80">
        <v>78</v>
      </c>
      <c r="AW599" s="81">
        <v>66</v>
      </c>
    </row>
    <row r="600" spans="1:199" ht="14.25" customHeight="1">
      <c r="A600" s="42"/>
      <c r="B600" s="62"/>
      <c r="C600" s="6">
        <v>2003</v>
      </c>
      <c r="D600" s="29">
        <v>14</v>
      </c>
      <c r="F600" s="64"/>
      <c r="AI600" s="79">
        <v>73</v>
      </c>
      <c r="AK600" s="80">
        <v>42</v>
      </c>
      <c r="AL600" s="80">
        <v>51</v>
      </c>
      <c r="AM600" s="80">
        <v>74</v>
      </c>
      <c r="AN600" s="80">
        <v>54</v>
      </c>
      <c r="AO600" s="80">
        <v>52</v>
      </c>
      <c r="AP600" s="80">
        <v>56</v>
      </c>
      <c r="AQ600" s="80">
        <v>74</v>
      </c>
      <c r="AW600" s="81">
        <v>60</v>
      </c>
    </row>
    <row r="601" spans="1:199" ht="14.25" customHeight="1">
      <c r="A601" s="42"/>
      <c r="B601" s="62"/>
      <c r="C601" s="6">
        <v>2008</v>
      </c>
      <c r="D601" s="29"/>
      <c r="F601" s="64"/>
      <c r="AI601" s="79">
        <v>80</v>
      </c>
      <c r="AK601" s="80">
        <v>50</v>
      </c>
      <c r="AL601" s="80">
        <v>45</v>
      </c>
      <c r="AM601" s="80">
        <v>69</v>
      </c>
      <c r="AN601" s="80">
        <v>62</v>
      </c>
      <c r="AO601" s="80">
        <v>60</v>
      </c>
      <c r="AP601" s="80">
        <v>56</v>
      </c>
      <c r="AQ601" s="80">
        <v>64</v>
      </c>
      <c r="AS601" s="80">
        <v>66</v>
      </c>
      <c r="AU601" s="80">
        <v>93</v>
      </c>
      <c r="AW601" s="81">
        <v>64</v>
      </c>
      <c r="BM601" s="79">
        <v>76</v>
      </c>
      <c r="BO601" s="80">
        <v>57</v>
      </c>
      <c r="BP601" s="80">
        <v>62</v>
      </c>
      <c r="BQ601" s="80">
        <v>71</v>
      </c>
      <c r="BR601" s="80">
        <v>73</v>
      </c>
      <c r="BS601" s="80">
        <v>67</v>
      </c>
      <c r="BT601" s="80">
        <v>74</v>
      </c>
      <c r="BU601" s="80">
        <v>76</v>
      </c>
      <c r="BW601" s="80">
        <v>84</v>
      </c>
      <c r="BY601" s="80">
        <v>82</v>
      </c>
      <c r="CA601" s="81">
        <v>64</v>
      </c>
      <c r="CQ601" s="79">
        <v>72</v>
      </c>
      <c r="CS601" s="80">
        <v>46</v>
      </c>
      <c r="CT601" s="80">
        <v>47</v>
      </c>
      <c r="CU601" s="80">
        <v>66</v>
      </c>
      <c r="CV601" s="80">
        <v>59</v>
      </c>
      <c r="CW601" s="80">
        <v>72</v>
      </c>
      <c r="CX601" s="80">
        <v>69</v>
      </c>
      <c r="CY601" s="80">
        <v>68</v>
      </c>
      <c r="DA601" s="80">
        <v>73</v>
      </c>
      <c r="DC601" s="80">
        <v>69</v>
      </c>
      <c r="DE601" s="81">
        <v>63</v>
      </c>
    </row>
    <row r="602" spans="1:199" ht="14.25" customHeight="1">
      <c r="A602" s="42"/>
      <c r="B602" s="62" t="s">
        <v>1131</v>
      </c>
      <c r="C602" s="6"/>
      <c r="D602" s="29">
        <v>14.15</v>
      </c>
      <c r="E602" s="25">
        <v>72</v>
      </c>
      <c r="F602" s="64">
        <v>4</v>
      </c>
      <c r="G602" s="5">
        <v>50</v>
      </c>
      <c r="H602" s="5">
        <v>58</v>
      </c>
      <c r="I602" s="5">
        <v>67</v>
      </c>
      <c r="J602" s="5">
        <v>53</v>
      </c>
      <c r="K602" s="5">
        <v>59</v>
      </c>
      <c r="L602" s="5">
        <v>47</v>
      </c>
      <c r="M602" s="5">
        <v>61</v>
      </c>
      <c r="N602" s="5">
        <v>97</v>
      </c>
      <c r="O602" s="5">
        <v>64</v>
      </c>
      <c r="S602" s="26">
        <v>54</v>
      </c>
      <c r="CQ602" s="79">
        <v>71</v>
      </c>
      <c r="CS602" s="80">
        <v>52</v>
      </c>
      <c r="CT602" s="80">
        <v>47</v>
      </c>
      <c r="CU602" s="80">
        <v>74</v>
      </c>
      <c r="CV602" s="80">
        <v>71</v>
      </c>
      <c r="CW602" s="80">
        <v>70</v>
      </c>
      <c r="CX602" s="80">
        <v>74</v>
      </c>
      <c r="CY602" s="80">
        <v>75</v>
      </c>
      <c r="DA602" s="80">
        <v>68</v>
      </c>
      <c r="DE602" s="81">
        <v>66</v>
      </c>
    </row>
    <row r="603" spans="1:199" ht="14.25" customHeight="1">
      <c r="A603" s="42"/>
      <c r="B603" s="62" t="s">
        <v>1132</v>
      </c>
      <c r="C603" s="6"/>
      <c r="D603" s="29">
        <v>15</v>
      </c>
      <c r="E603" s="25">
        <v>86.7</v>
      </c>
      <c r="F603" s="64">
        <v>4</v>
      </c>
      <c r="G603" s="5">
        <v>73.5</v>
      </c>
      <c r="H603" s="5">
        <v>72</v>
      </c>
      <c r="I603" s="5">
        <v>71</v>
      </c>
      <c r="J603" s="5">
        <v>63</v>
      </c>
      <c r="K603" s="5">
        <v>74</v>
      </c>
      <c r="L603" s="5">
        <v>73</v>
      </c>
      <c r="M603" s="5">
        <v>85</v>
      </c>
      <c r="O603" s="5">
        <v>84</v>
      </c>
      <c r="S603" s="26">
        <v>71</v>
      </c>
      <c r="AI603" s="79">
        <v>84</v>
      </c>
      <c r="AK603" s="80">
        <v>65</v>
      </c>
      <c r="AL603" s="80">
        <v>68</v>
      </c>
      <c r="AM603" s="80">
        <v>80</v>
      </c>
      <c r="AN603" s="80">
        <v>73</v>
      </c>
      <c r="AO603" s="80">
        <v>69</v>
      </c>
      <c r="AP603" s="80">
        <v>72</v>
      </c>
      <c r="AQ603" s="80">
        <v>78</v>
      </c>
      <c r="AS603" s="80">
        <v>80</v>
      </c>
      <c r="AW603" s="81">
        <v>81</v>
      </c>
      <c r="BM603" s="79">
        <v>87</v>
      </c>
      <c r="BO603" s="80">
        <v>64</v>
      </c>
      <c r="BP603" s="80">
        <v>66</v>
      </c>
      <c r="BQ603" s="80">
        <v>92</v>
      </c>
      <c r="BR603" s="80">
        <v>69</v>
      </c>
      <c r="BS603" s="80">
        <v>78</v>
      </c>
      <c r="BT603" s="80">
        <v>82</v>
      </c>
      <c r="BU603" s="80">
        <v>93</v>
      </c>
      <c r="BW603" s="80">
        <v>92</v>
      </c>
      <c r="CA603" s="81">
        <v>91</v>
      </c>
      <c r="CQ603" s="79">
        <v>83</v>
      </c>
      <c r="CS603" s="80">
        <v>64</v>
      </c>
      <c r="CT603" s="80">
        <v>66</v>
      </c>
      <c r="CU603" s="80">
        <v>84</v>
      </c>
      <c r="CV603" s="80">
        <v>72</v>
      </c>
      <c r="CW603" s="80">
        <v>72</v>
      </c>
      <c r="CX603" s="80">
        <v>81</v>
      </c>
      <c r="CY603" s="80">
        <v>82</v>
      </c>
      <c r="DA603" s="80">
        <v>84</v>
      </c>
      <c r="DE603" s="81">
        <v>77</v>
      </c>
    </row>
    <row r="604" spans="1:199" ht="14.25" customHeight="1">
      <c r="A604" s="42"/>
      <c r="B604" s="62" t="s">
        <v>1133</v>
      </c>
      <c r="C604" s="6"/>
      <c r="D604" s="29" t="s">
        <v>529</v>
      </c>
      <c r="F604" s="64"/>
    </row>
    <row r="605" spans="1:199" ht="14.25" customHeight="1">
      <c r="A605" s="42"/>
      <c r="B605" s="62" t="s">
        <v>1134</v>
      </c>
      <c r="C605" s="6"/>
      <c r="D605" s="29">
        <v>15</v>
      </c>
      <c r="E605" s="25">
        <v>88</v>
      </c>
      <c r="F605" s="64">
        <v>5</v>
      </c>
      <c r="G605" s="5">
        <v>72</v>
      </c>
      <c r="H605" s="5">
        <v>76</v>
      </c>
      <c r="I605" s="5">
        <v>81</v>
      </c>
      <c r="J605" s="5">
        <v>72</v>
      </c>
      <c r="K605" s="5">
        <v>75</v>
      </c>
      <c r="L605" s="5">
        <v>83</v>
      </c>
      <c r="M605" s="5">
        <v>81</v>
      </c>
      <c r="N605" s="5">
        <v>84</v>
      </c>
      <c r="O605" s="5">
        <v>89</v>
      </c>
      <c r="P605" s="5">
        <v>78</v>
      </c>
      <c r="Q605" s="5">
        <v>95</v>
      </c>
      <c r="S605" s="26">
        <v>77</v>
      </c>
      <c r="AI605" s="79">
        <v>87</v>
      </c>
      <c r="AK605" s="80">
        <v>64</v>
      </c>
      <c r="AL605" s="80">
        <v>62</v>
      </c>
      <c r="AM605" s="80">
        <v>81</v>
      </c>
      <c r="AN605" s="80">
        <v>75</v>
      </c>
      <c r="AO605" s="80">
        <v>69</v>
      </c>
      <c r="AP605" s="80">
        <v>69</v>
      </c>
      <c r="AQ605" s="80">
        <v>82</v>
      </c>
      <c r="AR605" s="80">
        <v>84</v>
      </c>
      <c r="AS605" s="80">
        <v>84</v>
      </c>
      <c r="AT605" s="80">
        <v>52</v>
      </c>
      <c r="AU605" s="80">
        <v>93</v>
      </c>
      <c r="AW605" s="81">
        <v>74</v>
      </c>
      <c r="BM605" s="79">
        <v>85</v>
      </c>
      <c r="BO605" s="80">
        <v>62</v>
      </c>
      <c r="BP605" s="80">
        <v>65</v>
      </c>
      <c r="BQ605" s="80">
        <v>93</v>
      </c>
      <c r="BR605" s="80">
        <v>83</v>
      </c>
      <c r="BS605" s="80">
        <v>77</v>
      </c>
      <c r="BT605" s="80">
        <v>78</v>
      </c>
      <c r="BU605" s="80">
        <v>88</v>
      </c>
      <c r="BV605" s="80">
        <v>89</v>
      </c>
      <c r="BW605" s="80">
        <v>90</v>
      </c>
      <c r="BX605" s="80">
        <v>57</v>
      </c>
      <c r="BY605" s="80">
        <v>93</v>
      </c>
      <c r="CA605" s="81">
        <v>79</v>
      </c>
      <c r="CQ605" s="79">
        <v>85</v>
      </c>
      <c r="CS605" s="80">
        <v>59</v>
      </c>
      <c r="CT605" s="80">
        <v>57</v>
      </c>
      <c r="CU605" s="80">
        <v>75</v>
      </c>
      <c r="CV605" s="80">
        <v>80</v>
      </c>
      <c r="CW605" s="80">
        <v>71</v>
      </c>
      <c r="CX605" s="80">
        <v>89</v>
      </c>
      <c r="CY605" s="80">
        <v>76</v>
      </c>
      <c r="CZ605" s="80">
        <v>88</v>
      </c>
      <c r="DA605" s="80">
        <v>85</v>
      </c>
      <c r="DB605" s="80">
        <v>93</v>
      </c>
      <c r="DC605" s="80">
        <v>88</v>
      </c>
      <c r="DE605" s="81">
        <v>75</v>
      </c>
      <c r="DU605" s="101">
        <v>84</v>
      </c>
      <c r="DW605" s="102">
        <v>62</v>
      </c>
      <c r="DX605" s="102">
        <v>65</v>
      </c>
      <c r="DY605" s="102">
        <v>75</v>
      </c>
      <c r="DZ605" s="102">
        <v>83</v>
      </c>
      <c r="EA605" s="102">
        <v>73</v>
      </c>
      <c r="EB605" s="102">
        <v>77</v>
      </c>
      <c r="EC605" s="102">
        <v>77</v>
      </c>
      <c r="EE605" s="102">
        <v>82</v>
      </c>
      <c r="EF605" s="102">
        <v>83</v>
      </c>
      <c r="EG605" s="102">
        <v>85</v>
      </c>
      <c r="EI605" s="103">
        <v>77</v>
      </c>
      <c r="EY605" s="108">
        <v>84</v>
      </c>
      <c r="FA605" s="109">
        <v>60</v>
      </c>
      <c r="FB605" s="109">
        <v>71</v>
      </c>
      <c r="FC605" s="109">
        <v>72</v>
      </c>
      <c r="FD605" s="109">
        <v>73</v>
      </c>
      <c r="FE605" s="109">
        <v>74</v>
      </c>
      <c r="FF605" s="109">
        <v>81</v>
      </c>
      <c r="FG605" s="109">
        <v>75</v>
      </c>
      <c r="FH605" s="109">
        <v>72</v>
      </c>
      <c r="FI605" s="109">
        <v>83</v>
      </c>
      <c r="FJ605" s="109">
        <v>67</v>
      </c>
      <c r="FK605" s="109">
        <v>89</v>
      </c>
      <c r="FM605" s="110">
        <v>73</v>
      </c>
      <c r="GC605" s="18">
        <v>82</v>
      </c>
      <c r="GE605" s="5">
        <v>68</v>
      </c>
      <c r="GF605" s="5">
        <v>60</v>
      </c>
      <c r="GG605" s="5">
        <v>65</v>
      </c>
      <c r="GH605" s="5">
        <v>72</v>
      </c>
      <c r="GI605" s="5">
        <v>75</v>
      </c>
      <c r="GJ605" s="5">
        <v>72</v>
      </c>
      <c r="GK605" s="5">
        <v>63</v>
      </c>
      <c r="GL605" s="5">
        <v>78</v>
      </c>
      <c r="GM605" s="5">
        <v>90</v>
      </c>
      <c r="GN605" s="5">
        <v>71</v>
      </c>
      <c r="GO605" s="5">
        <v>89</v>
      </c>
      <c r="GQ605" s="5">
        <v>74</v>
      </c>
    </row>
    <row r="606" spans="1:199" ht="14.25" customHeight="1">
      <c r="A606" s="42"/>
      <c r="B606" s="62" t="s">
        <v>1135</v>
      </c>
      <c r="C606" s="6"/>
      <c r="D606" s="29">
        <v>15</v>
      </c>
      <c r="E606" s="25">
        <v>76</v>
      </c>
      <c r="F606" s="64"/>
      <c r="G606" s="5">
        <v>55</v>
      </c>
      <c r="H606" s="5">
        <v>54</v>
      </c>
      <c r="I606" s="5">
        <v>74</v>
      </c>
      <c r="J606" s="5">
        <v>50</v>
      </c>
      <c r="K606" s="5">
        <v>56</v>
      </c>
      <c r="L606" s="5">
        <v>58</v>
      </c>
      <c r="M606" s="5">
        <v>64</v>
      </c>
      <c r="N606" s="5">
        <v>72</v>
      </c>
      <c r="O606" s="5">
        <v>75</v>
      </c>
      <c r="S606" s="26">
        <v>58</v>
      </c>
    </row>
    <row r="607" spans="1:199" ht="14.25" customHeight="1">
      <c r="A607" s="42"/>
      <c r="B607" s="62" t="s">
        <v>1136</v>
      </c>
      <c r="C607" s="6"/>
      <c r="D607" s="29">
        <v>15</v>
      </c>
      <c r="E607" s="25">
        <v>77</v>
      </c>
      <c r="F607" s="64"/>
      <c r="G607" s="5">
        <v>55</v>
      </c>
      <c r="H607" s="5">
        <v>61</v>
      </c>
      <c r="I607" s="5">
        <v>60</v>
      </c>
      <c r="J607" s="5">
        <v>60</v>
      </c>
      <c r="K607" s="5">
        <v>66</v>
      </c>
      <c r="L607" s="5">
        <v>71</v>
      </c>
      <c r="M607" s="5">
        <v>56</v>
      </c>
      <c r="N607" s="5">
        <v>49</v>
      </c>
      <c r="O607" s="5">
        <v>78</v>
      </c>
      <c r="S607" s="26">
        <v>66</v>
      </c>
      <c r="AI607" s="79">
        <v>70</v>
      </c>
      <c r="AK607" s="80">
        <v>49</v>
      </c>
      <c r="AL607" s="80">
        <v>53</v>
      </c>
      <c r="AM607" s="80">
        <v>63</v>
      </c>
      <c r="AN607" s="80">
        <v>58</v>
      </c>
      <c r="AO607" s="80">
        <v>62</v>
      </c>
      <c r="AP607" s="80">
        <v>67</v>
      </c>
      <c r="AQ607" s="80">
        <v>68</v>
      </c>
      <c r="AS607" s="80">
        <v>75</v>
      </c>
      <c r="AW607" s="81">
        <v>49</v>
      </c>
      <c r="BM607" s="79">
        <v>67</v>
      </c>
      <c r="BO607" s="80">
        <v>53</v>
      </c>
      <c r="BP607" s="80">
        <v>50</v>
      </c>
      <c r="BQ607" s="80">
        <v>40</v>
      </c>
      <c r="BR607" s="80">
        <v>58</v>
      </c>
      <c r="BS607" s="80">
        <v>69</v>
      </c>
      <c r="BT607" s="80">
        <v>71</v>
      </c>
      <c r="BU607" s="80">
        <v>59</v>
      </c>
      <c r="BW607" s="80">
        <v>76</v>
      </c>
      <c r="CA607" s="81">
        <v>66</v>
      </c>
      <c r="CQ607" s="79">
        <v>62</v>
      </c>
      <c r="CS607" s="80">
        <v>41</v>
      </c>
      <c r="CT607" s="80">
        <v>46</v>
      </c>
      <c r="CU607" s="80">
        <v>69</v>
      </c>
      <c r="CV607" s="80">
        <v>61</v>
      </c>
      <c r="CW607" s="80">
        <v>66</v>
      </c>
      <c r="CX607" s="80">
        <v>76</v>
      </c>
      <c r="CY607" s="80">
        <v>63</v>
      </c>
      <c r="DA607" s="80">
        <v>64</v>
      </c>
      <c r="DU607" s="101">
        <v>62</v>
      </c>
      <c r="DW607" s="102">
        <v>43</v>
      </c>
      <c r="DX607" s="102">
        <v>49</v>
      </c>
      <c r="DZ607" s="102">
        <v>46</v>
      </c>
      <c r="EA607" s="102">
        <v>62</v>
      </c>
      <c r="EB607" s="102">
        <v>50</v>
      </c>
      <c r="EC607" s="102">
        <v>41</v>
      </c>
      <c r="EE607" s="102">
        <v>57</v>
      </c>
      <c r="EI607" s="103">
        <v>46</v>
      </c>
    </row>
    <row r="608" spans="1:199" ht="14.25" customHeight="1">
      <c r="A608" s="42"/>
      <c r="B608" s="62" t="s">
        <v>1137</v>
      </c>
      <c r="C608" s="6"/>
      <c r="D608" s="29">
        <v>14.15</v>
      </c>
      <c r="E608" s="120" t="s">
        <v>924</v>
      </c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2"/>
      <c r="AI608" s="79">
        <v>75</v>
      </c>
      <c r="AK608" s="80">
        <v>53</v>
      </c>
      <c r="AL608" s="80">
        <v>48</v>
      </c>
      <c r="AM608" s="80">
        <v>66</v>
      </c>
      <c r="AN608" s="80">
        <v>58</v>
      </c>
      <c r="AO608" s="80">
        <v>62</v>
      </c>
      <c r="AP608" s="80">
        <v>78</v>
      </c>
      <c r="AQ608" s="80">
        <v>43</v>
      </c>
      <c r="AS608" s="80">
        <v>66</v>
      </c>
      <c r="AW608" s="81">
        <v>57</v>
      </c>
      <c r="BM608" s="79">
        <v>73</v>
      </c>
      <c r="BO608" s="80">
        <v>57</v>
      </c>
      <c r="BP608" s="80">
        <v>67</v>
      </c>
      <c r="BQ608" s="80">
        <v>83</v>
      </c>
      <c r="BR608" s="80">
        <v>72</v>
      </c>
      <c r="BS608" s="80">
        <v>70</v>
      </c>
      <c r="BT608" s="80">
        <v>72</v>
      </c>
      <c r="BU608" s="80">
        <v>62</v>
      </c>
      <c r="BW608" s="80">
        <v>76</v>
      </c>
      <c r="CA608" s="81">
        <v>60</v>
      </c>
    </row>
    <row r="609" spans="1:169" ht="14.25" customHeight="1">
      <c r="A609" s="42"/>
      <c r="B609" s="62" t="s">
        <v>1138</v>
      </c>
      <c r="D609" s="27">
        <v>14</v>
      </c>
      <c r="AI609" s="79">
        <v>70</v>
      </c>
      <c r="AK609" s="80">
        <v>56</v>
      </c>
      <c r="AL609" s="80">
        <v>52</v>
      </c>
      <c r="AM609" s="80">
        <v>63</v>
      </c>
      <c r="AN609" s="80">
        <v>54</v>
      </c>
      <c r="AO609" s="80">
        <v>58</v>
      </c>
      <c r="AP609" s="80">
        <v>65</v>
      </c>
      <c r="AQ609" s="80">
        <v>58</v>
      </c>
      <c r="AR609" s="80">
        <v>64</v>
      </c>
      <c r="AS609" s="80">
        <v>68</v>
      </c>
      <c r="AW609" s="81">
        <v>73</v>
      </c>
    </row>
    <row r="610" spans="1:169" ht="14.25" customHeight="1">
      <c r="A610" s="42"/>
      <c r="B610" s="62" t="s">
        <v>1139</v>
      </c>
      <c r="D610" s="27">
        <v>14.15</v>
      </c>
      <c r="E610" s="25">
        <v>75</v>
      </c>
      <c r="G610" s="5">
        <v>48</v>
      </c>
      <c r="AI610" s="79">
        <v>74</v>
      </c>
      <c r="AS610" s="80">
        <v>75</v>
      </c>
      <c r="AU610" s="80">
        <v>82</v>
      </c>
      <c r="AW610" s="81">
        <v>73</v>
      </c>
    </row>
    <row r="611" spans="1:169" ht="14.25" customHeight="1">
      <c r="A611" s="42"/>
      <c r="B611" s="62" t="s">
        <v>1140</v>
      </c>
      <c r="D611" s="27">
        <v>15</v>
      </c>
      <c r="E611" s="25">
        <v>76</v>
      </c>
      <c r="G611" s="5">
        <v>52</v>
      </c>
    </row>
    <row r="612" spans="1:169" ht="14.25" customHeight="1">
      <c r="A612" s="42"/>
      <c r="B612" s="62" t="s">
        <v>1141</v>
      </c>
      <c r="D612" s="27">
        <v>13</v>
      </c>
      <c r="BM612" s="79">
        <v>82</v>
      </c>
      <c r="BO612" s="80">
        <v>61</v>
      </c>
      <c r="BP612" s="80">
        <v>61</v>
      </c>
      <c r="BQ612" s="80">
        <v>89</v>
      </c>
      <c r="BR612" s="80">
        <v>71</v>
      </c>
      <c r="BS612" s="80">
        <v>72</v>
      </c>
      <c r="BU612" s="80">
        <v>86</v>
      </c>
      <c r="BW612" s="80">
        <v>91</v>
      </c>
      <c r="CA612" s="81">
        <v>77</v>
      </c>
      <c r="CQ612" s="79">
        <v>82</v>
      </c>
      <c r="CS612" s="80">
        <v>60</v>
      </c>
      <c r="CT612" s="80">
        <v>42</v>
      </c>
      <c r="CU612" s="80">
        <v>88</v>
      </c>
      <c r="CV612" s="80">
        <v>69</v>
      </c>
      <c r="CW612" s="80">
        <v>73</v>
      </c>
      <c r="CX612" s="80">
        <v>73</v>
      </c>
      <c r="CY612" s="80">
        <v>89</v>
      </c>
      <c r="CZ612" s="80">
        <v>82</v>
      </c>
      <c r="DA612" s="80">
        <v>86</v>
      </c>
      <c r="DE612" s="81">
        <v>61</v>
      </c>
      <c r="DU612" s="101">
        <v>84</v>
      </c>
      <c r="DW612" s="102">
        <v>64</v>
      </c>
      <c r="DX612" s="102">
        <v>58</v>
      </c>
      <c r="DY612" s="102">
        <v>84</v>
      </c>
      <c r="DZ612" s="102">
        <v>58</v>
      </c>
      <c r="EA612" s="102">
        <v>73</v>
      </c>
      <c r="EC612" s="102">
        <v>82</v>
      </c>
      <c r="ED612" s="102">
        <v>62</v>
      </c>
      <c r="EE612" s="102">
        <v>88</v>
      </c>
      <c r="EI612" s="103">
        <v>63</v>
      </c>
    </row>
    <row r="613" spans="1:169" ht="14.25" customHeight="1">
      <c r="A613" s="42"/>
      <c r="B613" s="62" t="s">
        <v>1142</v>
      </c>
      <c r="D613" s="27">
        <v>15</v>
      </c>
      <c r="E613" s="25">
        <v>77</v>
      </c>
      <c r="G613" s="5">
        <v>59</v>
      </c>
      <c r="H613" s="5">
        <v>63</v>
      </c>
      <c r="I613" s="5">
        <v>73</v>
      </c>
      <c r="J613" s="5">
        <v>56</v>
      </c>
      <c r="K613" s="5">
        <v>63</v>
      </c>
      <c r="L613" s="5">
        <v>65</v>
      </c>
      <c r="M613" s="5">
        <v>73</v>
      </c>
      <c r="N613" s="5">
        <v>76</v>
      </c>
      <c r="O613" s="5">
        <v>74</v>
      </c>
      <c r="P613" s="5">
        <v>75</v>
      </c>
      <c r="Q613" s="5">
        <v>78</v>
      </c>
      <c r="S613" s="26">
        <v>65</v>
      </c>
    </row>
    <row r="614" spans="1:169" ht="14.25" customHeight="1">
      <c r="A614" s="42"/>
      <c r="B614" s="62" t="s">
        <v>1143</v>
      </c>
      <c r="D614" s="27">
        <v>15</v>
      </c>
      <c r="E614" s="120" t="s">
        <v>924</v>
      </c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2"/>
    </row>
    <row r="615" spans="1:169" ht="14.25" customHeight="1">
      <c r="A615" s="42"/>
      <c r="B615" s="62" t="s">
        <v>1144</v>
      </c>
      <c r="E615" s="25">
        <v>82</v>
      </c>
      <c r="F615" s="5">
        <v>5</v>
      </c>
      <c r="G615" s="5">
        <v>52</v>
      </c>
      <c r="H615" s="5">
        <v>54</v>
      </c>
      <c r="I615" s="5">
        <v>65</v>
      </c>
      <c r="J615" s="5">
        <v>61</v>
      </c>
      <c r="K615" s="5">
        <v>70</v>
      </c>
      <c r="M615" s="5">
        <v>72</v>
      </c>
      <c r="O615" s="5">
        <v>82</v>
      </c>
      <c r="S615" s="26">
        <v>63</v>
      </c>
    </row>
    <row r="616" spans="1:169" ht="14.25" customHeight="1">
      <c r="A616" s="42"/>
      <c r="B616" s="62" t="s">
        <v>1145</v>
      </c>
      <c r="E616" s="25">
        <v>75</v>
      </c>
      <c r="G616" s="5">
        <v>61</v>
      </c>
      <c r="H616" s="5">
        <v>67</v>
      </c>
      <c r="I616" s="5">
        <v>72</v>
      </c>
      <c r="J616" s="5">
        <v>47</v>
      </c>
      <c r="K616" s="5">
        <v>59</v>
      </c>
      <c r="L616" s="5">
        <v>69</v>
      </c>
      <c r="M616" s="5">
        <v>64</v>
      </c>
      <c r="N616" s="5">
        <v>61</v>
      </c>
      <c r="O616" s="5">
        <v>69</v>
      </c>
      <c r="S616" s="26">
        <v>57</v>
      </c>
      <c r="AI616" s="79">
        <v>78</v>
      </c>
      <c r="AK616" s="80">
        <v>65</v>
      </c>
      <c r="AL616" s="80">
        <v>67</v>
      </c>
      <c r="AM616" s="80">
        <v>79</v>
      </c>
      <c r="AN616" s="80">
        <v>58</v>
      </c>
      <c r="AO616" s="80">
        <v>60</v>
      </c>
      <c r="AP616" s="80">
        <v>75</v>
      </c>
      <c r="AQ616" s="80">
        <v>77</v>
      </c>
      <c r="AS616" s="80">
        <v>77</v>
      </c>
    </row>
    <row r="617" spans="1:169" ht="14.25" customHeight="1">
      <c r="A617" s="42"/>
      <c r="B617" s="62" t="s">
        <v>1146</v>
      </c>
      <c r="D617" s="27">
        <v>15</v>
      </c>
    </row>
    <row r="618" spans="1:169" ht="14.25" customHeight="1">
      <c r="A618" s="42"/>
      <c r="B618" s="62"/>
      <c r="C618" s="63" t="s">
        <v>1155</v>
      </c>
      <c r="E618" s="25">
        <v>78</v>
      </c>
      <c r="G618" s="5">
        <v>54</v>
      </c>
      <c r="H618" s="5">
        <v>61</v>
      </c>
      <c r="I618" s="5">
        <v>68</v>
      </c>
      <c r="J618" s="5">
        <v>60</v>
      </c>
      <c r="K618" s="5">
        <v>71</v>
      </c>
      <c r="L618" s="5">
        <v>70</v>
      </c>
      <c r="M618" s="5">
        <v>72</v>
      </c>
      <c r="N618" s="5">
        <v>89</v>
      </c>
      <c r="O618" s="5">
        <v>83</v>
      </c>
      <c r="P618" s="5">
        <v>67</v>
      </c>
      <c r="Q618" s="5">
        <v>97</v>
      </c>
      <c r="S618" s="26">
        <v>63</v>
      </c>
    </row>
    <row r="619" spans="1:169" ht="14.25" customHeight="1">
      <c r="A619" s="42"/>
      <c r="B619" s="62"/>
      <c r="C619" s="63" t="s">
        <v>1156</v>
      </c>
      <c r="E619" s="25">
        <v>81</v>
      </c>
      <c r="G619" s="5">
        <v>52</v>
      </c>
      <c r="H619" s="5">
        <v>56</v>
      </c>
      <c r="I619" s="5">
        <v>66</v>
      </c>
      <c r="J619" s="5">
        <v>61</v>
      </c>
      <c r="K619" s="5">
        <v>62</v>
      </c>
      <c r="L619" s="5">
        <v>67</v>
      </c>
      <c r="M619" s="5">
        <v>72</v>
      </c>
      <c r="O619" s="5">
        <v>78</v>
      </c>
      <c r="S619" s="26">
        <v>53</v>
      </c>
    </row>
    <row r="620" spans="1:169" ht="14.25" customHeight="1">
      <c r="A620" s="42"/>
      <c r="B620" s="62" t="s">
        <v>1147</v>
      </c>
      <c r="D620" s="27">
        <v>15</v>
      </c>
    </row>
    <row r="621" spans="1:169" ht="14.25" customHeight="1">
      <c r="A621" s="42"/>
      <c r="B621" s="62"/>
      <c r="C621" s="2">
        <v>2098</v>
      </c>
      <c r="E621" s="25">
        <v>73</v>
      </c>
      <c r="G621" s="5">
        <v>50</v>
      </c>
      <c r="H621" s="5">
        <v>52</v>
      </c>
      <c r="I621" s="5">
        <v>60</v>
      </c>
      <c r="J621" s="5">
        <v>56</v>
      </c>
      <c r="K621" s="5">
        <v>61</v>
      </c>
      <c r="L621" s="5">
        <v>62</v>
      </c>
      <c r="M621" s="5">
        <v>58</v>
      </c>
      <c r="O621" s="5">
        <v>68</v>
      </c>
      <c r="P621" s="5">
        <v>87</v>
      </c>
      <c r="Q621" s="5">
        <v>85</v>
      </c>
      <c r="S621" s="26">
        <v>54</v>
      </c>
      <c r="AI621" s="79">
        <v>70</v>
      </c>
      <c r="AK621" s="80">
        <v>47</v>
      </c>
      <c r="AL621" s="80">
        <v>56</v>
      </c>
      <c r="AM621" s="80">
        <v>62</v>
      </c>
      <c r="AN621" s="80">
        <v>57</v>
      </c>
      <c r="AO621" s="80">
        <v>59</v>
      </c>
      <c r="AP621" s="80">
        <v>61</v>
      </c>
      <c r="AQ621" s="80">
        <v>67</v>
      </c>
      <c r="AR621" s="80">
        <v>63</v>
      </c>
      <c r="AS621" s="80">
        <v>70</v>
      </c>
      <c r="AU621" s="80">
        <v>93</v>
      </c>
      <c r="AW621" s="81">
        <v>69</v>
      </c>
      <c r="BM621" s="79">
        <v>72</v>
      </c>
      <c r="BO621" s="80">
        <v>58</v>
      </c>
      <c r="BP621" s="80">
        <v>54</v>
      </c>
      <c r="BQ621" s="80">
        <v>74</v>
      </c>
      <c r="BR621" s="80">
        <v>68</v>
      </c>
      <c r="BS621" s="80">
        <v>67</v>
      </c>
      <c r="BT621" s="80">
        <v>64</v>
      </c>
      <c r="BU621" s="80">
        <v>75</v>
      </c>
      <c r="BV621" s="80">
        <v>69</v>
      </c>
      <c r="BW621" s="80">
        <v>86</v>
      </c>
      <c r="BY621" s="80">
        <v>79</v>
      </c>
      <c r="CA621" s="81">
        <v>59</v>
      </c>
    </row>
    <row r="622" spans="1:169" ht="14.25" customHeight="1">
      <c r="A622" s="42"/>
      <c r="B622" s="62"/>
      <c r="C622" s="2">
        <v>1224</v>
      </c>
      <c r="E622" s="25">
        <v>76</v>
      </c>
      <c r="G622" s="5">
        <v>47</v>
      </c>
      <c r="H622" s="5">
        <v>48</v>
      </c>
      <c r="I622" s="5">
        <v>51</v>
      </c>
      <c r="J622" s="5">
        <v>55</v>
      </c>
      <c r="K622" s="5">
        <v>57</v>
      </c>
      <c r="L622" s="5">
        <v>54</v>
      </c>
      <c r="M622" s="5">
        <v>56</v>
      </c>
      <c r="N622" s="5">
        <v>49</v>
      </c>
      <c r="O622" s="5">
        <v>73</v>
      </c>
      <c r="S622" s="26">
        <v>72</v>
      </c>
      <c r="AI622" s="79">
        <v>69</v>
      </c>
      <c r="AK622" s="80">
        <v>44</v>
      </c>
      <c r="AL622" s="80">
        <v>47</v>
      </c>
      <c r="AM622" s="80">
        <v>64</v>
      </c>
      <c r="AN622" s="80">
        <v>53</v>
      </c>
      <c r="AO622" s="80">
        <v>38</v>
      </c>
      <c r="AP622" s="80">
        <v>56</v>
      </c>
      <c r="AQ622" s="80">
        <v>57</v>
      </c>
      <c r="AR622" s="80">
        <v>53</v>
      </c>
      <c r="AS622" s="80">
        <v>63</v>
      </c>
      <c r="AW622" s="81">
        <v>59</v>
      </c>
      <c r="BM622" s="79">
        <v>70</v>
      </c>
      <c r="BO622" s="80">
        <v>55</v>
      </c>
      <c r="BP622" s="80">
        <v>54</v>
      </c>
      <c r="BQ622" s="80">
        <v>79</v>
      </c>
      <c r="BR622" s="80">
        <v>65</v>
      </c>
      <c r="BS622" s="80">
        <v>65</v>
      </c>
      <c r="BT622" s="80">
        <v>69</v>
      </c>
      <c r="BU622" s="80">
        <v>53</v>
      </c>
      <c r="BV622" s="80">
        <v>58</v>
      </c>
      <c r="BW622" s="80">
        <v>81</v>
      </c>
      <c r="CA622" s="81">
        <v>61</v>
      </c>
    </row>
    <row r="623" spans="1:169" ht="14.25" customHeight="1">
      <c r="A623" s="42"/>
      <c r="B623" s="62" t="s">
        <v>1148</v>
      </c>
      <c r="D623" s="27">
        <v>13.15</v>
      </c>
      <c r="E623" s="120" t="s">
        <v>924</v>
      </c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2"/>
      <c r="BM623" s="79">
        <v>78</v>
      </c>
      <c r="BO623" s="80">
        <v>61</v>
      </c>
      <c r="BP623" s="80">
        <v>69</v>
      </c>
      <c r="BQ623" s="80">
        <v>79</v>
      </c>
      <c r="BR623" s="80">
        <v>64</v>
      </c>
      <c r="BS623" s="80">
        <v>69</v>
      </c>
      <c r="BT623" s="80">
        <v>57</v>
      </c>
      <c r="BU623" s="80">
        <v>72</v>
      </c>
      <c r="BV623" s="80">
        <v>97</v>
      </c>
      <c r="BW623" s="80">
        <v>90</v>
      </c>
      <c r="BX623" s="80">
        <v>62</v>
      </c>
      <c r="CA623" s="81">
        <v>65</v>
      </c>
      <c r="CQ623" s="79">
        <v>71</v>
      </c>
      <c r="CS623" s="80">
        <v>49</v>
      </c>
      <c r="CT623" s="80">
        <v>50</v>
      </c>
      <c r="CU623" s="80">
        <v>68</v>
      </c>
      <c r="CV623" s="80">
        <v>63</v>
      </c>
      <c r="CW623" s="80">
        <v>63</v>
      </c>
      <c r="CX623" s="80">
        <v>77</v>
      </c>
      <c r="CY623" s="80">
        <v>67</v>
      </c>
      <c r="CZ623" s="80">
        <v>62</v>
      </c>
      <c r="DA623" s="80">
        <v>75</v>
      </c>
      <c r="DE623" s="81">
        <v>44</v>
      </c>
      <c r="DU623" s="101">
        <v>69</v>
      </c>
      <c r="DW623" s="102">
        <v>49</v>
      </c>
      <c r="DX623" s="102">
        <v>71</v>
      </c>
      <c r="DY623" s="102">
        <v>44</v>
      </c>
      <c r="DZ623" s="102">
        <v>59</v>
      </c>
      <c r="EA623" s="102">
        <v>60</v>
      </c>
      <c r="EB623" s="102">
        <v>69</v>
      </c>
      <c r="EC623" s="102">
        <v>57</v>
      </c>
      <c r="EE623" s="102">
        <v>62</v>
      </c>
      <c r="EF623" s="102">
        <v>49</v>
      </c>
      <c r="EI623" s="103">
        <v>55</v>
      </c>
      <c r="EY623" s="108">
        <v>60</v>
      </c>
      <c r="FA623" s="109">
        <v>42</v>
      </c>
      <c r="FB623" s="109">
        <v>51</v>
      </c>
      <c r="FD623" s="109">
        <v>57</v>
      </c>
      <c r="FE623" s="109">
        <v>59</v>
      </c>
      <c r="FF623" s="109">
        <v>71</v>
      </c>
      <c r="FG623" s="109">
        <v>41</v>
      </c>
      <c r="FI623" s="109">
        <v>46</v>
      </c>
      <c r="FM623" s="110">
        <v>44</v>
      </c>
    </row>
    <row r="624" spans="1:169" ht="14.25" customHeight="1">
      <c r="A624" s="42"/>
      <c r="B624" s="62" t="s">
        <v>1149</v>
      </c>
      <c r="D624" s="27">
        <v>14</v>
      </c>
      <c r="AI624" s="79">
        <v>69</v>
      </c>
      <c r="AK624" s="80">
        <v>44</v>
      </c>
      <c r="AL624" s="80">
        <v>48</v>
      </c>
      <c r="AM624" s="80">
        <v>66</v>
      </c>
      <c r="AN624" s="80">
        <v>61</v>
      </c>
      <c r="AO624" s="80">
        <v>59</v>
      </c>
      <c r="AP624" s="80">
        <v>59</v>
      </c>
      <c r="AQ624" s="80">
        <v>68</v>
      </c>
      <c r="AR624" s="80">
        <v>73</v>
      </c>
      <c r="AS624" s="80">
        <v>65</v>
      </c>
      <c r="AW624" s="81">
        <v>68</v>
      </c>
    </row>
    <row r="625" spans="1:187" ht="14.25" customHeight="1">
      <c r="A625" s="42"/>
      <c r="B625" s="62" t="s">
        <v>1150</v>
      </c>
      <c r="D625" s="27">
        <v>15</v>
      </c>
      <c r="E625" s="25">
        <v>83</v>
      </c>
      <c r="G625" s="5">
        <v>75</v>
      </c>
      <c r="H625" s="5">
        <v>71</v>
      </c>
      <c r="I625" s="5">
        <v>56</v>
      </c>
      <c r="J625" s="5">
        <v>55</v>
      </c>
      <c r="K625" s="5">
        <v>64</v>
      </c>
      <c r="L625" s="5">
        <v>68</v>
      </c>
      <c r="M625" s="5">
        <v>72</v>
      </c>
      <c r="N625" s="5">
        <v>96</v>
      </c>
      <c r="O625" s="5">
        <v>81</v>
      </c>
      <c r="S625" s="26">
        <v>65</v>
      </c>
    </row>
    <row r="626" spans="1:187" ht="14.25" customHeight="1">
      <c r="A626" s="42"/>
      <c r="B626" s="62" t="s">
        <v>1151</v>
      </c>
      <c r="D626" s="27">
        <v>15</v>
      </c>
      <c r="E626" s="25">
        <v>77</v>
      </c>
      <c r="F626" s="5">
        <v>4</v>
      </c>
      <c r="G626" s="5">
        <v>54</v>
      </c>
      <c r="H626" s="5">
        <v>63</v>
      </c>
      <c r="I626" s="5">
        <v>81</v>
      </c>
      <c r="J626" s="5">
        <v>57</v>
      </c>
      <c r="K626" s="5">
        <v>58</v>
      </c>
      <c r="L626" s="5">
        <v>59</v>
      </c>
      <c r="M626" s="5">
        <v>71</v>
      </c>
      <c r="N626" s="5">
        <v>69</v>
      </c>
      <c r="O626" s="5">
        <v>70</v>
      </c>
      <c r="S626" s="26">
        <v>51</v>
      </c>
      <c r="AI626" s="79">
        <v>72</v>
      </c>
      <c r="AK626" s="80">
        <v>53</v>
      </c>
      <c r="AL626" s="80">
        <v>57</v>
      </c>
      <c r="AM626" s="80">
        <v>59</v>
      </c>
      <c r="AN626" s="80">
        <v>49</v>
      </c>
      <c r="AO626" s="80">
        <v>58</v>
      </c>
      <c r="AP626" s="80">
        <v>52</v>
      </c>
      <c r="AQ626" s="80">
        <v>61</v>
      </c>
      <c r="AS626" s="80">
        <v>73</v>
      </c>
      <c r="AW626" s="81">
        <v>65</v>
      </c>
      <c r="BM626" s="79">
        <v>69</v>
      </c>
      <c r="BO626" s="80">
        <v>56</v>
      </c>
      <c r="BP626" s="80">
        <v>60</v>
      </c>
      <c r="BQ626" s="80">
        <v>71</v>
      </c>
      <c r="BR626" s="80">
        <v>62</v>
      </c>
      <c r="BS626" s="80">
        <v>60</v>
      </c>
      <c r="BT626" s="80">
        <v>74</v>
      </c>
      <c r="BU626" s="80">
        <v>70</v>
      </c>
      <c r="BV626" s="80">
        <v>79</v>
      </c>
      <c r="BW626" s="80">
        <v>77</v>
      </c>
      <c r="CA626" s="81">
        <v>47</v>
      </c>
    </row>
    <row r="627" spans="1:187" ht="14.25" customHeight="1">
      <c r="A627" s="42"/>
      <c r="B627" s="62" t="s">
        <v>1152</v>
      </c>
      <c r="D627" s="27" t="s">
        <v>538</v>
      </c>
      <c r="E627" s="25">
        <v>81</v>
      </c>
      <c r="G627" s="5">
        <v>62</v>
      </c>
      <c r="BM627" s="79">
        <v>82</v>
      </c>
      <c r="BO627" s="80">
        <v>73</v>
      </c>
      <c r="BP627" s="80">
        <v>78</v>
      </c>
      <c r="BW627" s="80">
        <v>90</v>
      </c>
      <c r="CQ627" s="79">
        <v>80</v>
      </c>
      <c r="CS627" s="80">
        <v>67</v>
      </c>
      <c r="CT627" s="80">
        <v>64</v>
      </c>
      <c r="CU627" s="80">
        <v>73</v>
      </c>
      <c r="CV627" s="80">
        <v>68</v>
      </c>
      <c r="CW627" s="80">
        <v>67</v>
      </c>
      <c r="CX627" s="80">
        <v>82</v>
      </c>
      <c r="CY627" s="80">
        <v>73</v>
      </c>
      <c r="DA627" s="80">
        <v>78</v>
      </c>
      <c r="DU627" s="101">
        <v>77</v>
      </c>
      <c r="DW627" s="102">
        <v>67</v>
      </c>
      <c r="DX627" s="102">
        <v>70</v>
      </c>
      <c r="DY627" s="102">
        <v>70</v>
      </c>
      <c r="DZ627" s="102">
        <v>63</v>
      </c>
      <c r="EA627" s="102">
        <v>64</v>
      </c>
      <c r="EB627" s="102">
        <v>73</v>
      </c>
      <c r="EC627" s="102">
        <v>59</v>
      </c>
      <c r="EE627" s="102">
        <v>77</v>
      </c>
      <c r="EI627" s="103">
        <v>68</v>
      </c>
      <c r="EY627" s="108">
        <v>72</v>
      </c>
      <c r="FA627" s="109">
        <v>61</v>
      </c>
      <c r="GC627" s="18">
        <v>72</v>
      </c>
      <c r="GE627" s="5">
        <v>63</v>
      </c>
    </row>
    <row r="628" spans="1:187" ht="14.25" customHeight="1">
      <c r="A628" s="2">
        <v>12851</v>
      </c>
      <c r="B628" s="62"/>
    </row>
    <row r="629" spans="1:187" ht="14.25" customHeight="1">
      <c r="A629" s="2">
        <v>12858</v>
      </c>
      <c r="B629" s="62"/>
    </row>
    <row r="630" spans="1:187" ht="14.25" customHeight="1">
      <c r="A630" s="2">
        <v>12864</v>
      </c>
      <c r="B630" s="62"/>
    </row>
    <row r="631" spans="1:187" ht="14.25" customHeight="1">
      <c r="A631" s="2">
        <v>12869</v>
      </c>
      <c r="B631" s="62"/>
    </row>
    <row r="632" spans="1:187" ht="14.25" customHeight="1">
      <c r="A632" s="2">
        <v>12879</v>
      </c>
      <c r="B632" s="62"/>
    </row>
    <row r="633" spans="1:187" ht="14.25" customHeight="1">
      <c r="A633" s="2">
        <v>12888</v>
      </c>
      <c r="B633" s="62"/>
    </row>
    <row r="634" spans="1:187" ht="14.25" customHeight="1">
      <c r="A634" s="2">
        <v>12896</v>
      </c>
      <c r="B634" s="62"/>
    </row>
    <row r="635" spans="1:187" ht="14.25" customHeight="1">
      <c r="A635" s="2">
        <v>12904</v>
      </c>
      <c r="B635" s="62"/>
    </row>
    <row r="636" spans="1:187" ht="14.25" customHeight="1">
      <c r="A636" s="2">
        <v>12910</v>
      </c>
      <c r="B636" s="62"/>
    </row>
    <row r="637" spans="1:187" ht="14.25" customHeight="1">
      <c r="A637" s="2">
        <v>12915</v>
      </c>
      <c r="B637" s="62"/>
    </row>
    <row r="638" spans="1:187" ht="14.25" customHeight="1">
      <c r="A638" s="2">
        <v>12920</v>
      </c>
      <c r="B638" s="62"/>
    </row>
    <row r="639" spans="1:187" ht="14.25" customHeight="1">
      <c r="A639" s="2">
        <v>12929</v>
      </c>
      <c r="B639" s="62"/>
    </row>
    <row r="640" spans="1:187" ht="14.25" customHeight="1">
      <c r="A640" s="2">
        <v>12937</v>
      </c>
      <c r="B640" s="62"/>
    </row>
    <row r="641" spans="1:2" ht="14.25" customHeight="1">
      <c r="A641" s="2">
        <v>12944</v>
      </c>
      <c r="B641" s="62"/>
    </row>
    <row r="642" spans="1:2" ht="14.25" customHeight="1">
      <c r="A642" s="2">
        <v>12958</v>
      </c>
      <c r="B642" s="62"/>
    </row>
    <row r="643" spans="1:2">
      <c r="A643" s="2">
        <v>12964</v>
      </c>
    </row>
    <row r="644" spans="1:2">
      <c r="A644" s="2">
        <v>12973</v>
      </c>
    </row>
    <row r="645" spans="1:2">
      <c r="A645" s="2">
        <v>12979</v>
      </c>
    </row>
    <row r="646" spans="1:2">
      <c r="A646" s="2">
        <v>12984</v>
      </c>
    </row>
    <row r="647" spans="1:2">
      <c r="A647" s="2">
        <v>12989</v>
      </c>
    </row>
    <row r="648" spans="1:2">
      <c r="A648" s="2">
        <v>12996</v>
      </c>
    </row>
    <row r="649" spans="1:2">
      <c r="A649" s="2">
        <v>13002</v>
      </c>
    </row>
    <row r="650" spans="1:2">
      <c r="A650" s="2">
        <v>1312</v>
      </c>
    </row>
    <row r="651" spans="1:2">
      <c r="A651" s="2">
        <v>1318</v>
      </c>
    </row>
    <row r="652" spans="1:2">
      <c r="A652" s="2">
        <v>1325</v>
      </c>
    </row>
    <row r="653" spans="1:2">
      <c r="A653" s="2">
        <v>1330</v>
      </c>
    </row>
    <row r="654" spans="1:2">
      <c r="A654" s="2">
        <v>1336</v>
      </c>
    </row>
    <row r="655" spans="1:2">
      <c r="A655" s="2">
        <v>1342</v>
      </c>
    </row>
    <row r="656" spans="1:2">
      <c r="A656" s="2">
        <v>1349</v>
      </c>
    </row>
    <row r="657" spans="1:1">
      <c r="A657" s="2">
        <v>1356</v>
      </c>
    </row>
    <row r="658" spans="1:1">
      <c r="A658" s="2">
        <v>1362</v>
      </c>
    </row>
    <row r="659" spans="1:1">
      <c r="A659" s="2">
        <v>1089</v>
      </c>
    </row>
    <row r="660" spans="1:1">
      <c r="A660" s="2">
        <v>1094</v>
      </c>
    </row>
    <row r="661" spans="1:1">
      <c r="A661" s="2">
        <v>1150</v>
      </c>
    </row>
    <row r="662" spans="1:1">
      <c r="A662" s="2">
        <v>12825</v>
      </c>
    </row>
    <row r="663" spans="1:1">
      <c r="A663" s="2">
        <v>12831</v>
      </c>
    </row>
    <row r="664" spans="1:1">
      <c r="A664" s="2">
        <v>12837</v>
      </c>
    </row>
    <row r="665" spans="1:1">
      <c r="A665" s="2">
        <v>12842</v>
      </c>
    </row>
    <row r="666" spans="1:1">
      <c r="A666" s="2">
        <v>12848</v>
      </c>
    </row>
    <row r="667" spans="1:1">
      <c r="A667" s="2">
        <v>12855</v>
      </c>
    </row>
    <row r="668" spans="1:1">
      <c r="A668" s="2">
        <v>12862</v>
      </c>
    </row>
    <row r="669" spans="1:1">
      <c r="A669" s="2">
        <v>12867</v>
      </c>
    </row>
    <row r="670" spans="1:1">
      <c r="A670" s="2">
        <v>12872</v>
      </c>
    </row>
    <row r="671" spans="1:1">
      <c r="A671" s="2">
        <v>12884</v>
      </c>
    </row>
    <row r="672" spans="1:1">
      <c r="A672" s="2">
        <v>12892</v>
      </c>
    </row>
    <row r="673" spans="1:1">
      <c r="A673" s="2">
        <v>12902</v>
      </c>
    </row>
    <row r="674" spans="1:1">
      <c r="A674" s="2">
        <v>12908</v>
      </c>
    </row>
    <row r="675" spans="1:1">
      <c r="A675" s="2">
        <v>12913</v>
      </c>
    </row>
    <row r="676" spans="1:1">
      <c r="A676" s="2">
        <v>12918</v>
      </c>
    </row>
    <row r="677" spans="1:1">
      <c r="A677" s="2">
        <v>12926</v>
      </c>
    </row>
    <row r="678" spans="1:1">
      <c r="A678" s="2">
        <v>12935</v>
      </c>
    </row>
    <row r="679" spans="1:1">
      <c r="A679" s="2">
        <v>12940</v>
      </c>
    </row>
    <row r="680" spans="1:1">
      <c r="A680" s="2">
        <v>12955</v>
      </c>
    </row>
    <row r="681" spans="1:1">
      <c r="A681" s="2">
        <v>12961</v>
      </c>
    </row>
    <row r="682" spans="1:1">
      <c r="A682" s="2">
        <v>12967</v>
      </c>
    </row>
    <row r="683" spans="1:1">
      <c r="A683" s="2">
        <v>12977</v>
      </c>
    </row>
    <row r="684" spans="1:1">
      <c r="A684" s="2">
        <v>12982</v>
      </c>
    </row>
    <row r="685" spans="1:1">
      <c r="A685" s="2">
        <v>12987</v>
      </c>
    </row>
    <row r="686" spans="1:1">
      <c r="A686" s="2">
        <v>12994</v>
      </c>
    </row>
    <row r="687" spans="1:1">
      <c r="A687" s="2">
        <v>13000</v>
      </c>
    </row>
    <row r="688" spans="1:1">
      <c r="A688" s="2">
        <v>13006</v>
      </c>
    </row>
    <row r="689" spans="1:1">
      <c r="A689" s="2">
        <v>1316</v>
      </c>
    </row>
    <row r="690" spans="1:1">
      <c r="A690" s="2">
        <v>1321</v>
      </c>
    </row>
    <row r="691" spans="1:1">
      <c r="A691" s="2">
        <v>1328</v>
      </c>
    </row>
    <row r="692" spans="1:1">
      <c r="A692" s="2">
        <v>1334</v>
      </c>
    </row>
    <row r="693" spans="1:1">
      <c r="A693" s="2">
        <v>1340</v>
      </c>
    </row>
    <row r="694" spans="1:1">
      <c r="A694" s="2">
        <v>1346</v>
      </c>
    </row>
    <row r="695" spans="1:1">
      <c r="A695" s="2">
        <v>1352</v>
      </c>
    </row>
    <row r="696" spans="1:1">
      <c r="A696" s="2">
        <v>1358</v>
      </c>
    </row>
    <row r="697" spans="1:1">
      <c r="A697" s="2">
        <v>1366</v>
      </c>
    </row>
    <row r="698" spans="1:1">
      <c r="A698" s="2">
        <v>1091</v>
      </c>
    </row>
    <row r="699" spans="1:1">
      <c r="A699" s="2">
        <v>1146</v>
      </c>
    </row>
    <row r="700" spans="1:1">
      <c r="A700" s="2">
        <v>12821</v>
      </c>
    </row>
    <row r="701" spans="1:1">
      <c r="A701" s="2">
        <v>12827</v>
      </c>
    </row>
    <row r="702" spans="1:1">
      <c r="A702" s="2">
        <v>12834</v>
      </c>
    </row>
    <row r="703" spans="1:1">
      <c r="A703" s="2">
        <v>12839</v>
      </c>
    </row>
    <row r="704" spans="1:1">
      <c r="A704" s="2">
        <v>12844</v>
      </c>
    </row>
    <row r="705" spans="1:1">
      <c r="A705" s="2">
        <v>12850</v>
      </c>
    </row>
    <row r="706" spans="1:1">
      <c r="A706" s="2">
        <v>12856</v>
      </c>
    </row>
    <row r="707" spans="1:1">
      <c r="A707" s="2">
        <v>12863</v>
      </c>
    </row>
    <row r="708" spans="1:1">
      <c r="A708" s="2">
        <v>12868</v>
      </c>
    </row>
    <row r="709" spans="1:1">
      <c r="A709" s="2">
        <v>12875</v>
      </c>
    </row>
    <row r="710" spans="1:1">
      <c r="A710" s="2">
        <v>12886</v>
      </c>
    </row>
    <row r="711" spans="1:1">
      <c r="A711" s="2">
        <v>12893</v>
      </c>
    </row>
    <row r="712" spans="1:1">
      <c r="A712" s="2">
        <v>12903</v>
      </c>
    </row>
    <row r="713" spans="1:1">
      <c r="A713" s="2">
        <v>12909</v>
      </c>
    </row>
    <row r="714" spans="1:1">
      <c r="A714" s="2">
        <v>12914</v>
      </c>
    </row>
    <row r="715" spans="1:1">
      <c r="A715" s="2">
        <v>12919</v>
      </c>
    </row>
    <row r="716" spans="1:1">
      <c r="A716" s="2">
        <v>12927</v>
      </c>
    </row>
    <row r="717" spans="1:1">
      <c r="A717" s="2">
        <v>12936</v>
      </c>
    </row>
    <row r="718" spans="1:1">
      <c r="A718" s="2">
        <v>12943</v>
      </c>
    </row>
    <row r="719" spans="1:1">
      <c r="A719" s="2">
        <v>12957</v>
      </c>
    </row>
    <row r="720" spans="1:1">
      <c r="A720" s="2">
        <v>12962</v>
      </c>
    </row>
    <row r="721" spans="1:1">
      <c r="A721" s="2">
        <v>12969</v>
      </c>
    </row>
    <row r="722" spans="1:1">
      <c r="A722" s="2">
        <v>12978</v>
      </c>
    </row>
    <row r="723" spans="1:1">
      <c r="A723" s="2">
        <v>12983</v>
      </c>
    </row>
    <row r="724" spans="1:1">
      <c r="A724" s="2">
        <v>12988</v>
      </c>
    </row>
    <row r="725" spans="1:1">
      <c r="A725" s="2">
        <v>12995</v>
      </c>
    </row>
    <row r="726" spans="1:1">
      <c r="A726" s="2">
        <v>13001</v>
      </c>
    </row>
    <row r="727" spans="1:1">
      <c r="A727" s="2">
        <v>13010</v>
      </c>
    </row>
    <row r="728" spans="1:1">
      <c r="A728" s="2">
        <v>1317</v>
      </c>
    </row>
    <row r="729" spans="1:1">
      <c r="A729" s="2">
        <v>1322</v>
      </c>
    </row>
    <row r="730" spans="1:1">
      <c r="A730" s="2">
        <v>1329</v>
      </c>
    </row>
    <row r="731" spans="1:1">
      <c r="A731" s="2">
        <v>1335</v>
      </c>
    </row>
    <row r="732" spans="1:1">
      <c r="A732" s="2">
        <v>1341</v>
      </c>
    </row>
    <row r="733" spans="1:1">
      <c r="A733" s="2">
        <v>1348</v>
      </c>
    </row>
    <row r="734" spans="1:1">
      <c r="A734" s="2">
        <v>1354</v>
      </c>
    </row>
    <row r="735" spans="1:1">
      <c r="A735" s="2">
        <v>1359</v>
      </c>
    </row>
    <row r="736" spans="1:1">
      <c r="A736" s="2">
        <v>1367</v>
      </c>
    </row>
    <row r="737" spans="1:1">
      <c r="A737" s="2">
        <v>1372</v>
      </c>
    </row>
    <row r="738" spans="1:1">
      <c r="A738" s="2">
        <v>1355</v>
      </c>
    </row>
    <row r="739" spans="1:1">
      <c r="A739" s="2">
        <v>1360</v>
      </c>
    </row>
    <row r="740" spans="1:1">
      <c r="A740" s="2">
        <v>1368</v>
      </c>
    </row>
    <row r="741" spans="1:1">
      <c r="A741" s="2">
        <v>1375</v>
      </c>
    </row>
    <row r="742" spans="1:1">
      <c r="A742" s="2">
        <v>1381</v>
      </c>
    </row>
    <row r="743" spans="1:1">
      <c r="A743" s="2">
        <v>1365</v>
      </c>
    </row>
    <row r="744" spans="1:1">
      <c r="A744" s="2">
        <v>1370</v>
      </c>
    </row>
    <row r="745" spans="1:1">
      <c r="A745" s="2">
        <v>1378</v>
      </c>
    </row>
    <row r="746" spans="1:1">
      <c r="A746" s="2">
        <v>1382</v>
      </c>
    </row>
    <row r="747" spans="1:1">
      <c r="A747" s="2">
        <v>1369</v>
      </c>
    </row>
    <row r="748" spans="1:1">
      <c r="A748" s="2">
        <v>1376</v>
      </c>
    </row>
    <row r="749" spans="1:1">
      <c r="A749" s="2">
        <v>1383</v>
      </c>
    </row>
    <row r="750" spans="1:1">
      <c r="A750" s="2">
        <v>1371</v>
      </c>
    </row>
    <row r="751" spans="1:1">
      <c r="A751" s="2">
        <v>1379</v>
      </c>
    </row>
    <row r="752" spans="1:1">
      <c r="A752" s="2">
        <v>44</v>
      </c>
    </row>
  </sheetData>
  <autoFilter ref="B1:B752"/>
  <mergeCells count="181">
    <mergeCell ref="DU229:EI229"/>
    <mergeCell ref="AI573:AW573"/>
    <mergeCell ref="AI46:AW46"/>
    <mergeCell ref="E76:S76"/>
    <mergeCell ref="E434:S434"/>
    <mergeCell ref="E266:S266"/>
    <mergeCell ref="E142:S142"/>
    <mergeCell ref="E268:S268"/>
    <mergeCell ref="AI268:AW268"/>
    <mergeCell ref="AZ61:BL61"/>
    <mergeCell ref="T424:AH424"/>
    <mergeCell ref="E275:S275"/>
    <mergeCell ref="AI111:AW111"/>
    <mergeCell ref="E158:S158"/>
    <mergeCell ref="E364:S364"/>
    <mergeCell ref="E306:S306"/>
    <mergeCell ref="DU242:EI242"/>
    <mergeCell ref="DF495:DT495"/>
    <mergeCell ref="E511:S511"/>
    <mergeCell ref="T509:AH509"/>
    <mergeCell ref="BM416:CA416"/>
    <mergeCell ref="BM101:CA101"/>
    <mergeCell ref="AX553:BL553"/>
    <mergeCell ref="V524:AH524"/>
    <mergeCell ref="E623:S623"/>
    <mergeCell ref="E608:S608"/>
    <mergeCell ref="BM553:CA553"/>
    <mergeCell ref="CB553:CP553"/>
    <mergeCell ref="E82:S82"/>
    <mergeCell ref="T82:AH82"/>
    <mergeCell ref="E507:S507"/>
    <mergeCell ref="E115:S115"/>
    <mergeCell ref="E494:S494"/>
    <mergeCell ref="E83:S83"/>
    <mergeCell ref="E510:S510"/>
    <mergeCell ref="E359:S359"/>
    <mergeCell ref="AI361:AW361"/>
    <mergeCell ref="E487:S487"/>
    <mergeCell ref="AX477:BL477"/>
    <mergeCell ref="T384:AH384"/>
    <mergeCell ref="T525:AH525"/>
    <mergeCell ref="CB495:CP495"/>
    <mergeCell ref="AX495:BL495"/>
    <mergeCell ref="AX472:BL472"/>
    <mergeCell ref="AI580:AW580"/>
    <mergeCell ref="AI99:AW99"/>
    <mergeCell ref="E302:S302"/>
    <mergeCell ref="AI589:AW589"/>
    <mergeCell ref="E427:S427"/>
    <mergeCell ref="AI122:AW122"/>
    <mergeCell ref="A4:D4"/>
    <mergeCell ref="E4:S4"/>
    <mergeCell ref="T4:AH4"/>
    <mergeCell ref="AI4:AW4"/>
    <mergeCell ref="AI553:AW553"/>
    <mergeCell ref="E495:S495"/>
    <mergeCell ref="E133:S133"/>
    <mergeCell ref="AI133:AW133"/>
    <mergeCell ref="W61:AH61"/>
    <mergeCell ref="E192:S192"/>
    <mergeCell ref="E143:S143"/>
    <mergeCell ref="E53:S53"/>
    <mergeCell ref="E300:S300"/>
    <mergeCell ref="E544:S544"/>
    <mergeCell ref="AI146:AW146"/>
    <mergeCell ref="E217:S217"/>
    <mergeCell ref="E92:S92"/>
    <mergeCell ref="E580:S580"/>
    <mergeCell ref="AI529:AW529"/>
    <mergeCell ref="AX4:BL4"/>
    <mergeCell ref="AI477:AW477"/>
    <mergeCell ref="E90:S90"/>
    <mergeCell ref="E463:S463"/>
    <mergeCell ref="AI472:AW472"/>
    <mergeCell ref="E33:S33"/>
    <mergeCell ref="T164:AH164"/>
    <mergeCell ref="AX164:BL164"/>
    <mergeCell ref="AX18:BL18"/>
    <mergeCell ref="T20:AH20"/>
    <mergeCell ref="AX20:BL20"/>
    <mergeCell ref="AX22:BL22"/>
    <mergeCell ref="T24:AH24"/>
    <mergeCell ref="E179:S179"/>
    <mergeCell ref="T257:AH257"/>
    <mergeCell ref="AX257:BL257"/>
    <mergeCell ref="E384:S384"/>
    <mergeCell ref="E373:S373"/>
    <mergeCell ref="T373:AH373"/>
    <mergeCell ref="AI240:AW240"/>
    <mergeCell ref="E325:S325"/>
    <mergeCell ref="E52:S52"/>
    <mergeCell ref="E43:S43"/>
    <mergeCell ref="E136:S136"/>
    <mergeCell ref="BM4:CA4"/>
    <mergeCell ref="T11:AH11"/>
    <mergeCell ref="AX352:AY352"/>
    <mergeCell ref="BM179:CA179"/>
    <mergeCell ref="BM237:CA237"/>
    <mergeCell ref="T230:AH230"/>
    <mergeCell ref="T83:AH83"/>
    <mergeCell ref="AI258:AW258"/>
    <mergeCell ref="DF83:DT83"/>
    <mergeCell ref="T322:AH322"/>
    <mergeCell ref="T33:AH33"/>
    <mergeCell ref="T25:AH25"/>
    <mergeCell ref="BM62:CA62"/>
    <mergeCell ref="CB164:CP164"/>
    <mergeCell ref="AX24:BL24"/>
    <mergeCell ref="CD41:CP41"/>
    <mergeCell ref="CB42:CN42"/>
    <mergeCell ref="BM42:CA42"/>
    <mergeCell ref="T28:AH28"/>
    <mergeCell ref="AX28:BL28"/>
    <mergeCell ref="T30:AH30"/>
    <mergeCell ref="AI30:AW30"/>
    <mergeCell ref="AX30:BL30"/>
    <mergeCell ref="BM129:CA129"/>
    <mergeCell ref="CQ539:DE539"/>
    <mergeCell ref="GR4:HF4"/>
    <mergeCell ref="DU4:EI4"/>
    <mergeCell ref="EJ4:EX4"/>
    <mergeCell ref="EY4:FM4"/>
    <mergeCell ref="FN4:GB4"/>
    <mergeCell ref="GC4:GQ4"/>
    <mergeCell ref="CB4:CP4"/>
    <mergeCell ref="DF435:DT435"/>
    <mergeCell ref="DU435:EI435"/>
    <mergeCell ref="EJ435:EX435"/>
    <mergeCell ref="FN83:GB83"/>
    <mergeCell ref="DF257:DT257"/>
    <mergeCell ref="CB179:CP179"/>
    <mergeCell ref="CB83:CP83"/>
    <mergeCell ref="EJ83:EX83"/>
    <mergeCell ref="CB257:CP257"/>
    <mergeCell ref="CD61:CP61"/>
    <mergeCell ref="CQ4:DE4"/>
    <mergeCell ref="DF4:DT4"/>
    <mergeCell ref="CQ242:DE242"/>
    <mergeCell ref="EY363:FM363"/>
    <mergeCell ref="EY242:FM242"/>
    <mergeCell ref="GC363:GQ363"/>
    <mergeCell ref="DU517:EI517"/>
    <mergeCell ref="EY517:FM517"/>
    <mergeCell ref="T511:AH511"/>
    <mergeCell ref="AI478:AW478"/>
    <mergeCell ref="AX478:BL478"/>
    <mergeCell ref="AX499:BL499"/>
    <mergeCell ref="EJ495:EX495"/>
    <mergeCell ref="AI377:AW377"/>
    <mergeCell ref="AI412:AW412"/>
    <mergeCell ref="T495:AH495"/>
    <mergeCell ref="AI475:AW475"/>
    <mergeCell ref="AX475:BL475"/>
    <mergeCell ref="AI476:AW476"/>
    <mergeCell ref="AX476:BL476"/>
    <mergeCell ref="AI383:AW383"/>
    <mergeCell ref="AI405:AW405"/>
    <mergeCell ref="DU363:EI363"/>
    <mergeCell ref="AI376:AW376"/>
    <mergeCell ref="E614:S614"/>
    <mergeCell ref="E343:S343"/>
    <mergeCell ref="AI363:AW363"/>
    <mergeCell ref="CQ363:DE363"/>
    <mergeCell ref="E120:S120"/>
    <mergeCell ref="AI578:AW578"/>
    <mergeCell ref="BM242:CA242"/>
    <mergeCell ref="CQ301:DE301"/>
    <mergeCell ref="E419:S419"/>
    <mergeCell ref="E538:S538"/>
    <mergeCell ref="AI538:AW538"/>
    <mergeCell ref="E461:S461"/>
    <mergeCell ref="BM308:CA308"/>
    <mergeCell ref="E481:S481"/>
    <mergeCell ref="E545:S545"/>
    <mergeCell ref="AI545:AW545"/>
    <mergeCell ref="BM263:CA263"/>
    <mergeCell ref="E224:S224"/>
    <mergeCell ref="E593:S593"/>
    <mergeCell ref="AI593:AW593"/>
    <mergeCell ref="E331:S331"/>
    <mergeCell ref="AI586:AW586"/>
  </mergeCells>
  <hyperlinks>
    <hyperlink ref="B6" r:id="rId1"/>
    <hyperlink ref="B7" r:id="rId2"/>
    <hyperlink ref="B8" r:id="rId3"/>
    <hyperlink ref="B9" r:id="rId4"/>
    <hyperlink ref="B10" r:id="rId5"/>
    <hyperlink ref="B11" r:id="rId6"/>
    <hyperlink ref="B16" r:id="rId7"/>
    <hyperlink ref="B17" r:id="rId8"/>
    <hyperlink ref="B18" r:id="rId9"/>
    <hyperlink ref="B19" r:id="rId10"/>
    <hyperlink ref="B20" r:id="rId11"/>
    <hyperlink ref="B21" r:id="rId12"/>
    <hyperlink ref="B22" r:id="rId13"/>
    <hyperlink ref="B23" r:id="rId14"/>
    <hyperlink ref="B24" r:id="rId15"/>
    <hyperlink ref="B25" r:id="rId16"/>
    <hyperlink ref="B26" r:id="rId17"/>
    <hyperlink ref="B27" r:id="rId18"/>
    <hyperlink ref="B28" r:id="rId19"/>
    <hyperlink ref="B29" r:id="rId20"/>
    <hyperlink ref="B30" r:id="rId21"/>
    <hyperlink ref="B31" r:id="rId22"/>
    <hyperlink ref="B33" r:id="rId23"/>
    <hyperlink ref="B34" r:id="rId24"/>
    <hyperlink ref="B35" r:id="rId25"/>
    <hyperlink ref="B36" r:id="rId26"/>
    <hyperlink ref="B37" r:id="rId27"/>
    <hyperlink ref="B38" r:id="rId28"/>
    <hyperlink ref="B39" r:id="rId29"/>
    <hyperlink ref="B40" r:id="rId30"/>
    <hyperlink ref="B32" r:id="rId31"/>
    <hyperlink ref="B43" r:id="rId32"/>
    <hyperlink ref="B44" r:id="rId33"/>
    <hyperlink ref="B46" r:id="rId34"/>
    <hyperlink ref="B47" r:id="rId35"/>
    <hyperlink ref="B50" r:id="rId36"/>
    <hyperlink ref="B51" r:id="rId37"/>
    <hyperlink ref="B52" r:id="rId38"/>
    <hyperlink ref="B53" r:id="rId39"/>
    <hyperlink ref="B54" r:id="rId40"/>
    <hyperlink ref="B55" r:id="rId41"/>
    <hyperlink ref="B56" r:id="rId42"/>
    <hyperlink ref="B57" r:id="rId43"/>
    <hyperlink ref="B58" r:id="rId44"/>
    <hyperlink ref="B59" r:id="rId45"/>
    <hyperlink ref="B60" r:id="rId46"/>
    <hyperlink ref="B61" r:id="rId47"/>
    <hyperlink ref="B62" r:id="rId48"/>
    <hyperlink ref="B63" r:id="rId49"/>
    <hyperlink ref="B64" r:id="rId50"/>
    <hyperlink ref="B65" r:id="rId51"/>
    <hyperlink ref="B66" r:id="rId52"/>
    <hyperlink ref="B67" r:id="rId53"/>
    <hyperlink ref="B68" r:id="rId54"/>
    <hyperlink ref="B69" r:id="rId55"/>
    <hyperlink ref="B70" r:id="rId56"/>
    <hyperlink ref="B71" r:id="rId57"/>
    <hyperlink ref="B73" r:id="rId58"/>
    <hyperlink ref="B74" r:id="rId59"/>
    <hyperlink ref="B75" r:id="rId60"/>
    <hyperlink ref="B76" r:id="rId61"/>
    <hyperlink ref="B77" r:id="rId62"/>
    <hyperlink ref="B78" r:id="rId63"/>
    <hyperlink ref="B79" r:id="rId64"/>
    <hyperlink ref="B80" r:id="rId65"/>
    <hyperlink ref="B81" r:id="rId66"/>
    <hyperlink ref="B595" r:id="rId67"/>
    <hyperlink ref="B594" r:id="rId68"/>
    <hyperlink ref="B593" r:id="rId69"/>
    <hyperlink ref="B592" r:id="rId70"/>
    <hyperlink ref="B591" r:id="rId71"/>
    <hyperlink ref="B590" r:id="rId72"/>
    <hyperlink ref="B589" r:id="rId73"/>
    <hyperlink ref="B584" r:id="rId74"/>
    <hyperlink ref="B583" r:id="rId75"/>
    <hyperlink ref="B582" r:id="rId76"/>
    <hyperlink ref="B581" r:id="rId77"/>
    <hyperlink ref="B580" r:id="rId78"/>
    <hyperlink ref="B579" r:id="rId79"/>
    <hyperlink ref="B578" r:id="rId80"/>
    <hyperlink ref="B576" r:id="rId81"/>
    <hyperlink ref="B575" r:id="rId82"/>
    <hyperlink ref="B574" r:id="rId83"/>
    <hyperlink ref="B573" r:id="rId84"/>
    <hyperlink ref="B572" r:id="rId85"/>
    <hyperlink ref="B571" r:id="rId86"/>
    <hyperlink ref="B570" r:id="rId87"/>
    <hyperlink ref="B569" r:id="rId88"/>
    <hyperlink ref="B568" r:id="rId89"/>
    <hyperlink ref="B567" r:id="rId90"/>
    <hyperlink ref="B566" r:id="rId91"/>
    <hyperlink ref="B565" r:id="rId92"/>
    <hyperlink ref="B564" r:id="rId93"/>
    <hyperlink ref="B561" r:id="rId94"/>
    <hyperlink ref="B558" r:id="rId95"/>
    <hyperlink ref="B557" r:id="rId96"/>
    <hyperlink ref="B556" r:id="rId97"/>
    <hyperlink ref="B555" r:id="rId98"/>
    <hyperlink ref="B554" r:id="rId99"/>
    <hyperlink ref="B553" r:id="rId100"/>
    <hyperlink ref="B552" r:id="rId101"/>
    <hyperlink ref="B551" r:id="rId102"/>
    <hyperlink ref="B547" r:id="rId103"/>
    <hyperlink ref="B546" r:id="rId104"/>
    <hyperlink ref="B545" r:id="rId105"/>
    <hyperlink ref="B544" r:id="rId106"/>
    <hyperlink ref="B543" r:id="rId107"/>
    <hyperlink ref="B542" r:id="rId108"/>
    <hyperlink ref="B541" r:id="rId109"/>
    <hyperlink ref="B540" r:id="rId110"/>
    <hyperlink ref="B539" r:id="rId111"/>
    <hyperlink ref="B538" r:id="rId112"/>
    <hyperlink ref="B537" r:id="rId113"/>
    <hyperlink ref="B536" r:id="rId114"/>
    <hyperlink ref="B535" r:id="rId115"/>
    <hyperlink ref="B534" r:id="rId116"/>
    <hyperlink ref="B533" r:id="rId117"/>
    <hyperlink ref="B532" r:id="rId118"/>
    <hyperlink ref="B531" r:id="rId119"/>
    <hyperlink ref="B530" r:id="rId120"/>
    <hyperlink ref="B529" r:id="rId121"/>
    <hyperlink ref="B528" r:id="rId122"/>
    <hyperlink ref="B527" r:id="rId123"/>
    <hyperlink ref="B526" r:id="rId124"/>
    <hyperlink ref="B525" r:id="rId125"/>
    <hyperlink ref="B524" r:id="rId126"/>
    <hyperlink ref="B523" r:id="rId127"/>
    <hyperlink ref="B522" r:id="rId128"/>
    <hyperlink ref="B521" r:id="rId129"/>
    <hyperlink ref="B520" r:id="rId130"/>
    <hyperlink ref="B519" r:id="rId131"/>
    <hyperlink ref="B518" r:id="rId132"/>
    <hyperlink ref="B517" r:id="rId133"/>
    <hyperlink ref="B516" r:id="rId134"/>
    <hyperlink ref="B515" r:id="rId135"/>
    <hyperlink ref="B514" r:id="rId136"/>
    <hyperlink ref="B511" r:id="rId137"/>
    <hyperlink ref="B510" r:id="rId138"/>
    <hyperlink ref="B509" r:id="rId139"/>
    <hyperlink ref="B508" r:id="rId140"/>
    <hyperlink ref="B507" r:id="rId141"/>
    <hyperlink ref="B506" r:id="rId142"/>
    <hyperlink ref="B505" r:id="rId143"/>
    <hyperlink ref="B504" r:id="rId144"/>
    <hyperlink ref="B503" r:id="rId145"/>
    <hyperlink ref="B502" r:id="rId146"/>
    <hyperlink ref="B498" r:id="rId147"/>
    <hyperlink ref="B497" r:id="rId148"/>
    <hyperlink ref="B496" r:id="rId149"/>
    <hyperlink ref="B495" r:id="rId150"/>
    <hyperlink ref="B494" r:id="rId151"/>
    <hyperlink ref="B493" r:id="rId152"/>
    <hyperlink ref="B492" r:id="rId153"/>
    <hyperlink ref="B491" r:id="rId154"/>
    <hyperlink ref="B490" r:id="rId155"/>
    <hyperlink ref="B489" r:id="rId156"/>
    <hyperlink ref="B488" r:id="rId157"/>
    <hyperlink ref="B487" r:id="rId158"/>
    <hyperlink ref="B486" r:id="rId159"/>
    <hyperlink ref="B485" r:id="rId160"/>
    <hyperlink ref="B484" r:id="rId161"/>
    <hyperlink ref="B483" r:id="rId162"/>
    <hyperlink ref="B482" r:id="rId163"/>
    <hyperlink ref="B481" r:id="rId164"/>
    <hyperlink ref="B480" r:id="rId165"/>
    <hyperlink ref="B469" r:id="rId166"/>
    <hyperlink ref="B468" r:id="rId167"/>
    <hyperlink ref="B467" r:id="rId168"/>
    <hyperlink ref="B465" r:id="rId169"/>
    <hyperlink ref="B464" r:id="rId170"/>
    <hyperlink ref="B463" r:id="rId171"/>
    <hyperlink ref="B462" r:id="rId172"/>
    <hyperlink ref="B461" r:id="rId173"/>
    <hyperlink ref="B460" r:id="rId174"/>
    <hyperlink ref="B459" r:id="rId175"/>
    <hyperlink ref="B458" r:id="rId176"/>
    <hyperlink ref="B457" r:id="rId177"/>
    <hyperlink ref="B456" r:id="rId178"/>
    <hyperlink ref="B82" r:id="rId179"/>
    <hyperlink ref="B83" r:id="rId180"/>
    <hyperlink ref="B455" r:id="rId181"/>
    <hyperlink ref="B454" r:id="rId182"/>
    <hyperlink ref="B453" r:id="rId183"/>
    <hyperlink ref="B452" r:id="rId184"/>
    <hyperlink ref="B451" r:id="rId185"/>
    <hyperlink ref="B450" r:id="rId186"/>
    <hyperlink ref="B449" r:id="rId187"/>
    <hyperlink ref="B448" r:id="rId188"/>
    <hyperlink ref="B447" r:id="rId189"/>
    <hyperlink ref="B446" r:id="rId190"/>
    <hyperlink ref="B445" r:id="rId191"/>
    <hyperlink ref="B439" r:id="rId192"/>
    <hyperlink ref="B438" r:id="rId193"/>
    <hyperlink ref="B437" r:id="rId194"/>
    <hyperlink ref="B436" r:id="rId195"/>
    <hyperlink ref="B435" r:id="rId196"/>
    <hyperlink ref="B434" r:id="rId197"/>
    <hyperlink ref="B433" r:id="rId198"/>
    <hyperlink ref="B432" r:id="rId199"/>
    <hyperlink ref="B431" r:id="rId200"/>
    <hyperlink ref="B428" r:id="rId201"/>
    <hyperlink ref="B427" r:id="rId202"/>
    <hyperlink ref="B426" r:id="rId203"/>
    <hyperlink ref="B425" r:id="rId204"/>
    <hyperlink ref="B424" r:id="rId205"/>
    <hyperlink ref="B423" r:id="rId206"/>
    <hyperlink ref="B422" r:id="rId207"/>
    <hyperlink ref="B419" r:id="rId208"/>
    <hyperlink ref="B84" r:id="rId209"/>
    <hyperlink ref="B85" r:id="rId210"/>
    <hyperlink ref="B86" r:id="rId211"/>
    <hyperlink ref="B87" r:id="rId212"/>
    <hyperlink ref="B88" r:id="rId213"/>
    <hyperlink ref="B89" r:id="rId214"/>
    <hyperlink ref="B90" r:id="rId215"/>
    <hyperlink ref="B91" r:id="rId216"/>
    <hyperlink ref="B92" r:id="rId217"/>
    <hyperlink ref="B93" r:id="rId218"/>
    <hyperlink ref="B94" r:id="rId219"/>
    <hyperlink ref="B95" r:id="rId220"/>
    <hyperlink ref="B96" r:id="rId221"/>
    <hyperlink ref="B97" r:id="rId222"/>
    <hyperlink ref="B98" r:id="rId223"/>
    <hyperlink ref="B99" r:id="rId224"/>
    <hyperlink ref="B100" r:id="rId225"/>
    <hyperlink ref="B101" r:id="rId226"/>
    <hyperlink ref="B102" r:id="rId227"/>
    <hyperlink ref="B103" r:id="rId228"/>
    <hyperlink ref="B104" r:id="rId229"/>
    <hyperlink ref="B105" r:id="rId230"/>
    <hyperlink ref="B106" r:id="rId231"/>
    <hyperlink ref="B107" r:id="rId232"/>
    <hyperlink ref="B108" r:id="rId233"/>
    <hyperlink ref="B109" r:id="rId234"/>
    <hyperlink ref="B113" r:id="rId235"/>
    <hyperlink ref="B114" r:id="rId236"/>
    <hyperlink ref="B115" r:id="rId237"/>
    <hyperlink ref="B116" r:id="rId238"/>
    <hyperlink ref="B117" r:id="rId239"/>
    <hyperlink ref="B119" r:id="rId240"/>
    <hyperlink ref="B123" r:id="rId241"/>
    <hyperlink ref="B124" r:id="rId242"/>
    <hyperlink ref="B125" r:id="rId243"/>
    <hyperlink ref="B126" r:id="rId244"/>
    <hyperlink ref="B127" r:id="rId245"/>
    <hyperlink ref="B128" r:id="rId246"/>
    <hyperlink ref="B129" r:id="rId247"/>
    <hyperlink ref="B130" r:id="rId248"/>
    <hyperlink ref="B131" r:id="rId249"/>
    <hyperlink ref="B132" r:id="rId250"/>
    <hyperlink ref="B133" r:id="rId251"/>
    <hyperlink ref="B134" r:id="rId252"/>
    <hyperlink ref="B135" r:id="rId253"/>
    <hyperlink ref="B136" r:id="rId254"/>
    <hyperlink ref="B137" r:id="rId255"/>
    <hyperlink ref="B138" r:id="rId256"/>
    <hyperlink ref="B139" r:id="rId257"/>
    <hyperlink ref="B140" r:id="rId258"/>
    <hyperlink ref="B141" r:id="rId259"/>
    <hyperlink ref="B142" r:id="rId260"/>
    <hyperlink ref="B143" r:id="rId261"/>
    <hyperlink ref="B144" r:id="rId262"/>
    <hyperlink ref="B145" r:id="rId263"/>
    <hyperlink ref="B146" r:id="rId264"/>
    <hyperlink ref="B147" r:id="rId265"/>
    <hyperlink ref="B148" r:id="rId266"/>
    <hyperlink ref="B149" r:id="rId267"/>
    <hyperlink ref="B150" r:id="rId268"/>
    <hyperlink ref="B151" r:id="rId269"/>
    <hyperlink ref="B152" r:id="rId270"/>
    <hyperlink ref="B153" r:id="rId271"/>
    <hyperlink ref="B154" r:id="rId272"/>
    <hyperlink ref="B155" r:id="rId273"/>
    <hyperlink ref="B156" r:id="rId274"/>
    <hyperlink ref="B157" r:id="rId275"/>
    <hyperlink ref="B158" r:id="rId276"/>
    <hyperlink ref="B159" r:id="rId277"/>
    <hyperlink ref="B160" r:id="rId278"/>
    <hyperlink ref="B161" r:id="rId279"/>
    <hyperlink ref="B162" r:id="rId280"/>
    <hyperlink ref="B163" r:id="rId281"/>
    <hyperlink ref="B164" r:id="rId282"/>
    <hyperlink ref="B167" r:id="rId283"/>
    <hyperlink ref="B168" r:id="rId284"/>
    <hyperlink ref="B169" r:id="rId285"/>
    <hyperlink ref="B170" r:id="rId286"/>
    <hyperlink ref="B171" r:id="rId287"/>
    <hyperlink ref="B172" r:id="rId288"/>
    <hyperlink ref="B173" r:id="rId289"/>
    <hyperlink ref="B174" r:id="rId290"/>
    <hyperlink ref="B175" r:id="rId291"/>
    <hyperlink ref="B176" r:id="rId292"/>
    <hyperlink ref="B177" r:id="rId293"/>
    <hyperlink ref="B181" r:id="rId294"/>
    <hyperlink ref="B182" r:id="rId295"/>
    <hyperlink ref="B183" r:id="rId296"/>
    <hyperlink ref="B186" r:id="rId297"/>
    <hyperlink ref="B187" r:id="rId298"/>
    <hyperlink ref="B188" r:id="rId299"/>
    <hyperlink ref="B191" r:id="rId300"/>
    <hyperlink ref="B192" r:id="rId301"/>
    <hyperlink ref="B193" r:id="rId302"/>
    <hyperlink ref="B194" r:id="rId303"/>
    <hyperlink ref="B195" r:id="rId304"/>
    <hyperlink ref="B196" r:id="rId305"/>
    <hyperlink ref="B197" r:id="rId306"/>
    <hyperlink ref="B198" r:id="rId307"/>
    <hyperlink ref="B199" r:id="rId308"/>
    <hyperlink ref="B200" r:id="rId309"/>
    <hyperlink ref="B201" r:id="rId310"/>
    <hyperlink ref="B202" r:id="rId311"/>
    <hyperlink ref="B203" r:id="rId312"/>
    <hyperlink ref="B204" r:id="rId313"/>
    <hyperlink ref="B205" r:id="rId314"/>
    <hyperlink ref="B206" r:id="rId315"/>
    <hyperlink ref="B207" r:id="rId316"/>
    <hyperlink ref="B208" r:id="rId317"/>
    <hyperlink ref="B209" r:id="rId318"/>
    <hyperlink ref="B210" r:id="rId319"/>
    <hyperlink ref="B211" r:id="rId320"/>
    <hyperlink ref="B212" r:id="rId321"/>
    <hyperlink ref="B213" r:id="rId322"/>
    <hyperlink ref="B214" r:id="rId323"/>
    <hyperlink ref="B215" r:id="rId324"/>
    <hyperlink ref="B216" r:id="rId325"/>
    <hyperlink ref="B217" r:id="rId326"/>
    <hyperlink ref="B218" r:id="rId327"/>
    <hyperlink ref="B219" r:id="rId328"/>
    <hyperlink ref="B221" r:id="rId329"/>
    <hyperlink ref="B222" r:id="rId330"/>
    <hyperlink ref="B223" r:id="rId331"/>
    <hyperlink ref="B224" r:id="rId332"/>
    <hyperlink ref="B225" r:id="rId333"/>
    <hyperlink ref="B226" r:id="rId334"/>
    <hyperlink ref="B227" r:id="rId335"/>
    <hyperlink ref="B228" r:id="rId336"/>
    <hyperlink ref="B229" r:id="rId337"/>
    <hyperlink ref="B230" r:id="rId338"/>
    <hyperlink ref="B231" r:id="rId339"/>
    <hyperlink ref="B232" r:id="rId340"/>
    <hyperlink ref="B233" r:id="rId341"/>
    <hyperlink ref="B234" r:id="rId342"/>
    <hyperlink ref="B235" r:id="rId343"/>
    <hyperlink ref="B236" r:id="rId344"/>
    <hyperlink ref="B237" r:id="rId345"/>
    <hyperlink ref="B238" r:id="rId346"/>
    <hyperlink ref="B239" r:id="rId347"/>
    <hyperlink ref="B240" r:id="rId348"/>
    <hyperlink ref="B241" r:id="rId349"/>
    <hyperlink ref="B242" r:id="rId350"/>
    <hyperlink ref="B243" r:id="rId351"/>
    <hyperlink ref="B244" r:id="rId352"/>
    <hyperlink ref="B245" r:id="rId353"/>
    <hyperlink ref="B246" r:id="rId354"/>
    <hyperlink ref="B247" r:id="rId355"/>
    <hyperlink ref="B248" r:id="rId356"/>
    <hyperlink ref="B249" r:id="rId357"/>
    <hyperlink ref="B250" r:id="rId358"/>
    <hyperlink ref="B251" r:id="rId359"/>
    <hyperlink ref="B252" r:id="rId360"/>
    <hyperlink ref="B253" r:id="rId361"/>
    <hyperlink ref="B254" r:id="rId362"/>
    <hyperlink ref="B255" r:id="rId363"/>
    <hyperlink ref="B256" r:id="rId364"/>
    <hyperlink ref="B257" r:id="rId365"/>
    <hyperlink ref="B258" r:id="rId366"/>
    <hyperlink ref="B259" r:id="rId367"/>
    <hyperlink ref="B260" r:id="rId368"/>
    <hyperlink ref="B261" r:id="rId369"/>
    <hyperlink ref="B262" r:id="rId370"/>
    <hyperlink ref="B263" r:id="rId371"/>
    <hyperlink ref="B264" r:id="rId372"/>
    <hyperlink ref="B265" r:id="rId373"/>
    <hyperlink ref="B266" r:id="rId374"/>
    <hyperlink ref="B267" r:id="rId375"/>
    <hyperlink ref="B268" r:id="rId376"/>
    <hyperlink ref="B269" r:id="rId377"/>
    <hyperlink ref="B270" r:id="rId378"/>
    <hyperlink ref="B271" r:id="rId379"/>
    <hyperlink ref="B272" r:id="rId380"/>
    <hyperlink ref="B273" r:id="rId381"/>
    <hyperlink ref="B274" r:id="rId382"/>
    <hyperlink ref="B275" r:id="rId383"/>
    <hyperlink ref="B276" r:id="rId384"/>
    <hyperlink ref="B277" r:id="rId385"/>
    <hyperlink ref="B278" r:id="rId386"/>
    <hyperlink ref="B279" r:id="rId387"/>
    <hyperlink ref="B280" r:id="rId388"/>
    <hyperlink ref="B281" r:id="rId389"/>
    <hyperlink ref="B282" r:id="rId390"/>
    <hyperlink ref="B283" r:id="rId391"/>
    <hyperlink ref="B284" r:id="rId392"/>
    <hyperlink ref="B285" r:id="rId393"/>
    <hyperlink ref="B286" r:id="rId394"/>
    <hyperlink ref="B287" r:id="rId395"/>
    <hyperlink ref="B288" r:id="rId396"/>
    <hyperlink ref="B289" r:id="rId397"/>
    <hyperlink ref="B290" r:id="rId398"/>
    <hyperlink ref="B291" r:id="rId399"/>
    <hyperlink ref="B292" r:id="rId400"/>
    <hyperlink ref="B293" r:id="rId401"/>
    <hyperlink ref="B294" r:id="rId402"/>
    <hyperlink ref="B295" r:id="rId403"/>
    <hyperlink ref="B296" r:id="rId404"/>
    <hyperlink ref="B297" r:id="rId405"/>
    <hyperlink ref="B298" r:id="rId406"/>
    <hyperlink ref="B299" r:id="rId407"/>
    <hyperlink ref="B300" r:id="rId408"/>
    <hyperlink ref="B301" r:id="rId409"/>
    <hyperlink ref="B302" r:id="rId410"/>
    <hyperlink ref="B303" r:id="rId411"/>
    <hyperlink ref="B304" r:id="rId412"/>
    <hyperlink ref="B305" r:id="rId413"/>
    <hyperlink ref="B306" r:id="rId414"/>
    <hyperlink ref="B309" r:id="rId415"/>
    <hyperlink ref="B310" r:id="rId416"/>
    <hyperlink ref="B311" r:id="rId417"/>
    <hyperlink ref="B312" r:id="rId418"/>
    <hyperlink ref="B313" r:id="rId419"/>
    <hyperlink ref="B314" r:id="rId420"/>
    <hyperlink ref="B315" r:id="rId421"/>
    <hyperlink ref="B316" r:id="rId422"/>
    <hyperlink ref="B317" r:id="rId423"/>
    <hyperlink ref="B318" r:id="rId424"/>
    <hyperlink ref="B319" r:id="rId425"/>
    <hyperlink ref="B320" r:id="rId426"/>
    <hyperlink ref="B321" r:id="rId427"/>
    <hyperlink ref="B322" r:id="rId428"/>
    <hyperlink ref="B323" r:id="rId429"/>
    <hyperlink ref="B324" r:id="rId430"/>
    <hyperlink ref="B325" r:id="rId431"/>
    <hyperlink ref="B326" r:id="rId432"/>
    <hyperlink ref="B327" r:id="rId433"/>
    <hyperlink ref="B328" r:id="rId434"/>
    <hyperlink ref="B329" r:id="rId435"/>
    <hyperlink ref="B330" r:id="rId436"/>
    <hyperlink ref="B331" r:id="rId437"/>
    <hyperlink ref="B332" r:id="rId438"/>
    <hyperlink ref="B333" r:id="rId439"/>
    <hyperlink ref="B334" r:id="rId440"/>
    <hyperlink ref="B335" r:id="rId441"/>
    <hyperlink ref="B336" r:id="rId442"/>
    <hyperlink ref="B337" r:id="rId443"/>
    <hyperlink ref="B338" r:id="rId444"/>
    <hyperlink ref="B339" r:id="rId445"/>
    <hyperlink ref="B340" r:id="rId446"/>
    <hyperlink ref="B341" r:id="rId447"/>
    <hyperlink ref="B342" r:id="rId448"/>
    <hyperlink ref="B343" r:id="rId449"/>
    <hyperlink ref="B344" r:id="rId450"/>
    <hyperlink ref="B345" r:id="rId451"/>
    <hyperlink ref="B346" r:id="rId452"/>
    <hyperlink ref="B347" r:id="rId453"/>
    <hyperlink ref="B348" r:id="rId454"/>
    <hyperlink ref="B349" r:id="rId455"/>
    <hyperlink ref="B350" r:id="rId456"/>
    <hyperlink ref="B351" r:id="rId457"/>
    <hyperlink ref="B352" r:id="rId458"/>
    <hyperlink ref="B353" r:id="rId459"/>
    <hyperlink ref="B354" r:id="rId460"/>
    <hyperlink ref="B355" r:id="rId461"/>
    <hyperlink ref="B356" r:id="rId462"/>
    <hyperlink ref="B357" r:id="rId463"/>
    <hyperlink ref="B358" r:id="rId464"/>
    <hyperlink ref="B359" r:id="rId465"/>
    <hyperlink ref="B363" r:id="rId466"/>
    <hyperlink ref="B364" r:id="rId467"/>
    <hyperlink ref="B365" r:id="rId468"/>
    <hyperlink ref="B366" r:id="rId469"/>
    <hyperlink ref="B367" r:id="rId470"/>
    <hyperlink ref="B368" r:id="rId471"/>
    <hyperlink ref="B372" r:id="rId472"/>
    <hyperlink ref="B373" r:id="rId473"/>
    <hyperlink ref="B374" r:id="rId474"/>
    <hyperlink ref="B375" r:id="rId475"/>
    <hyperlink ref="B376" r:id="rId476"/>
    <hyperlink ref="B377" r:id="rId477"/>
    <hyperlink ref="B378" r:id="rId478"/>
    <hyperlink ref="B418" r:id="rId479"/>
    <hyperlink ref="B417" r:id="rId480"/>
    <hyperlink ref="B416" r:id="rId481"/>
    <hyperlink ref="B415" r:id="rId482"/>
    <hyperlink ref="B414" r:id="rId483"/>
    <hyperlink ref="B413" r:id="rId484"/>
    <hyperlink ref="B412" r:id="rId485"/>
    <hyperlink ref="B411" r:id="rId486"/>
    <hyperlink ref="B410" r:id="rId487"/>
    <hyperlink ref="B409" r:id="rId488"/>
    <hyperlink ref="B408" r:id="rId489"/>
    <hyperlink ref="B379" r:id="rId490"/>
    <hyperlink ref="B380" r:id="rId491"/>
    <hyperlink ref="B381" r:id="rId492"/>
    <hyperlink ref="B382" r:id="rId493"/>
    <hyperlink ref="B383" r:id="rId494"/>
    <hyperlink ref="B384" r:id="rId495"/>
    <hyperlink ref="B385" r:id="rId496"/>
    <hyperlink ref="B386" r:id="rId497"/>
    <hyperlink ref="B387" r:id="rId498"/>
    <hyperlink ref="B388" r:id="rId499"/>
    <hyperlink ref="B391" r:id="rId500"/>
    <hyperlink ref="B392" r:id="rId501"/>
    <hyperlink ref="B393" r:id="rId502"/>
    <hyperlink ref="B395" r:id="rId503"/>
    <hyperlink ref="B396" r:id="rId504"/>
    <hyperlink ref="B397" r:id="rId505"/>
    <hyperlink ref="B398" r:id="rId506"/>
    <hyperlink ref="B399" r:id="rId507"/>
    <hyperlink ref="B400" r:id="rId508"/>
    <hyperlink ref="B401" r:id="rId509"/>
    <hyperlink ref="B402" r:id="rId510"/>
    <hyperlink ref="B403" r:id="rId511"/>
    <hyperlink ref="B404" r:id="rId512"/>
    <hyperlink ref="B405" r:id="rId513"/>
    <hyperlink ref="B406" r:id="rId514"/>
    <hyperlink ref="B407" r:id="rId515"/>
    <hyperlink ref="B122" r:id="rId516"/>
    <hyperlink ref="B596" r:id="rId517" display="http://gym1543.mskobr.ru/"/>
    <hyperlink ref="B597" r:id="rId518" display="http://sch1329.mskobr.ru/"/>
    <hyperlink ref="B598" r:id="rId519" display="http://schv444.mskobr.ru/"/>
    <hyperlink ref="B599" r:id="rId520" display="http://sch1354uz.mskobr.ru/"/>
    <hyperlink ref="B602" r:id="rId521" display="http://sch1194zg.mskobr.ru/"/>
    <hyperlink ref="B603" r:id="rId522" display="http://gym1505v.mskobr.ru/"/>
    <hyperlink ref="B604" r:id="rId523" display="http://sch45uz.mskobr.ru/"/>
    <hyperlink ref="B605" r:id="rId524" display="http://lyc1535.mskobr.ru/"/>
    <hyperlink ref="B606" r:id="rId525" display="http://gym1565sv.mskobr.ru/"/>
    <hyperlink ref="B607" r:id="rId526" display="http://gum1573.mskobr.ru/"/>
    <hyperlink ref="B608" r:id="rId527" display="http://gym1504.mskobr.ru/"/>
    <hyperlink ref="B609" r:id="rId528" display="http://sch2097sz.mskobr.ru/"/>
    <hyperlink ref="B610" r:id="rId529" display="http://sch1231.mskobr.ru/"/>
    <hyperlink ref="B611" r:id="rId530" display="http://gym1569u.mskobr.ru/"/>
    <hyperlink ref="B612" r:id="rId531" display="http://sch1253c.mskobr.ru/"/>
    <hyperlink ref="B613" r:id="rId532" display="http://lycc1501.mskobr.ru/"/>
    <hyperlink ref="B614" r:id="rId533" display="http://sch199uz.mskobr.ru/"/>
    <hyperlink ref="B615" r:id="rId534" display="http://sch1359uv.mskobr.ru/"/>
    <hyperlink ref="B616" r:id="rId535" display="http://sch192uz.mskobr.ru/"/>
    <hyperlink ref="B617" r:id="rId536" display="http://gymc1520.mskobr.ru/"/>
    <hyperlink ref="B620" r:id="rId537" display="http://sch2098s.mskobr.ru/"/>
    <hyperlink ref="B623" r:id="rId538" display="http://sch814z.mskobr.ru/"/>
    <hyperlink ref="B624" r:id="rId539" display="http://sch1245u.mskobr.ru/"/>
    <hyperlink ref="B625" r:id="rId540" display="http://lyc1533.mskobr.ru/"/>
    <hyperlink ref="B626" r:id="rId541" display="http://sch1357uv.mskobr.ru/"/>
    <hyperlink ref="B627" r:id="rId542" display="http://lycg1502.mskobr.ru/"/>
    <hyperlink ref="B120" r:id="rId54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669"/>
  <sheetViews>
    <sheetView zoomScale="140" zoomScaleNormal="140" zoomScalePageLayoutView="140" workbookViewId="0">
      <pane ySplit="4" topLeftCell="A6" activePane="bottomLeft" state="frozen"/>
      <selection pane="bottomLeft" activeCell="E294" sqref="E294"/>
    </sheetView>
  </sheetViews>
  <sheetFormatPr baseColWidth="10" defaultColWidth="11.5" defaultRowHeight="14" x14ac:dyDescent="0"/>
  <cols>
    <col min="1" max="1" width="6.1640625" style="2" bestFit="1" customWidth="1"/>
    <col min="2" max="2" width="24" style="2" bestFit="1" customWidth="1"/>
    <col min="3" max="3" width="19" style="2" customWidth="1"/>
    <col min="4" max="4" width="11.33203125" style="27" customWidth="1"/>
    <col min="5" max="5" width="4.6640625" style="25" customWidth="1"/>
    <col min="6" max="18" width="4.6640625" style="5" customWidth="1"/>
    <col min="19" max="19" width="4.6640625" style="26" customWidth="1"/>
    <col min="20" max="20" width="4.6640625" style="18" customWidth="1"/>
    <col min="21" max="33" width="4.6640625" style="5" customWidth="1"/>
    <col min="34" max="34" width="4.6640625" style="16" customWidth="1"/>
    <col min="35" max="35" width="4.6640625" style="25" customWidth="1"/>
    <col min="36" max="48" width="4.6640625" style="5" customWidth="1"/>
    <col min="49" max="49" width="4.6640625" style="26" customWidth="1"/>
    <col min="50" max="50" width="4.6640625" style="18" customWidth="1"/>
    <col min="51" max="63" width="4.6640625" style="5" customWidth="1"/>
    <col min="64" max="64" width="4.6640625" style="16" customWidth="1"/>
    <col min="65" max="65" width="4.6640625" style="25" customWidth="1"/>
    <col min="66" max="78" width="4.6640625" style="5" customWidth="1"/>
    <col min="79" max="79" width="4.6640625" style="26" customWidth="1"/>
    <col min="80" max="80" width="4.6640625" style="25" customWidth="1"/>
    <col min="81" max="93" width="4.6640625" style="5" customWidth="1"/>
    <col min="94" max="94" width="4.6640625" style="26" customWidth="1"/>
    <col min="95" max="95" width="4.6640625" style="18" customWidth="1"/>
    <col min="96" max="108" width="4.6640625" style="5" customWidth="1"/>
    <col min="109" max="109" width="4.6640625" style="16" customWidth="1"/>
    <col min="110" max="110" width="4.6640625" style="25" customWidth="1"/>
    <col min="111" max="123" width="4.6640625" style="5" customWidth="1"/>
    <col min="124" max="124" width="4.6640625" style="26" customWidth="1"/>
    <col min="125" max="125" width="4.6640625" style="18" customWidth="1"/>
    <col min="126" max="138" width="4.6640625" style="5" customWidth="1"/>
    <col min="139" max="139" width="4.6640625" style="16" customWidth="1"/>
    <col min="140" max="140" width="4.6640625" style="25" customWidth="1"/>
    <col min="141" max="153" width="4.6640625" style="5" customWidth="1"/>
    <col min="154" max="154" width="4.6640625" style="26" customWidth="1"/>
    <col min="155" max="155" width="4.6640625" style="18" customWidth="1"/>
    <col min="156" max="168" width="4.6640625" style="5" customWidth="1"/>
    <col min="169" max="169" width="4.6640625" style="16" customWidth="1"/>
    <col min="170" max="170" width="4.6640625" style="25" customWidth="1"/>
    <col min="171" max="183" width="4.6640625" style="5" customWidth="1"/>
    <col min="184" max="184" width="4.6640625" style="26" customWidth="1"/>
    <col min="185" max="185" width="4.6640625" style="18" customWidth="1"/>
    <col min="186" max="198" width="4.6640625" style="5" customWidth="1"/>
    <col min="199" max="199" width="4.6640625" style="16" customWidth="1"/>
    <col min="200" max="200" width="4.6640625" style="25" customWidth="1"/>
    <col min="201" max="213" width="4.6640625" style="5" customWidth="1"/>
    <col min="214" max="214" width="4.6640625" style="26" customWidth="1"/>
    <col min="215" max="215" width="11.5" style="18"/>
    <col min="216" max="216" width="11.5" style="5"/>
    <col min="217" max="16384" width="11.5" style="2"/>
  </cols>
  <sheetData>
    <row r="1" spans="1:216">
      <c r="A1" s="1"/>
      <c r="B1" s="2" t="s">
        <v>573</v>
      </c>
      <c r="E1" s="20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  <c r="AI1" s="20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2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2"/>
      <c r="CB1" s="20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2"/>
      <c r="DF1" s="20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EJ1" s="20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2"/>
      <c r="FN1" s="20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2"/>
      <c r="GR1" s="20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2"/>
    </row>
    <row r="3" spans="1:216">
      <c r="A3" s="137" t="s">
        <v>562</v>
      </c>
      <c r="B3" s="137"/>
      <c r="C3" s="137"/>
      <c r="D3" s="137"/>
      <c r="E3" s="138" t="s">
        <v>585</v>
      </c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9"/>
      <c r="T3" s="126" t="s">
        <v>586</v>
      </c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38" t="s">
        <v>587</v>
      </c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9"/>
      <c r="AX3" s="126" t="s">
        <v>588</v>
      </c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38" t="s">
        <v>589</v>
      </c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9"/>
      <c r="CB3" s="128" t="s">
        <v>590</v>
      </c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9"/>
      <c r="CQ3" s="131" t="s">
        <v>591</v>
      </c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28" t="s">
        <v>592</v>
      </c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9"/>
      <c r="DU3" s="131" t="s">
        <v>593</v>
      </c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28" t="s">
        <v>594</v>
      </c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9"/>
      <c r="EY3" s="131" t="s">
        <v>595</v>
      </c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28" t="s">
        <v>596</v>
      </c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9"/>
      <c r="GC3" s="131" t="s">
        <v>597</v>
      </c>
      <c r="GD3" s="131"/>
      <c r="GE3" s="131"/>
      <c r="GF3" s="131"/>
      <c r="GG3" s="131"/>
      <c r="GH3" s="131"/>
      <c r="GI3" s="131"/>
      <c r="GJ3" s="131"/>
      <c r="GK3" s="131"/>
      <c r="GL3" s="131"/>
      <c r="GM3" s="131"/>
      <c r="GN3" s="131"/>
      <c r="GO3" s="131"/>
      <c r="GP3" s="131"/>
      <c r="GQ3" s="131"/>
      <c r="GR3" s="128" t="s">
        <v>598</v>
      </c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126"/>
      <c r="HE3" s="126"/>
      <c r="HF3" s="129"/>
    </row>
    <row r="4" spans="1:216" s="4" customFormat="1" ht="73" customHeight="1">
      <c r="A4" s="3" t="s">
        <v>0</v>
      </c>
      <c r="B4" s="3" t="s">
        <v>1</v>
      </c>
      <c r="C4" s="3" t="s">
        <v>574</v>
      </c>
      <c r="D4" s="28" t="s">
        <v>563</v>
      </c>
      <c r="E4" s="30" t="s">
        <v>547</v>
      </c>
      <c r="F4" s="8" t="s">
        <v>556</v>
      </c>
      <c r="G4" s="9" t="s">
        <v>555</v>
      </c>
      <c r="H4" s="8" t="s">
        <v>548</v>
      </c>
      <c r="I4" s="8" t="s">
        <v>549</v>
      </c>
      <c r="J4" s="8" t="s">
        <v>550</v>
      </c>
      <c r="K4" s="8" t="s">
        <v>551</v>
      </c>
      <c r="L4" s="8" t="s">
        <v>557</v>
      </c>
      <c r="M4" s="8" t="s">
        <v>552</v>
      </c>
      <c r="N4" s="8" t="s">
        <v>553</v>
      </c>
      <c r="O4" s="8" t="s">
        <v>558</v>
      </c>
      <c r="P4" s="8" t="s">
        <v>559</v>
      </c>
      <c r="Q4" s="8" t="s">
        <v>560</v>
      </c>
      <c r="R4" s="8" t="s">
        <v>561</v>
      </c>
      <c r="S4" s="31" t="s">
        <v>554</v>
      </c>
      <c r="T4" s="36" t="s">
        <v>547</v>
      </c>
      <c r="U4" s="12" t="s">
        <v>556</v>
      </c>
      <c r="V4" s="13" t="s">
        <v>555</v>
      </c>
      <c r="W4" s="12" t="s">
        <v>548</v>
      </c>
      <c r="X4" s="12" t="s">
        <v>549</v>
      </c>
      <c r="Y4" s="12" t="s">
        <v>550</v>
      </c>
      <c r="Z4" s="12" t="s">
        <v>551</v>
      </c>
      <c r="AA4" s="12" t="s">
        <v>557</v>
      </c>
      <c r="AB4" s="12" t="s">
        <v>552</v>
      </c>
      <c r="AC4" s="12" t="s">
        <v>553</v>
      </c>
      <c r="AD4" s="12" t="s">
        <v>558</v>
      </c>
      <c r="AE4" s="12" t="s">
        <v>559</v>
      </c>
      <c r="AF4" s="12" t="s">
        <v>560</v>
      </c>
      <c r="AG4" s="12" t="s">
        <v>561</v>
      </c>
      <c r="AH4" s="37" t="s">
        <v>554</v>
      </c>
      <c r="AI4" s="30" t="s">
        <v>547</v>
      </c>
      <c r="AJ4" s="8" t="s">
        <v>556</v>
      </c>
      <c r="AK4" s="9" t="s">
        <v>555</v>
      </c>
      <c r="AL4" s="8" t="s">
        <v>548</v>
      </c>
      <c r="AM4" s="8" t="s">
        <v>549</v>
      </c>
      <c r="AN4" s="8" t="s">
        <v>550</v>
      </c>
      <c r="AO4" s="8" t="s">
        <v>551</v>
      </c>
      <c r="AP4" s="8" t="s">
        <v>557</v>
      </c>
      <c r="AQ4" s="8" t="s">
        <v>552</v>
      </c>
      <c r="AR4" s="8" t="s">
        <v>553</v>
      </c>
      <c r="AS4" s="8" t="s">
        <v>558</v>
      </c>
      <c r="AT4" s="8" t="s">
        <v>559</v>
      </c>
      <c r="AU4" s="8" t="s">
        <v>560</v>
      </c>
      <c r="AV4" s="8" t="s">
        <v>561</v>
      </c>
      <c r="AW4" s="31" t="s">
        <v>554</v>
      </c>
      <c r="AX4" s="36" t="s">
        <v>547</v>
      </c>
      <c r="AY4" s="12" t="s">
        <v>556</v>
      </c>
      <c r="AZ4" s="13" t="s">
        <v>555</v>
      </c>
      <c r="BA4" s="12" t="s">
        <v>548</v>
      </c>
      <c r="BB4" s="12" t="s">
        <v>549</v>
      </c>
      <c r="BC4" s="12" t="s">
        <v>550</v>
      </c>
      <c r="BD4" s="12" t="s">
        <v>551</v>
      </c>
      <c r="BE4" s="12" t="s">
        <v>557</v>
      </c>
      <c r="BF4" s="12" t="s">
        <v>552</v>
      </c>
      <c r="BG4" s="12" t="s">
        <v>553</v>
      </c>
      <c r="BH4" s="12" t="s">
        <v>558</v>
      </c>
      <c r="BI4" s="12" t="s">
        <v>559</v>
      </c>
      <c r="BJ4" s="12" t="s">
        <v>560</v>
      </c>
      <c r="BK4" s="12" t="s">
        <v>561</v>
      </c>
      <c r="BL4" s="37" t="s">
        <v>554</v>
      </c>
      <c r="BM4" s="30" t="s">
        <v>547</v>
      </c>
      <c r="BN4" s="8" t="s">
        <v>556</v>
      </c>
      <c r="BO4" s="9" t="s">
        <v>555</v>
      </c>
      <c r="BP4" s="8" t="s">
        <v>548</v>
      </c>
      <c r="BQ4" s="8" t="s">
        <v>549</v>
      </c>
      <c r="BR4" s="8" t="s">
        <v>550</v>
      </c>
      <c r="BS4" s="8" t="s">
        <v>551</v>
      </c>
      <c r="BT4" s="8" t="s">
        <v>557</v>
      </c>
      <c r="BU4" s="8" t="s">
        <v>552</v>
      </c>
      <c r="BV4" s="8" t="s">
        <v>553</v>
      </c>
      <c r="BW4" s="8" t="s">
        <v>558</v>
      </c>
      <c r="BX4" s="8" t="s">
        <v>559</v>
      </c>
      <c r="BY4" s="8" t="s">
        <v>560</v>
      </c>
      <c r="BZ4" s="8" t="s">
        <v>561</v>
      </c>
      <c r="CA4" s="31" t="s">
        <v>554</v>
      </c>
      <c r="CB4" s="23" t="s">
        <v>547</v>
      </c>
      <c r="CC4" s="12" t="s">
        <v>556</v>
      </c>
      <c r="CD4" s="13" t="s">
        <v>555</v>
      </c>
      <c r="CE4" s="12" t="s">
        <v>548</v>
      </c>
      <c r="CF4" s="12" t="s">
        <v>549</v>
      </c>
      <c r="CG4" s="12" t="s">
        <v>550</v>
      </c>
      <c r="CH4" s="12" t="s">
        <v>551</v>
      </c>
      <c r="CI4" s="12" t="s">
        <v>557</v>
      </c>
      <c r="CJ4" s="12" t="s">
        <v>552</v>
      </c>
      <c r="CK4" s="12" t="s">
        <v>553</v>
      </c>
      <c r="CL4" s="12" t="s">
        <v>558</v>
      </c>
      <c r="CM4" s="12" t="s">
        <v>559</v>
      </c>
      <c r="CN4" s="12" t="s">
        <v>560</v>
      </c>
      <c r="CO4" s="12" t="s">
        <v>561</v>
      </c>
      <c r="CP4" s="24" t="s">
        <v>554</v>
      </c>
      <c r="CQ4" s="19" t="s">
        <v>547</v>
      </c>
      <c r="CR4" s="8" t="s">
        <v>556</v>
      </c>
      <c r="CS4" s="9" t="s">
        <v>555</v>
      </c>
      <c r="CT4" s="8" t="s">
        <v>548</v>
      </c>
      <c r="CU4" s="8" t="s">
        <v>549</v>
      </c>
      <c r="CV4" s="8" t="s">
        <v>550</v>
      </c>
      <c r="CW4" s="8" t="s">
        <v>551</v>
      </c>
      <c r="CX4" s="8" t="s">
        <v>557</v>
      </c>
      <c r="CY4" s="8" t="s">
        <v>552</v>
      </c>
      <c r="CZ4" s="8" t="s">
        <v>553</v>
      </c>
      <c r="DA4" s="8" t="s">
        <v>558</v>
      </c>
      <c r="DB4" s="8" t="s">
        <v>559</v>
      </c>
      <c r="DC4" s="8" t="s">
        <v>560</v>
      </c>
      <c r="DD4" s="8" t="s">
        <v>561</v>
      </c>
      <c r="DE4" s="17" t="s">
        <v>554</v>
      </c>
      <c r="DF4" s="23" t="s">
        <v>547</v>
      </c>
      <c r="DG4" s="12" t="s">
        <v>556</v>
      </c>
      <c r="DH4" s="13" t="s">
        <v>555</v>
      </c>
      <c r="DI4" s="12" t="s">
        <v>548</v>
      </c>
      <c r="DJ4" s="12" t="s">
        <v>549</v>
      </c>
      <c r="DK4" s="12" t="s">
        <v>550</v>
      </c>
      <c r="DL4" s="12" t="s">
        <v>551</v>
      </c>
      <c r="DM4" s="12" t="s">
        <v>557</v>
      </c>
      <c r="DN4" s="12" t="s">
        <v>552</v>
      </c>
      <c r="DO4" s="12" t="s">
        <v>553</v>
      </c>
      <c r="DP4" s="12" t="s">
        <v>558</v>
      </c>
      <c r="DQ4" s="12" t="s">
        <v>559</v>
      </c>
      <c r="DR4" s="12" t="s">
        <v>560</v>
      </c>
      <c r="DS4" s="12" t="s">
        <v>561</v>
      </c>
      <c r="DT4" s="24" t="s">
        <v>554</v>
      </c>
      <c r="DU4" s="19" t="s">
        <v>547</v>
      </c>
      <c r="DV4" s="8" t="s">
        <v>556</v>
      </c>
      <c r="DW4" s="9" t="s">
        <v>555</v>
      </c>
      <c r="DX4" s="8" t="s">
        <v>548</v>
      </c>
      <c r="DY4" s="8" t="s">
        <v>549</v>
      </c>
      <c r="DZ4" s="8" t="s">
        <v>550</v>
      </c>
      <c r="EA4" s="8" t="s">
        <v>551</v>
      </c>
      <c r="EB4" s="8" t="s">
        <v>557</v>
      </c>
      <c r="EC4" s="8" t="s">
        <v>552</v>
      </c>
      <c r="ED4" s="8" t="s">
        <v>553</v>
      </c>
      <c r="EE4" s="8" t="s">
        <v>558</v>
      </c>
      <c r="EF4" s="8" t="s">
        <v>559</v>
      </c>
      <c r="EG4" s="8" t="s">
        <v>560</v>
      </c>
      <c r="EH4" s="8" t="s">
        <v>561</v>
      </c>
      <c r="EI4" s="17" t="s">
        <v>554</v>
      </c>
      <c r="EJ4" s="23" t="s">
        <v>547</v>
      </c>
      <c r="EK4" s="12" t="s">
        <v>556</v>
      </c>
      <c r="EL4" s="13" t="s">
        <v>555</v>
      </c>
      <c r="EM4" s="12" t="s">
        <v>548</v>
      </c>
      <c r="EN4" s="12" t="s">
        <v>549</v>
      </c>
      <c r="EO4" s="12" t="s">
        <v>550</v>
      </c>
      <c r="EP4" s="12" t="s">
        <v>551</v>
      </c>
      <c r="EQ4" s="12" t="s">
        <v>557</v>
      </c>
      <c r="ER4" s="12" t="s">
        <v>552</v>
      </c>
      <c r="ES4" s="12" t="s">
        <v>553</v>
      </c>
      <c r="ET4" s="12" t="s">
        <v>558</v>
      </c>
      <c r="EU4" s="12" t="s">
        <v>559</v>
      </c>
      <c r="EV4" s="12" t="s">
        <v>560</v>
      </c>
      <c r="EW4" s="12" t="s">
        <v>561</v>
      </c>
      <c r="EX4" s="24" t="s">
        <v>554</v>
      </c>
      <c r="EY4" s="19" t="s">
        <v>547</v>
      </c>
      <c r="EZ4" s="8" t="s">
        <v>556</v>
      </c>
      <c r="FA4" s="9" t="s">
        <v>555</v>
      </c>
      <c r="FB4" s="8" t="s">
        <v>548</v>
      </c>
      <c r="FC4" s="8" t="s">
        <v>549</v>
      </c>
      <c r="FD4" s="8" t="s">
        <v>550</v>
      </c>
      <c r="FE4" s="8" t="s">
        <v>551</v>
      </c>
      <c r="FF4" s="8" t="s">
        <v>557</v>
      </c>
      <c r="FG4" s="8" t="s">
        <v>552</v>
      </c>
      <c r="FH4" s="8" t="s">
        <v>553</v>
      </c>
      <c r="FI4" s="8" t="s">
        <v>558</v>
      </c>
      <c r="FJ4" s="8" t="s">
        <v>559</v>
      </c>
      <c r="FK4" s="8" t="s">
        <v>560</v>
      </c>
      <c r="FL4" s="8" t="s">
        <v>561</v>
      </c>
      <c r="FM4" s="17" t="s">
        <v>554</v>
      </c>
      <c r="FN4" s="23" t="s">
        <v>547</v>
      </c>
      <c r="FO4" s="12" t="s">
        <v>556</v>
      </c>
      <c r="FP4" s="13" t="s">
        <v>555</v>
      </c>
      <c r="FQ4" s="12" t="s">
        <v>548</v>
      </c>
      <c r="FR4" s="12" t="s">
        <v>549</v>
      </c>
      <c r="FS4" s="12" t="s">
        <v>550</v>
      </c>
      <c r="FT4" s="12" t="s">
        <v>551</v>
      </c>
      <c r="FU4" s="12" t="s">
        <v>557</v>
      </c>
      <c r="FV4" s="12" t="s">
        <v>552</v>
      </c>
      <c r="FW4" s="12" t="s">
        <v>553</v>
      </c>
      <c r="FX4" s="12" t="s">
        <v>558</v>
      </c>
      <c r="FY4" s="12" t="s">
        <v>559</v>
      </c>
      <c r="FZ4" s="12" t="s">
        <v>560</v>
      </c>
      <c r="GA4" s="12" t="s">
        <v>561</v>
      </c>
      <c r="GB4" s="24" t="s">
        <v>554</v>
      </c>
      <c r="GC4" s="19" t="s">
        <v>547</v>
      </c>
      <c r="GD4" s="8" t="s">
        <v>556</v>
      </c>
      <c r="GE4" s="9" t="s">
        <v>555</v>
      </c>
      <c r="GF4" s="8" t="s">
        <v>548</v>
      </c>
      <c r="GG4" s="8" t="s">
        <v>549</v>
      </c>
      <c r="GH4" s="8" t="s">
        <v>550</v>
      </c>
      <c r="GI4" s="8" t="s">
        <v>551</v>
      </c>
      <c r="GJ4" s="8" t="s">
        <v>557</v>
      </c>
      <c r="GK4" s="8" t="s">
        <v>552</v>
      </c>
      <c r="GL4" s="8" t="s">
        <v>553</v>
      </c>
      <c r="GM4" s="8" t="s">
        <v>558</v>
      </c>
      <c r="GN4" s="8" t="s">
        <v>559</v>
      </c>
      <c r="GO4" s="8" t="s">
        <v>560</v>
      </c>
      <c r="GP4" s="8" t="s">
        <v>561</v>
      </c>
      <c r="GQ4" s="17" t="s">
        <v>554</v>
      </c>
      <c r="GR4" s="23" t="s">
        <v>547</v>
      </c>
      <c r="GS4" s="12" t="s">
        <v>556</v>
      </c>
      <c r="GT4" s="13" t="s">
        <v>555</v>
      </c>
      <c r="GU4" s="12" t="s">
        <v>548</v>
      </c>
      <c r="GV4" s="12" t="s">
        <v>549</v>
      </c>
      <c r="GW4" s="12" t="s">
        <v>550</v>
      </c>
      <c r="GX4" s="12" t="s">
        <v>551</v>
      </c>
      <c r="GY4" s="12" t="s">
        <v>557</v>
      </c>
      <c r="GZ4" s="12" t="s">
        <v>552</v>
      </c>
      <c r="HA4" s="12" t="s">
        <v>553</v>
      </c>
      <c r="HB4" s="12" t="s">
        <v>558</v>
      </c>
      <c r="HC4" s="12" t="s">
        <v>559</v>
      </c>
      <c r="HD4" s="12" t="s">
        <v>560</v>
      </c>
      <c r="HE4" s="12" t="s">
        <v>561</v>
      </c>
      <c r="HF4" s="24" t="s">
        <v>554</v>
      </c>
      <c r="HG4" s="40"/>
      <c r="HH4" s="34"/>
    </row>
    <row r="5" spans="1:216">
      <c r="A5" s="42">
        <v>4</v>
      </c>
      <c r="B5" s="6" t="s">
        <v>2</v>
      </c>
      <c r="C5" s="6"/>
      <c r="D5" s="27">
        <v>14.15</v>
      </c>
      <c r="CQ5" s="18">
        <v>54</v>
      </c>
      <c r="CS5" s="5">
        <v>43</v>
      </c>
      <c r="DU5" s="18">
        <v>58</v>
      </c>
      <c r="DW5" s="5">
        <v>54</v>
      </c>
      <c r="EY5" s="18">
        <v>59</v>
      </c>
      <c r="FA5" s="5">
        <v>45</v>
      </c>
    </row>
    <row r="6" spans="1:216">
      <c r="A6" s="42">
        <v>5</v>
      </c>
      <c r="B6" s="6" t="s">
        <v>3</v>
      </c>
      <c r="C6" s="6"/>
      <c r="D6" s="29" t="s">
        <v>529</v>
      </c>
    </row>
    <row r="7" spans="1:216" ht="16">
      <c r="A7" s="7">
        <v>6</v>
      </c>
      <c r="B7" s="6" t="s">
        <v>4</v>
      </c>
      <c r="C7" s="6"/>
      <c r="D7" s="27">
        <v>15</v>
      </c>
      <c r="V7" s="11"/>
      <c r="AZ7" s="11"/>
      <c r="CD7" s="11"/>
      <c r="DH7" s="11"/>
    </row>
    <row r="8" spans="1:216" ht="16">
      <c r="A8" s="42">
        <v>7</v>
      </c>
      <c r="B8" s="6" t="s">
        <v>5</v>
      </c>
      <c r="C8" s="6"/>
      <c r="D8" s="27">
        <v>14.15</v>
      </c>
      <c r="V8" s="11"/>
      <c r="AZ8" s="11"/>
      <c r="CD8" s="11"/>
      <c r="DH8" s="11"/>
    </row>
    <row r="9" spans="1:216" ht="16">
      <c r="A9" s="42">
        <v>8</v>
      </c>
      <c r="B9" s="6" t="s">
        <v>6</v>
      </c>
      <c r="C9" s="6"/>
      <c r="D9" s="29" t="s">
        <v>529</v>
      </c>
      <c r="V9" s="11"/>
      <c r="AZ9" s="11"/>
      <c r="CD9" s="11"/>
      <c r="DH9" s="11"/>
    </row>
    <row r="10" spans="1:216" ht="16">
      <c r="A10" s="42">
        <v>9</v>
      </c>
      <c r="B10" s="6" t="s">
        <v>7</v>
      </c>
      <c r="C10" s="6"/>
      <c r="D10" s="27">
        <v>14.15</v>
      </c>
      <c r="V10" s="11"/>
      <c r="AZ10" s="11"/>
      <c r="CD10" s="11"/>
      <c r="DH10" s="11"/>
    </row>
    <row r="11" spans="1:216" ht="16">
      <c r="A11" s="5"/>
      <c r="B11" s="6"/>
      <c r="C11" s="6" t="s">
        <v>575</v>
      </c>
      <c r="V11" s="11"/>
      <c r="AZ11" s="11"/>
      <c r="CD11" s="11"/>
      <c r="DH11" s="11"/>
    </row>
    <row r="12" spans="1:216" ht="16">
      <c r="A12" s="5"/>
      <c r="B12" s="6"/>
      <c r="C12" s="6" t="s">
        <v>576</v>
      </c>
      <c r="V12" s="11"/>
      <c r="AZ12" s="11"/>
      <c r="CD12" s="11"/>
      <c r="DH12" s="11"/>
    </row>
    <row r="13" spans="1:216" ht="16">
      <c r="A13" s="5"/>
      <c r="B13" s="6"/>
      <c r="C13" s="6" t="s">
        <v>577</v>
      </c>
      <c r="V13" s="11"/>
      <c r="AZ13" s="11"/>
      <c r="CD13" s="11"/>
      <c r="DH13" s="11"/>
    </row>
    <row r="14" spans="1:216" ht="16">
      <c r="A14" s="5"/>
      <c r="B14" s="6"/>
      <c r="C14" s="6" t="s">
        <v>578</v>
      </c>
      <c r="V14" s="11"/>
      <c r="AZ14" s="11"/>
      <c r="CD14" s="11"/>
      <c r="DH14" s="11"/>
    </row>
    <row r="15" spans="1:216" ht="16">
      <c r="A15" s="1">
        <v>10</v>
      </c>
      <c r="B15" s="6" t="s">
        <v>8</v>
      </c>
      <c r="C15" s="6"/>
      <c r="D15" s="27">
        <v>15</v>
      </c>
      <c r="V15" s="11"/>
      <c r="AZ15" s="11"/>
      <c r="CD15" s="11"/>
      <c r="DH15" s="11"/>
    </row>
    <row r="16" spans="1:216" ht="16">
      <c r="A16" s="42">
        <v>18</v>
      </c>
      <c r="B16" s="6" t="s">
        <v>9</v>
      </c>
      <c r="C16" s="6"/>
      <c r="D16" s="27">
        <v>15</v>
      </c>
      <c r="F16" s="14"/>
      <c r="V16" s="11"/>
      <c r="AZ16" s="11"/>
      <c r="CD16" s="11"/>
      <c r="DH16" s="11"/>
    </row>
    <row r="17" spans="1:112" ht="16">
      <c r="A17" s="42">
        <v>21</v>
      </c>
      <c r="B17" s="6" t="s">
        <v>10</v>
      </c>
      <c r="C17" s="6"/>
      <c r="D17" s="27">
        <v>14</v>
      </c>
      <c r="V17" s="11"/>
      <c r="AZ17" s="11"/>
      <c r="CD17" s="11"/>
      <c r="DH17" s="11"/>
    </row>
    <row r="18" spans="1:112" ht="16">
      <c r="A18" s="42">
        <v>22</v>
      </c>
      <c r="B18" s="6" t="s">
        <v>11</v>
      </c>
      <c r="C18" s="6"/>
      <c r="D18" s="27">
        <v>15</v>
      </c>
      <c r="V18" s="11"/>
      <c r="AZ18" s="11"/>
      <c r="CD18" s="11"/>
      <c r="DH18" s="11"/>
    </row>
    <row r="19" spans="1:112" ht="16">
      <c r="A19" s="42">
        <v>23</v>
      </c>
      <c r="B19" s="6" t="s">
        <v>12</v>
      </c>
      <c r="C19" s="6"/>
      <c r="D19" s="27">
        <v>14.15</v>
      </c>
      <c r="T19" s="18">
        <v>72</v>
      </c>
      <c r="U19" s="5">
        <v>61</v>
      </c>
      <c r="V19" s="11"/>
      <c r="AX19" s="18">
        <v>76</v>
      </c>
      <c r="AY19" s="5">
        <v>20</v>
      </c>
      <c r="AZ19" s="11"/>
      <c r="BA19" s="5">
        <v>80</v>
      </c>
      <c r="BB19" s="5">
        <v>80</v>
      </c>
      <c r="BD19" s="5">
        <v>27</v>
      </c>
      <c r="BE19" s="5">
        <v>91</v>
      </c>
      <c r="BF19" s="5">
        <v>100</v>
      </c>
      <c r="BG19" s="5">
        <v>14</v>
      </c>
      <c r="BH19" s="5">
        <v>100</v>
      </c>
      <c r="BI19" s="5">
        <v>67</v>
      </c>
      <c r="BL19" s="16">
        <v>60</v>
      </c>
      <c r="CD19" s="11"/>
      <c r="DH19" s="11"/>
    </row>
    <row r="20" spans="1:112" ht="16">
      <c r="A20" s="42">
        <v>26</v>
      </c>
      <c r="B20" s="6" t="s">
        <v>13</v>
      </c>
      <c r="C20" s="6"/>
      <c r="D20" s="27">
        <v>14.15</v>
      </c>
      <c r="V20" s="11"/>
      <c r="AZ20" s="11"/>
      <c r="CD20" s="11"/>
      <c r="DH20" s="11"/>
    </row>
    <row r="21" spans="1:112" ht="16">
      <c r="A21" s="42">
        <v>31</v>
      </c>
      <c r="B21" s="6" t="s">
        <v>14</v>
      </c>
      <c r="C21" s="6"/>
      <c r="D21" s="29" t="s">
        <v>530</v>
      </c>
      <c r="V21" s="11"/>
      <c r="AX21" s="18">
        <v>89</v>
      </c>
      <c r="AY21" s="5">
        <v>53.4</v>
      </c>
      <c r="AZ21" s="11"/>
      <c r="BA21" s="5">
        <v>87.5</v>
      </c>
      <c r="BB21" s="5">
        <v>100</v>
      </c>
      <c r="BC21" s="5">
        <v>0</v>
      </c>
      <c r="BD21" s="5">
        <v>84.2</v>
      </c>
      <c r="BE21" s="5">
        <v>100</v>
      </c>
      <c r="BF21" s="5">
        <v>50</v>
      </c>
      <c r="BG21" s="5">
        <v>94.4</v>
      </c>
      <c r="BH21" s="5">
        <v>100</v>
      </c>
      <c r="CD21" s="11"/>
      <c r="DH21" s="11"/>
    </row>
    <row r="22" spans="1:112">
      <c r="A22" s="42">
        <v>32</v>
      </c>
      <c r="B22" s="6" t="s">
        <v>15</v>
      </c>
      <c r="C22" s="6"/>
      <c r="D22" s="27">
        <v>14</v>
      </c>
    </row>
    <row r="23" spans="1:112">
      <c r="A23" s="42">
        <v>38</v>
      </c>
      <c r="B23" s="6" t="s">
        <v>16</v>
      </c>
      <c r="C23" s="6"/>
      <c r="D23" s="27">
        <v>14.15</v>
      </c>
    </row>
    <row r="24" spans="1:112">
      <c r="B24" s="6"/>
      <c r="C24" s="6" t="s">
        <v>599</v>
      </c>
      <c r="T24" s="140">
        <v>78.400000000000006</v>
      </c>
      <c r="U24" s="142">
        <v>60</v>
      </c>
      <c r="V24" s="15"/>
      <c r="W24" s="142">
        <v>63</v>
      </c>
      <c r="X24" s="142">
        <v>93</v>
      </c>
      <c r="Y24" s="142">
        <v>66</v>
      </c>
      <c r="Z24" s="142">
        <v>70</v>
      </c>
      <c r="AA24" s="142">
        <v>100</v>
      </c>
      <c r="AB24" s="142">
        <v>45</v>
      </c>
      <c r="AC24" s="15"/>
      <c r="AD24" s="142">
        <v>78.400000000000006</v>
      </c>
      <c r="AE24" s="15"/>
      <c r="AF24" s="142">
        <v>100</v>
      </c>
      <c r="AG24" s="15"/>
      <c r="AH24" s="144">
        <v>100</v>
      </c>
      <c r="AI24" s="38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15"/>
      <c r="AU24" s="15"/>
      <c r="AV24" s="15"/>
      <c r="AW24" s="39"/>
      <c r="AX24" s="18">
        <v>92</v>
      </c>
      <c r="AY24" s="5">
        <v>52</v>
      </c>
      <c r="BA24" s="5">
        <v>100</v>
      </c>
      <c r="BB24" s="5">
        <v>90</v>
      </c>
      <c r="BD24" s="5">
        <v>100</v>
      </c>
      <c r="BE24" s="5">
        <v>100</v>
      </c>
      <c r="BH24" s="5">
        <v>97</v>
      </c>
      <c r="BL24" s="16">
        <v>100</v>
      </c>
    </row>
    <row r="25" spans="1:112">
      <c r="B25" s="6"/>
      <c r="C25" s="6" t="s">
        <v>600</v>
      </c>
      <c r="T25" s="141"/>
      <c r="U25" s="143"/>
      <c r="V25" s="15"/>
      <c r="W25" s="143"/>
      <c r="X25" s="143"/>
      <c r="Y25" s="143"/>
      <c r="Z25" s="143"/>
      <c r="AA25" s="143"/>
      <c r="AB25" s="143"/>
      <c r="AC25" s="15"/>
      <c r="AD25" s="143"/>
      <c r="AE25" s="15"/>
      <c r="AF25" s="143"/>
      <c r="AG25" s="15"/>
      <c r="AH25" s="145"/>
      <c r="AI25" s="38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15"/>
      <c r="AU25" s="15"/>
      <c r="AV25" s="15"/>
      <c r="AW25" s="39"/>
      <c r="AX25" s="18">
        <v>88</v>
      </c>
      <c r="AY25" s="5">
        <v>45</v>
      </c>
      <c r="BA25" s="5">
        <v>100</v>
      </c>
      <c r="BB25" s="5">
        <v>69</v>
      </c>
      <c r="BD25" s="5">
        <v>79</v>
      </c>
      <c r="BE25" s="5">
        <v>100</v>
      </c>
      <c r="BH25" s="5">
        <v>100</v>
      </c>
    </row>
    <row r="26" spans="1:112">
      <c r="A26" s="42">
        <v>39</v>
      </c>
      <c r="B26" s="6" t="s">
        <v>17</v>
      </c>
      <c r="C26" s="6"/>
      <c r="D26" s="27">
        <v>15</v>
      </c>
    </row>
    <row r="27" spans="1:112">
      <c r="A27" s="42">
        <v>41</v>
      </c>
      <c r="B27" s="6" t="s">
        <v>18</v>
      </c>
      <c r="C27" s="6"/>
      <c r="D27" s="27">
        <v>14.15</v>
      </c>
    </row>
    <row r="28" spans="1:112">
      <c r="A28" s="42">
        <v>42</v>
      </c>
      <c r="B28" s="6" t="s">
        <v>19</v>
      </c>
      <c r="C28" s="6"/>
      <c r="D28" s="27">
        <v>15</v>
      </c>
    </row>
    <row r="29" spans="1:112">
      <c r="A29" s="42">
        <v>45</v>
      </c>
      <c r="B29" s="6" t="s">
        <v>20</v>
      </c>
      <c r="C29" s="6"/>
      <c r="D29" s="27">
        <v>15</v>
      </c>
      <c r="T29" s="18">
        <v>86</v>
      </c>
      <c r="U29" s="5">
        <v>77</v>
      </c>
      <c r="AX29" s="18">
        <v>84</v>
      </c>
      <c r="AY29" s="5">
        <v>67</v>
      </c>
      <c r="CB29" s="25">
        <v>95</v>
      </c>
      <c r="CC29" s="5">
        <v>99</v>
      </c>
    </row>
    <row r="30" spans="1:112">
      <c r="A30" s="42">
        <v>46</v>
      </c>
      <c r="B30" s="6" t="s">
        <v>21</v>
      </c>
      <c r="C30" s="6"/>
      <c r="D30" s="27">
        <v>14</v>
      </c>
    </row>
    <row r="31" spans="1:112">
      <c r="A31" s="42">
        <v>48</v>
      </c>
      <c r="B31" s="6" t="s">
        <v>22</v>
      </c>
      <c r="C31" s="6"/>
      <c r="D31" s="27">
        <v>14.15</v>
      </c>
      <c r="T31" s="18">
        <v>89</v>
      </c>
      <c r="U31" s="5">
        <v>71</v>
      </c>
      <c r="AD31" s="5">
        <v>92.5</v>
      </c>
    </row>
    <row r="32" spans="1:112">
      <c r="A32" s="42">
        <v>54</v>
      </c>
      <c r="B32" s="6" t="s">
        <v>23</v>
      </c>
      <c r="C32" s="6"/>
      <c r="D32" s="27">
        <v>14.15</v>
      </c>
    </row>
    <row r="33" spans="1:200">
      <c r="A33" s="42">
        <v>64</v>
      </c>
      <c r="B33" s="6" t="s">
        <v>24</v>
      </c>
      <c r="C33" s="6"/>
      <c r="D33" s="27">
        <v>15</v>
      </c>
    </row>
    <row r="34" spans="1:200">
      <c r="A34" s="42">
        <v>68</v>
      </c>
      <c r="B34" s="6" t="s">
        <v>25</v>
      </c>
      <c r="C34" s="6"/>
      <c r="D34" s="27">
        <v>15</v>
      </c>
      <c r="E34" s="120" t="s">
        <v>573</v>
      </c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2"/>
      <c r="T34" s="18">
        <v>55.6</v>
      </c>
      <c r="U34" s="5">
        <v>23.2</v>
      </c>
      <c r="W34" s="5">
        <v>60</v>
      </c>
      <c r="X34" s="5">
        <v>0</v>
      </c>
      <c r="Z34" s="5">
        <v>33.299999999999997</v>
      </c>
      <c r="AA34" s="5">
        <v>68.8</v>
      </c>
      <c r="AB34" s="5">
        <v>50</v>
      </c>
      <c r="AD34" s="5">
        <v>100</v>
      </c>
    </row>
    <row r="35" spans="1:200">
      <c r="A35" s="42">
        <v>69</v>
      </c>
      <c r="B35" s="6" t="s">
        <v>26</v>
      </c>
      <c r="C35" s="6"/>
      <c r="D35" s="29">
        <v>14</v>
      </c>
    </row>
    <row r="36" spans="1:200">
      <c r="A36" s="42">
        <v>71</v>
      </c>
      <c r="B36" s="6" t="s">
        <v>27</v>
      </c>
      <c r="C36" s="6"/>
      <c r="D36" s="27">
        <v>15</v>
      </c>
    </row>
    <row r="37" spans="1:200">
      <c r="A37" s="42">
        <v>73</v>
      </c>
      <c r="B37" s="6" t="s">
        <v>28</v>
      </c>
      <c r="C37" s="6"/>
      <c r="D37" s="27">
        <v>15</v>
      </c>
    </row>
    <row r="38" spans="1:200" ht="13.5" customHeight="1">
      <c r="A38" s="10">
        <v>78</v>
      </c>
      <c r="B38" s="6" t="s">
        <v>29</v>
      </c>
      <c r="C38" s="6"/>
      <c r="D38" s="29" t="s">
        <v>531</v>
      </c>
      <c r="T38" s="18">
        <v>56</v>
      </c>
      <c r="U38" s="5">
        <v>44</v>
      </c>
      <c r="Z38" s="5">
        <v>79</v>
      </c>
      <c r="AA38" s="5">
        <v>58</v>
      </c>
      <c r="AB38" s="5">
        <v>100</v>
      </c>
      <c r="AD38" s="5">
        <v>57</v>
      </c>
      <c r="AX38" s="18">
        <v>73</v>
      </c>
      <c r="AY38" s="5">
        <v>23</v>
      </c>
      <c r="CB38" s="25">
        <v>65</v>
      </c>
      <c r="CC38" s="5">
        <v>89</v>
      </c>
      <c r="DF38" s="25">
        <v>68.89</v>
      </c>
      <c r="DG38" s="5">
        <v>71</v>
      </c>
      <c r="DK38" s="5">
        <v>90.91</v>
      </c>
      <c r="DL38" s="5">
        <v>100</v>
      </c>
      <c r="EJ38" s="25">
        <v>68.88</v>
      </c>
      <c r="EK38" s="5">
        <v>76</v>
      </c>
    </row>
    <row r="39" spans="1:200" ht="13.5" customHeight="1">
      <c r="B39" s="6"/>
      <c r="C39" s="6" t="s">
        <v>575</v>
      </c>
      <c r="D39" s="29"/>
      <c r="FN39" s="25">
        <v>55</v>
      </c>
      <c r="FO39" s="5">
        <v>36</v>
      </c>
      <c r="GR39" s="2"/>
    </row>
    <row r="40" spans="1:200" ht="13.5" customHeight="1">
      <c r="B40" s="6"/>
      <c r="C40" s="6" t="s">
        <v>576</v>
      </c>
      <c r="D40" s="29"/>
      <c r="FN40" s="25">
        <v>39</v>
      </c>
      <c r="FO40" s="5">
        <v>41</v>
      </c>
      <c r="GR40" s="2"/>
    </row>
    <row r="41" spans="1:200" ht="13.5" customHeight="1">
      <c r="B41" s="6"/>
      <c r="C41" s="6"/>
      <c r="D41" s="29"/>
    </row>
    <row r="42" spans="1:200">
      <c r="A42" s="42">
        <v>79</v>
      </c>
      <c r="B42" s="6" t="s">
        <v>30</v>
      </c>
      <c r="C42" s="6"/>
      <c r="D42" s="27">
        <v>14</v>
      </c>
    </row>
    <row r="43" spans="1:200">
      <c r="A43" s="42">
        <v>80</v>
      </c>
      <c r="B43" s="6" t="s">
        <v>31</v>
      </c>
      <c r="C43" s="6"/>
      <c r="D43" s="27">
        <v>15</v>
      </c>
    </row>
    <row r="44" spans="1:200">
      <c r="A44" s="42">
        <v>82</v>
      </c>
      <c r="B44" s="6" t="s">
        <v>32</v>
      </c>
      <c r="C44" s="6"/>
      <c r="D44" s="29" t="s">
        <v>534</v>
      </c>
    </row>
    <row r="45" spans="1:200">
      <c r="A45" s="42"/>
      <c r="B45" s="6"/>
      <c r="C45" s="6">
        <v>901</v>
      </c>
      <c r="D45" s="29"/>
      <c r="CE45" s="5">
        <v>75</v>
      </c>
      <c r="CF45" s="5">
        <v>100</v>
      </c>
      <c r="CG45" s="5">
        <v>60</v>
      </c>
      <c r="CH45" s="5">
        <v>76.900000000000006</v>
      </c>
      <c r="CI45" s="5">
        <v>80</v>
      </c>
      <c r="CJ45" s="5">
        <v>83.3</v>
      </c>
      <c r="CK45" s="5">
        <v>42.9</v>
      </c>
      <c r="CL45" s="5">
        <v>50</v>
      </c>
    </row>
    <row r="46" spans="1:200">
      <c r="A46" s="42"/>
      <c r="B46" s="6"/>
      <c r="C46" s="6">
        <v>657</v>
      </c>
      <c r="D46" s="29"/>
      <c r="CB46" s="25">
        <v>72</v>
      </c>
      <c r="CC46" s="5">
        <v>90</v>
      </c>
      <c r="CE46" s="5" t="s">
        <v>572</v>
      </c>
      <c r="CF46" s="5">
        <v>100</v>
      </c>
      <c r="CG46" s="5">
        <v>0</v>
      </c>
      <c r="CH46" s="5">
        <v>50</v>
      </c>
      <c r="CI46" s="5">
        <v>100</v>
      </c>
      <c r="CJ46" s="5">
        <v>100</v>
      </c>
      <c r="CK46" s="5">
        <v>100</v>
      </c>
      <c r="CL46" s="5">
        <v>80</v>
      </c>
      <c r="CP46" s="26" t="s">
        <v>572</v>
      </c>
    </row>
    <row r="47" spans="1:200">
      <c r="A47" s="2">
        <v>84</v>
      </c>
      <c r="B47" s="6" t="s">
        <v>33</v>
      </c>
      <c r="C47" s="6"/>
      <c r="D47" s="27">
        <v>15</v>
      </c>
    </row>
    <row r="48" spans="1:200">
      <c r="A48" s="2">
        <v>86</v>
      </c>
      <c r="B48" s="6" t="s">
        <v>34</v>
      </c>
      <c r="C48" s="6"/>
      <c r="D48" s="29" t="s">
        <v>534</v>
      </c>
    </row>
    <row r="49" spans="1:4">
      <c r="A49" s="2">
        <v>87</v>
      </c>
      <c r="B49" s="6" t="s">
        <v>35</v>
      </c>
      <c r="C49" s="6"/>
      <c r="D49" s="27">
        <v>15</v>
      </c>
    </row>
    <row r="50" spans="1:4">
      <c r="A50" s="2">
        <v>88</v>
      </c>
      <c r="B50" s="6" t="s">
        <v>36</v>
      </c>
      <c r="C50" s="6"/>
      <c r="D50" s="27">
        <v>15</v>
      </c>
    </row>
    <row r="51" spans="1:4">
      <c r="A51" s="2">
        <v>90</v>
      </c>
      <c r="B51" s="6" t="s">
        <v>37</v>
      </c>
      <c r="C51" s="6"/>
      <c r="D51" s="27">
        <v>15</v>
      </c>
    </row>
    <row r="52" spans="1:4">
      <c r="A52" s="2">
        <v>91</v>
      </c>
      <c r="B52" s="6" t="s">
        <v>38</v>
      </c>
      <c r="C52" s="6"/>
      <c r="D52" s="27">
        <v>15</v>
      </c>
    </row>
    <row r="53" spans="1:4">
      <c r="A53" s="2">
        <v>93</v>
      </c>
      <c r="B53" s="6" t="s">
        <v>39</v>
      </c>
      <c r="C53" s="6"/>
      <c r="D53" s="27">
        <v>14</v>
      </c>
    </row>
    <row r="54" spans="1:4">
      <c r="A54" s="2">
        <v>3</v>
      </c>
      <c r="B54" s="6" t="s">
        <v>40</v>
      </c>
      <c r="C54" s="6"/>
      <c r="D54" s="27">
        <v>15</v>
      </c>
    </row>
    <row r="55" spans="1:4">
      <c r="A55" s="2">
        <v>1153</v>
      </c>
      <c r="B55" s="6" t="s">
        <v>41</v>
      </c>
      <c r="C55" s="6"/>
      <c r="D55" s="27">
        <v>14</v>
      </c>
    </row>
    <row r="56" spans="1:4">
      <c r="A56" s="2">
        <v>95</v>
      </c>
      <c r="B56" s="6" t="s">
        <v>42</v>
      </c>
      <c r="C56" s="6"/>
      <c r="D56" s="27">
        <v>15</v>
      </c>
    </row>
    <row r="57" spans="1:4">
      <c r="A57" s="2">
        <v>101</v>
      </c>
      <c r="B57" s="6" t="s">
        <v>43</v>
      </c>
      <c r="C57" s="6"/>
      <c r="D57" s="27">
        <v>15</v>
      </c>
    </row>
    <row r="58" spans="1:4">
      <c r="A58" s="2">
        <v>114</v>
      </c>
      <c r="B58" s="6" t="s">
        <v>44</v>
      </c>
      <c r="C58" s="6"/>
      <c r="D58" s="27">
        <v>15</v>
      </c>
    </row>
    <row r="59" spans="1:4">
      <c r="A59" s="2">
        <v>148</v>
      </c>
      <c r="B59" s="6" t="s">
        <v>45</v>
      </c>
      <c r="C59" s="6"/>
      <c r="D59" s="29" t="s">
        <v>534</v>
      </c>
    </row>
    <row r="60" spans="1:4">
      <c r="A60" s="2">
        <v>161</v>
      </c>
      <c r="B60" s="6" t="s">
        <v>46</v>
      </c>
      <c r="C60" s="6"/>
      <c r="D60" s="27">
        <v>15</v>
      </c>
    </row>
    <row r="61" spans="1:4">
      <c r="A61" s="2">
        <v>176</v>
      </c>
      <c r="B61" s="6" t="s">
        <v>47</v>
      </c>
      <c r="C61" s="6"/>
      <c r="D61" s="27">
        <v>14.15</v>
      </c>
    </row>
    <row r="62" spans="1:4">
      <c r="A62" s="2">
        <v>185</v>
      </c>
      <c r="B62" s="6" t="s">
        <v>48</v>
      </c>
      <c r="C62" s="6"/>
      <c r="D62" s="27">
        <v>15</v>
      </c>
    </row>
    <row r="63" spans="1:4">
      <c r="A63" s="2">
        <v>201</v>
      </c>
      <c r="B63" s="6" t="s">
        <v>49</v>
      </c>
      <c r="C63" s="6"/>
      <c r="D63" s="29" t="s">
        <v>534</v>
      </c>
    </row>
    <row r="64" spans="1:4">
      <c r="A64" s="2">
        <v>242</v>
      </c>
      <c r="B64" s="6" t="s">
        <v>50</v>
      </c>
      <c r="C64" s="6"/>
      <c r="D64" s="27">
        <v>15</v>
      </c>
    </row>
    <row r="65" spans="1:94">
      <c r="A65" s="2">
        <v>257</v>
      </c>
      <c r="B65" s="6" t="s">
        <v>51</v>
      </c>
      <c r="C65" s="6"/>
      <c r="D65" s="27">
        <v>15</v>
      </c>
    </row>
    <row r="66" spans="1:94">
      <c r="A66" s="2">
        <v>262</v>
      </c>
      <c r="B66" s="6" t="s">
        <v>52</v>
      </c>
      <c r="C66" s="6"/>
      <c r="D66" s="27">
        <v>14</v>
      </c>
    </row>
    <row r="67" spans="1:94">
      <c r="A67" s="2">
        <v>269</v>
      </c>
      <c r="B67" s="6" t="s">
        <v>53</v>
      </c>
      <c r="C67" s="6"/>
      <c r="D67" s="27">
        <v>15</v>
      </c>
    </row>
    <row r="68" spans="1:94">
      <c r="A68" s="2">
        <v>283</v>
      </c>
      <c r="B68" s="6" t="s">
        <v>54</v>
      </c>
      <c r="C68" s="6"/>
      <c r="D68" s="27">
        <v>15</v>
      </c>
    </row>
    <row r="69" spans="1:94">
      <c r="A69" s="2">
        <v>288</v>
      </c>
      <c r="B69" s="6" t="s">
        <v>55</v>
      </c>
      <c r="C69" s="6"/>
      <c r="D69" s="29" t="s">
        <v>537</v>
      </c>
    </row>
    <row r="70" spans="1:94">
      <c r="A70" s="2">
        <v>296</v>
      </c>
      <c r="B70" s="6" t="s">
        <v>56</v>
      </c>
      <c r="C70" s="6"/>
      <c r="D70" s="27">
        <v>15</v>
      </c>
    </row>
    <row r="71" spans="1:94">
      <c r="A71" s="2">
        <v>302</v>
      </c>
      <c r="B71" s="6" t="s">
        <v>57</v>
      </c>
      <c r="C71" s="6"/>
      <c r="D71" s="27">
        <v>15</v>
      </c>
    </row>
    <row r="72" spans="1:94">
      <c r="A72" s="2">
        <v>316</v>
      </c>
      <c r="B72" s="6" t="s">
        <v>58</v>
      </c>
      <c r="C72" s="6"/>
      <c r="D72" s="29" t="s">
        <v>534</v>
      </c>
    </row>
    <row r="73" spans="1:94">
      <c r="A73" s="2">
        <v>323</v>
      </c>
      <c r="B73" s="6" t="s">
        <v>59</v>
      </c>
      <c r="C73" s="6"/>
      <c r="D73" s="27">
        <v>15</v>
      </c>
    </row>
    <row r="74" spans="1:94">
      <c r="A74" s="2">
        <v>328</v>
      </c>
      <c r="B74" s="6" t="s">
        <v>60</v>
      </c>
      <c r="C74" s="6"/>
      <c r="D74" s="27">
        <v>14</v>
      </c>
    </row>
    <row r="75" spans="1:94">
      <c r="A75" s="42">
        <v>334</v>
      </c>
      <c r="B75" s="6" t="s">
        <v>61</v>
      </c>
      <c r="C75" s="6"/>
      <c r="D75" s="29" t="s">
        <v>533</v>
      </c>
      <c r="AX75" s="18">
        <v>76.900000000000006</v>
      </c>
      <c r="AY75" s="5">
        <v>79</v>
      </c>
      <c r="BA75" s="5">
        <v>87</v>
      </c>
      <c r="BB75" s="5">
        <v>70</v>
      </c>
      <c r="BC75" s="5">
        <v>65</v>
      </c>
      <c r="BD75" s="5">
        <v>80.2</v>
      </c>
      <c r="BE75" s="5">
        <v>91</v>
      </c>
      <c r="BF75" s="5">
        <v>76</v>
      </c>
      <c r="BG75" s="5">
        <v>86</v>
      </c>
      <c r="BH75" s="5">
        <v>88</v>
      </c>
      <c r="BJ75" s="5">
        <v>87</v>
      </c>
      <c r="CB75" s="25">
        <v>89.8</v>
      </c>
      <c r="CC75" s="5">
        <v>79.5</v>
      </c>
      <c r="CF75" s="5">
        <v>81.599999999999994</v>
      </c>
      <c r="CH75" s="5">
        <v>85.3</v>
      </c>
      <c r="CI75" s="5">
        <v>90.1</v>
      </c>
      <c r="CJ75" s="5">
        <v>86.6</v>
      </c>
      <c r="CK75" s="5">
        <v>86.4</v>
      </c>
      <c r="CL75" s="5">
        <v>87</v>
      </c>
      <c r="CP75" s="26">
        <v>83.3</v>
      </c>
    </row>
    <row r="76" spans="1:94">
      <c r="A76" s="2">
        <v>339</v>
      </c>
      <c r="B76" s="6" t="s">
        <v>62</v>
      </c>
      <c r="C76" s="6"/>
      <c r="D76" s="27">
        <v>15</v>
      </c>
    </row>
    <row r="77" spans="1:94">
      <c r="A77" s="2">
        <v>347</v>
      </c>
      <c r="B77" s="6" t="s">
        <v>63</v>
      </c>
      <c r="C77" s="6"/>
      <c r="D77" s="27">
        <v>15</v>
      </c>
    </row>
    <row r="78" spans="1:94">
      <c r="A78" s="2">
        <v>355</v>
      </c>
      <c r="B78" s="6" t="s">
        <v>64</v>
      </c>
      <c r="C78" s="6"/>
      <c r="D78" s="27">
        <v>15</v>
      </c>
    </row>
    <row r="79" spans="1:94">
      <c r="A79" s="2">
        <v>368</v>
      </c>
      <c r="B79" s="6" t="s">
        <v>65</v>
      </c>
      <c r="C79" s="6"/>
      <c r="D79" s="27">
        <v>14</v>
      </c>
    </row>
    <row r="80" spans="1:94">
      <c r="A80" s="2">
        <v>380</v>
      </c>
      <c r="B80" s="6" t="s">
        <v>66</v>
      </c>
      <c r="C80" s="6"/>
      <c r="D80" s="27">
        <v>14</v>
      </c>
    </row>
    <row r="81" spans="1:172">
      <c r="A81" s="2">
        <v>392</v>
      </c>
      <c r="B81" s="6" t="s">
        <v>67</v>
      </c>
      <c r="C81" s="6"/>
      <c r="D81" s="27">
        <v>13.14</v>
      </c>
    </row>
    <row r="82" spans="1:172">
      <c r="A82" s="2">
        <v>432</v>
      </c>
      <c r="B82" s="6" t="s">
        <v>68</v>
      </c>
      <c r="C82" s="6"/>
      <c r="D82" s="27">
        <v>15</v>
      </c>
    </row>
    <row r="83" spans="1:172">
      <c r="A83" s="42">
        <v>442</v>
      </c>
      <c r="B83" s="6" t="s">
        <v>69</v>
      </c>
      <c r="C83" s="6"/>
      <c r="D83" s="29" t="s">
        <v>534</v>
      </c>
      <c r="CB83" s="25">
        <v>91</v>
      </c>
      <c r="CD83" s="5">
        <v>96</v>
      </c>
      <c r="CE83" s="5">
        <v>100</v>
      </c>
      <c r="CF83" s="5">
        <v>100</v>
      </c>
      <c r="CG83" s="5">
        <v>100</v>
      </c>
      <c r="CH83" s="5">
        <v>100</v>
      </c>
      <c r="CI83" s="5">
        <v>100</v>
      </c>
      <c r="CJ83" s="5">
        <v>75</v>
      </c>
      <c r="CK83" s="5">
        <v>91</v>
      </c>
      <c r="CL83" s="5">
        <v>93</v>
      </c>
      <c r="CP83" s="26">
        <v>80</v>
      </c>
      <c r="DF83" s="25">
        <v>74</v>
      </c>
      <c r="DH83" s="5">
        <v>83</v>
      </c>
      <c r="DI83" s="5">
        <v>88</v>
      </c>
      <c r="DJ83" s="5">
        <v>85</v>
      </c>
      <c r="DK83" s="5">
        <v>100</v>
      </c>
      <c r="DL83" s="5">
        <v>55</v>
      </c>
      <c r="DM83" s="5">
        <v>80</v>
      </c>
      <c r="DN83" s="5">
        <v>75</v>
      </c>
      <c r="DO83" s="5">
        <v>100</v>
      </c>
      <c r="DP83" s="5">
        <v>91</v>
      </c>
      <c r="DQ83" s="5">
        <v>52</v>
      </c>
      <c r="DT83" s="26">
        <v>100</v>
      </c>
      <c r="EJ83" s="25">
        <v>78</v>
      </c>
      <c r="EL83" s="5">
        <v>89</v>
      </c>
      <c r="ET83" s="5">
        <v>98</v>
      </c>
      <c r="FN83" s="25">
        <v>78</v>
      </c>
      <c r="FP83" s="5">
        <v>63</v>
      </c>
    </row>
    <row r="84" spans="1:172">
      <c r="A84" s="2">
        <v>462</v>
      </c>
      <c r="B84" s="6" t="s">
        <v>70</v>
      </c>
      <c r="C84" s="6"/>
      <c r="D84" s="27">
        <v>15</v>
      </c>
    </row>
    <row r="85" spans="1:172">
      <c r="A85" s="2">
        <v>472</v>
      </c>
      <c r="B85" s="6" t="s">
        <v>71</v>
      </c>
      <c r="C85" s="6"/>
      <c r="D85" s="27">
        <v>15</v>
      </c>
    </row>
    <row r="86" spans="1:172">
      <c r="A86" s="2">
        <v>481</v>
      </c>
      <c r="B86" s="6" t="s">
        <v>72</v>
      </c>
      <c r="C86" s="6"/>
      <c r="D86" s="27">
        <v>14.15</v>
      </c>
    </row>
    <row r="87" spans="1:172">
      <c r="A87" s="2">
        <v>494</v>
      </c>
      <c r="B87" s="6" t="s">
        <v>73</v>
      </c>
      <c r="C87" s="6"/>
      <c r="D87" s="27">
        <v>15</v>
      </c>
    </row>
    <row r="88" spans="1:172">
      <c r="A88" s="2">
        <v>506</v>
      </c>
      <c r="B88" s="6" t="s">
        <v>74</v>
      </c>
      <c r="C88" s="6"/>
      <c r="D88" s="27">
        <v>15</v>
      </c>
    </row>
    <row r="89" spans="1:172">
      <c r="A89" s="2">
        <v>517</v>
      </c>
      <c r="B89" s="6" t="s">
        <v>75</v>
      </c>
      <c r="C89" s="6"/>
      <c r="D89" s="27">
        <v>15</v>
      </c>
    </row>
    <row r="90" spans="1:172">
      <c r="A90" s="2">
        <v>536</v>
      </c>
      <c r="B90" s="6" t="s">
        <v>76</v>
      </c>
      <c r="C90" s="6"/>
      <c r="D90" s="27">
        <v>15</v>
      </c>
    </row>
    <row r="91" spans="1:172">
      <c r="A91" s="2">
        <v>547</v>
      </c>
      <c r="B91" s="6" t="s">
        <v>77</v>
      </c>
      <c r="C91" s="6"/>
      <c r="D91" s="27">
        <v>15</v>
      </c>
    </row>
    <row r="92" spans="1:172">
      <c r="A92" s="2">
        <v>580</v>
      </c>
      <c r="B92" s="6" t="s">
        <v>78</v>
      </c>
      <c r="C92" s="6"/>
      <c r="D92" s="27">
        <v>15</v>
      </c>
    </row>
    <row r="93" spans="1:172">
      <c r="A93" s="2">
        <v>597</v>
      </c>
      <c r="B93" s="6" t="s">
        <v>79</v>
      </c>
      <c r="C93" s="6"/>
      <c r="D93" s="27">
        <v>15</v>
      </c>
    </row>
    <row r="94" spans="1:172">
      <c r="A94" s="2">
        <v>611</v>
      </c>
      <c r="B94" s="6" t="s">
        <v>80</v>
      </c>
      <c r="C94" s="6"/>
      <c r="D94" s="27">
        <v>15</v>
      </c>
    </row>
    <row r="95" spans="1:172">
      <c r="A95" s="2">
        <v>96</v>
      </c>
      <c r="B95" s="6" t="s">
        <v>81</v>
      </c>
      <c r="C95" s="6"/>
      <c r="D95" s="27">
        <v>15</v>
      </c>
    </row>
    <row r="96" spans="1:172">
      <c r="A96" s="2">
        <v>102</v>
      </c>
      <c r="B96" s="6" t="s">
        <v>82</v>
      </c>
      <c r="C96" s="6"/>
      <c r="D96" s="27">
        <v>15</v>
      </c>
    </row>
    <row r="97" spans="1:4">
      <c r="A97" s="2">
        <v>115</v>
      </c>
      <c r="B97" s="6" t="s">
        <v>83</v>
      </c>
      <c r="C97" s="6"/>
      <c r="D97" s="27">
        <v>14</v>
      </c>
    </row>
    <row r="98" spans="1:4">
      <c r="A98" s="2">
        <v>151</v>
      </c>
      <c r="B98" s="6" t="s">
        <v>84</v>
      </c>
      <c r="C98" s="6"/>
      <c r="D98" s="27">
        <v>15</v>
      </c>
    </row>
    <row r="99" spans="1:4">
      <c r="A99" s="2">
        <v>167</v>
      </c>
      <c r="B99" s="6" t="s">
        <v>85</v>
      </c>
      <c r="C99" s="6"/>
      <c r="D99" s="27">
        <v>14.15</v>
      </c>
    </row>
    <row r="100" spans="1:4">
      <c r="A100" s="2">
        <v>179</v>
      </c>
      <c r="B100" s="6" t="s">
        <v>86</v>
      </c>
      <c r="C100" s="6"/>
      <c r="D100" s="27">
        <v>15</v>
      </c>
    </row>
    <row r="101" spans="1:4">
      <c r="A101" s="2">
        <v>188</v>
      </c>
      <c r="B101" s="6" t="s">
        <v>87</v>
      </c>
      <c r="C101" s="6"/>
      <c r="D101" s="29" t="s">
        <v>537</v>
      </c>
    </row>
    <row r="102" spans="1:4">
      <c r="A102" s="2">
        <v>210</v>
      </c>
      <c r="B102" s="6" t="s">
        <v>88</v>
      </c>
      <c r="C102" s="6"/>
      <c r="D102" s="27">
        <v>14</v>
      </c>
    </row>
    <row r="103" spans="1:4">
      <c r="A103" s="2">
        <v>245</v>
      </c>
      <c r="B103" s="6" t="s">
        <v>89</v>
      </c>
      <c r="C103" s="6"/>
      <c r="D103" s="27">
        <v>15</v>
      </c>
    </row>
    <row r="104" spans="1:4">
      <c r="A104" s="2">
        <v>258</v>
      </c>
      <c r="B104" s="6" t="s">
        <v>90</v>
      </c>
      <c r="C104" s="6"/>
      <c r="D104" s="27">
        <v>14.15</v>
      </c>
    </row>
    <row r="105" spans="1:4">
      <c r="A105" s="2">
        <v>264</v>
      </c>
      <c r="B105" s="6" t="s">
        <v>91</v>
      </c>
      <c r="C105" s="6"/>
      <c r="D105" s="27">
        <v>15</v>
      </c>
    </row>
    <row r="106" spans="1:4">
      <c r="A106" s="2">
        <v>271</v>
      </c>
      <c r="B106" s="6" t="s">
        <v>92</v>
      </c>
      <c r="C106" s="6"/>
      <c r="D106" s="29" t="s">
        <v>533</v>
      </c>
    </row>
    <row r="107" spans="1:4">
      <c r="A107" s="2">
        <v>284</v>
      </c>
      <c r="B107" s="6" t="s">
        <v>93</v>
      </c>
      <c r="C107" s="6"/>
      <c r="D107" s="27">
        <v>14.15</v>
      </c>
    </row>
    <row r="108" spans="1:4">
      <c r="A108" s="2">
        <v>290</v>
      </c>
      <c r="B108" s="6" t="s">
        <v>94</v>
      </c>
      <c r="C108" s="6"/>
      <c r="D108" s="27">
        <v>14.15</v>
      </c>
    </row>
    <row r="109" spans="1:4">
      <c r="A109" s="2">
        <v>297</v>
      </c>
      <c r="B109" s="6" t="s">
        <v>95</v>
      </c>
      <c r="C109" s="6"/>
      <c r="D109" s="27">
        <v>15</v>
      </c>
    </row>
    <row r="110" spans="1:4">
      <c r="A110" s="2">
        <v>303</v>
      </c>
      <c r="B110" s="6" t="s">
        <v>96</v>
      </c>
      <c r="C110" s="6"/>
      <c r="D110" s="27">
        <v>15</v>
      </c>
    </row>
    <row r="111" spans="1:4">
      <c r="A111" s="2">
        <v>318</v>
      </c>
      <c r="B111" s="6" t="s">
        <v>97</v>
      </c>
      <c r="C111" s="6"/>
      <c r="D111" s="27">
        <v>14</v>
      </c>
    </row>
    <row r="112" spans="1:4">
      <c r="A112" s="2">
        <v>324</v>
      </c>
      <c r="B112" s="6" t="s">
        <v>98</v>
      </c>
      <c r="C112" s="6"/>
      <c r="D112" s="27">
        <v>15</v>
      </c>
    </row>
    <row r="113" spans="1:4">
      <c r="A113" s="2">
        <v>329</v>
      </c>
      <c r="B113" s="6" t="s">
        <v>99</v>
      </c>
      <c r="C113" s="6"/>
      <c r="D113" s="27">
        <v>15</v>
      </c>
    </row>
    <row r="114" spans="1:4">
      <c r="A114" s="2">
        <v>335</v>
      </c>
      <c r="B114" s="6" t="s">
        <v>100</v>
      </c>
      <c r="C114" s="6"/>
      <c r="D114" s="27">
        <v>15</v>
      </c>
    </row>
    <row r="115" spans="1:4">
      <c r="A115" s="2">
        <v>341</v>
      </c>
      <c r="B115" s="2" t="s">
        <v>101</v>
      </c>
      <c r="D115" s="27">
        <v>15</v>
      </c>
    </row>
    <row r="116" spans="1:4">
      <c r="A116" s="2">
        <v>349</v>
      </c>
      <c r="B116" s="6" t="s">
        <v>102</v>
      </c>
      <c r="C116" s="6"/>
      <c r="D116" s="27">
        <v>14.15</v>
      </c>
    </row>
    <row r="117" spans="1:4">
      <c r="A117" s="2">
        <v>357</v>
      </c>
      <c r="B117" s="2" t="s">
        <v>103</v>
      </c>
      <c r="D117" s="27">
        <v>15</v>
      </c>
    </row>
    <row r="118" spans="1:4">
      <c r="A118" s="2">
        <v>371</v>
      </c>
      <c r="B118" s="2" t="s">
        <v>104</v>
      </c>
      <c r="D118" s="27">
        <v>14</v>
      </c>
    </row>
    <row r="119" spans="1:4">
      <c r="A119" s="2">
        <v>384</v>
      </c>
      <c r="B119" s="6" t="s">
        <v>105</v>
      </c>
      <c r="C119" s="6"/>
      <c r="D119" s="27">
        <v>14</v>
      </c>
    </row>
    <row r="120" spans="1:4">
      <c r="A120" s="2">
        <v>413</v>
      </c>
      <c r="B120" s="6" t="s">
        <v>106</v>
      </c>
      <c r="C120" s="6"/>
      <c r="D120" s="27">
        <v>14</v>
      </c>
    </row>
    <row r="121" spans="1:4">
      <c r="A121" s="2">
        <v>433</v>
      </c>
      <c r="B121" s="6" t="s">
        <v>107</v>
      </c>
      <c r="C121" s="6"/>
      <c r="D121" s="29" t="s">
        <v>529</v>
      </c>
    </row>
    <row r="122" spans="1:4">
      <c r="A122" s="2">
        <v>443</v>
      </c>
      <c r="B122" s="6" t="s">
        <v>108</v>
      </c>
      <c r="C122" s="6"/>
      <c r="D122" s="27">
        <v>14</v>
      </c>
    </row>
    <row r="123" spans="1:4">
      <c r="A123" s="2">
        <v>465</v>
      </c>
      <c r="B123" s="6" t="s">
        <v>109</v>
      </c>
      <c r="C123" s="6"/>
      <c r="D123" s="27">
        <v>15</v>
      </c>
    </row>
    <row r="124" spans="1:4">
      <c r="A124" s="2">
        <v>473</v>
      </c>
      <c r="B124" s="6" t="s">
        <v>110</v>
      </c>
      <c r="C124" s="6"/>
      <c r="D124" s="27">
        <v>14.15</v>
      </c>
    </row>
    <row r="125" spans="1:4">
      <c r="A125" s="2">
        <v>483</v>
      </c>
      <c r="B125" s="6" t="s">
        <v>111</v>
      </c>
      <c r="C125" s="6"/>
      <c r="D125" s="27">
        <v>15</v>
      </c>
    </row>
    <row r="126" spans="1:4">
      <c r="A126" s="2">
        <v>498</v>
      </c>
      <c r="B126" s="6" t="s">
        <v>112</v>
      </c>
      <c r="C126" s="6"/>
      <c r="D126" s="27">
        <v>13.14</v>
      </c>
    </row>
    <row r="127" spans="1:4">
      <c r="A127" s="2">
        <v>511</v>
      </c>
      <c r="B127" s="6" t="s">
        <v>113</v>
      </c>
      <c r="C127" s="6"/>
      <c r="D127" s="27">
        <v>15</v>
      </c>
    </row>
    <row r="128" spans="1:4">
      <c r="A128" s="2">
        <v>518</v>
      </c>
      <c r="B128" s="6" t="s">
        <v>114</v>
      </c>
      <c r="C128" s="6"/>
      <c r="D128" s="27">
        <v>15</v>
      </c>
    </row>
    <row r="129" spans="1:4">
      <c r="A129" s="2">
        <v>537</v>
      </c>
      <c r="B129" s="6" t="s">
        <v>115</v>
      </c>
      <c r="C129" s="6"/>
      <c r="D129" s="27">
        <v>14</v>
      </c>
    </row>
    <row r="130" spans="1:4">
      <c r="A130" s="2">
        <v>553</v>
      </c>
      <c r="B130" s="6" t="s">
        <v>116</v>
      </c>
      <c r="C130" s="6"/>
      <c r="D130" s="27">
        <v>14.15</v>
      </c>
    </row>
    <row r="131" spans="1:4">
      <c r="A131" s="2">
        <v>583</v>
      </c>
      <c r="B131" s="6" t="s">
        <v>117</v>
      </c>
      <c r="C131" s="6"/>
      <c r="D131" s="27">
        <v>15</v>
      </c>
    </row>
    <row r="132" spans="1:4">
      <c r="A132" s="2">
        <v>600</v>
      </c>
      <c r="B132" s="6" t="s">
        <v>118</v>
      </c>
      <c r="C132" s="6"/>
      <c r="D132" s="27">
        <v>15</v>
      </c>
    </row>
    <row r="133" spans="1:4">
      <c r="A133" s="2">
        <v>612</v>
      </c>
      <c r="B133" s="6" t="s">
        <v>119</v>
      </c>
      <c r="C133" s="6"/>
      <c r="D133" s="27">
        <v>15</v>
      </c>
    </row>
    <row r="134" spans="1:4">
      <c r="A134" s="2">
        <v>98</v>
      </c>
      <c r="B134" s="6" t="s">
        <v>120</v>
      </c>
      <c r="C134" s="6"/>
      <c r="D134" s="27">
        <v>15</v>
      </c>
    </row>
    <row r="135" spans="1:4">
      <c r="A135" s="2">
        <v>104</v>
      </c>
      <c r="B135" s="6" t="s">
        <v>121</v>
      </c>
      <c r="C135" s="6"/>
      <c r="D135" s="27">
        <v>15</v>
      </c>
    </row>
    <row r="136" spans="1:4">
      <c r="A136" s="2">
        <v>119</v>
      </c>
      <c r="B136" s="6" t="s">
        <v>122</v>
      </c>
      <c r="C136" s="6"/>
      <c r="D136" s="27">
        <v>15</v>
      </c>
    </row>
    <row r="137" spans="1:4">
      <c r="A137" s="2">
        <v>153</v>
      </c>
      <c r="B137" s="6" t="s">
        <v>123</v>
      </c>
      <c r="C137" s="6"/>
      <c r="D137" s="27">
        <v>14.15</v>
      </c>
    </row>
    <row r="138" spans="1:4">
      <c r="A138" s="2">
        <v>169</v>
      </c>
      <c r="B138" s="6" t="s">
        <v>124</v>
      </c>
      <c r="C138" s="6"/>
      <c r="D138" s="27">
        <v>14.15</v>
      </c>
    </row>
    <row r="139" spans="1:4">
      <c r="A139" s="2">
        <v>180</v>
      </c>
      <c r="B139" s="6" t="s">
        <v>125</v>
      </c>
      <c r="C139" s="6"/>
      <c r="D139" s="29" t="s">
        <v>534</v>
      </c>
    </row>
    <row r="140" spans="1:4">
      <c r="A140" s="2">
        <v>190</v>
      </c>
      <c r="B140" s="6" t="s">
        <v>126</v>
      </c>
      <c r="C140" s="6"/>
      <c r="D140" s="27">
        <v>15</v>
      </c>
    </row>
    <row r="141" spans="1:4">
      <c r="A141" s="2">
        <v>226</v>
      </c>
      <c r="B141" s="6" t="s">
        <v>127</v>
      </c>
      <c r="C141" s="6"/>
      <c r="D141" s="27">
        <v>14.15</v>
      </c>
    </row>
    <row r="142" spans="1:4">
      <c r="A142" s="2">
        <v>251</v>
      </c>
      <c r="B142" s="6" t="s">
        <v>128</v>
      </c>
      <c r="C142" s="6"/>
      <c r="D142" s="27">
        <v>14</v>
      </c>
    </row>
    <row r="143" spans="1:4">
      <c r="A143" s="2">
        <v>259</v>
      </c>
      <c r="B143" s="6" t="s">
        <v>129</v>
      </c>
      <c r="C143" s="6"/>
      <c r="D143" s="27">
        <v>14.15</v>
      </c>
    </row>
    <row r="144" spans="1:4">
      <c r="A144" s="2">
        <v>265</v>
      </c>
      <c r="B144" s="6" t="s">
        <v>130</v>
      </c>
      <c r="C144" s="6"/>
      <c r="D144" s="29" t="s">
        <v>531</v>
      </c>
    </row>
    <row r="145" spans="1:4">
      <c r="A145" s="2">
        <v>276</v>
      </c>
      <c r="B145" s="6" t="s">
        <v>131</v>
      </c>
      <c r="C145" s="6"/>
      <c r="D145" s="29" t="s">
        <v>534</v>
      </c>
    </row>
    <row r="146" spans="1:4">
      <c r="A146" s="2">
        <v>285</v>
      </c>
      <c r="B146" s="6" t="s">
        <v>132</v>
      </c>
      <c r="C146" s="6"/>
      <c r="D146" s="27">
        <v>14</v>
      </c>
    </row>
    <row r="147" spans="1:4">
      <c r="A147" s="2">
        <v>291</v>
      </c>
      <c r="B147" s="6" t="s">
        <v>133</v>
      </c>
      <c r="C147" s="6"/>
      <c r="D147" s="27">
        <v>15</v>
      </c>
    </row>
    <row r="148" spans="1:4">
      <c r="A148" s="2">
        <v>298</v>
      </c>
      <c r="B148" s="6" t="s">
        <v>134</v>
      </c>
      <c r="C148" s="6"/>
      <c r="D148" s="27">
        <v>14.15</v>
      </c>
    </row>
    <row r="149" spans="1:4">
      <c r="A149" s="2">
        <v>311</v>
      </c>
      <c r="B149" s="6" t="s">
        <v>135</v>
      </c>
      <c r="C149" s="6"/>
      <c r="D149" s="27">
        <v>13.14</v>
      </c>
    </row>
    <row r="150" spans="1:4">
      <c r="A150" s="2">
        <v>320</v>
      </c>
      <c r="B150" s="6" t="s">
        <v>136</v>
      </c>
      <c r="C150" s="6"/>
      <c r="D150" s="27">
        <v>15</v>
      </c>
    </row>
    <row r="151" spans="1:4">
      <c r="A151" s="2">
        <v>325</v>
      </c>
      <c r="B151" s="6" t="s">
        <v>137</v>
      </c>
      <c r="C151" s="6"/>
      <c r="D151" s="27">
        <v>14.15</v>
      </c>
    </row>
    <row r="152" spans="1:4">
      <c r="A152" s="2">
        <v>330</v>
      </c>
      <c r="B152" s="6" t="s">
        <v>138</v>
      </c>
      <c r="C152" s="6"/>
      <c r="D152" s="27">
        <v>14</v>
      </c>
    </row>
    <row r="153" spans="1:4">
      <c r="A153" s="2">
        <v>336</v>
      </c>
      <c r="B153" s="6" t="s">
        <v>139</v>
      </c>
      <c r="C153" s="6"/>
      <c r="D153" s="27">
        <v>14</v>
      </c>
    </row>
    <row r="154" spans="1:4">
      <c r="A154" s="2">
        <v>342</v>
      </c>
      <c r="B154" s="6" t="s">
        <v>140</v>
      </c>
      <c r="C154" s="6"/>
      <c r="D154" s="29" t="s">
        <v>540</v>
      </c>
    </row>
    <row r="155" spans="1:4">
      <c r="A155" s="2">
        <v>351</v>
      </c>
      <c r="B155" s="6" t="s">
        <v>141</v>
      </c>
      <c r="C155" s="6"/>
      <c r="D155" s="27">
        <v>14.15</v>
      </c>
    </row>
    <row r="156" spans="1:4">
      <c r="A156" s="2">
        <v>358</v>
      </c>
      <c r="B156" s="6" t="s">
        <v>142</v>
      </c>
      <c r="C156" s="6"/>
      <c r="D156" s="27">
        <v>14.15</v>
      </c>
    </row>
    <row r="157" spans="1:4">
      <c r="A157" s="2">
        <v>372</v>
      </c>
      <c r="B157" s="6" t="s">
        <v>143</v>
      </c>
      <c r="C157" s="6"/>
      <c r="D157" s="27">
        <v>14</v>
      </c>
    </row>
    <row r="158" spans="1:4">
      <c r="A158" s="2">
        <v>386</v>
      </c>
      <c r="B158" s="6" t="s">
        <v>144</v>
      </c>
      <c r="C158" s="6"/>
      <c r="D158" s="27">
        <v>15</v>
      </c>
    </row>
    <row r="159" spans="1:4">
      <c r="A159" s="2">
        <v>425</v>
      </c>
      <c r="B159" s="6" t="s">
        <v>145</v>
      </c>
      <c r="C159" s="6"/>
      <c r="D159" s="27">
        <v>15</v>
      </c>
    </row>
    <row r="160" spans="1:4">
      <c r="A160" s="2">
        <v>437</v>
      </c>
      <c r="B160" s="6" t="s">
        <v>146</v>
      </c>
      <c r="C160" s="6"/>
      <c r="D160" s="27">
        <v>15</v>
      </c>
    </row>
    <row r="161" spans="1:94">
      <c r="A161" s="42">
        <v>447</v>
      </c>
      <c r="B161" s="6" t="s">
        <v>147</v>
      </c>
      <c r="C161" s="6"/>
      <c r="D161" s="27">
        <v>15</v>
      </c>
      <c r="T161" s="25">
        <v>73</v>
      </c>
      <c r="V161" s="5">
        <v>74</v>
      </c>
      <c r="W161" s="5">
        <v>100</v>
      </c>
      <c r="X161" s="5">
        <v>100</v>
      </c>
      <c r="Y161" s="5">
        <v>0</v>
      </c>
      <c r="Z161" s="5">
        <v>63</v>
      </c>
      <c r="AA161" s="5">
        <v>97</v>
      </c>
      <c r="AB161" s="5">
        <v>44</v>
      </c>
      <c r="AC161" s="5">
        <v>80</v>
      </c>
      <c r="AD161" s="5">
        <v>93</v>
      </c>
      <c r="AH161" s="26">
        <v>50</v>
      </c>
      <c r="AX161" s="18">
        <v>81</v>
      </c>
      <c r="AZ161" s="5">
        <v>65</v>
      </c>
      <c r="BA161" s="5">
        <v>88</v>
      </c>
      <c r="BB161" s="5">
        <v>82</v>
      </c>
      <c r="BD161" s="5">
        <v>100</v>
      </c>
      <c r="BE161" s="5">
        <v>96</v>
      </c>
      <c r="BF161" s="5">
        <v>50</v>
      </c>
      <c r="BH161" s="5">
        <v>100</v>
      </c>
      <c r="BL161" s="16">
        <v>100</v>
      </c>
    </row>
    <row r="162" spans="1:94">
      <c r="A162" s="42"/>
      <c r="B162" s="6"/>
      <c r="C162" s="6">
        <v>1099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CB162" s="25">
        <v>86</v>
      </c>
      <c r="CD162" s="5">
        <v>88</v>
      </c>
      <c r="CE162" s="5">
        <v>100</v>
      </c>
      <c r="CF162" s="5">
        <v>100</v>
      </c>
      <c r="CG162" s="5">
        <v>100</v>
      </c>
      <c r="CH162" s="5">
        <v>97</v>
      </c>
      <c r="CI162" s="5">
        <v>100</v>
      </c>
      <c r="CJ162" s="5">
        <v>83</v>
      </c>
      <c r="CK162" s="5">
        <v>91</v>
      </c>
      <c r="CL162" s="5">
        <v>100</v>
      </c>
      <c r="CP162" s="26">
        <v>100</v>
      </c>
    </row>
    <row r="163" spans="1:94">
      <c r="A163" s="42"/>
      <c r="B163" s="6"/>
      <c r="C163" s="54" t="s">
        <v>925</v>
      </c>
      <c r="CB163" s="25">
        <v>93</v>
      </c>
      <c r="CD163" s="5">
        <v>100</v>
      </c>
      <c r="CE163" s="5">
        <v>100</v>
      </c>
      <c r="CF163" s="5">
        <v>85</v>
      </c>
      <c r="CG163" s="5">
        <v>100</v>
      </c>
      <c r="CH163" s="5">
        <v>85</v>
      </c>
      <c r="CI163" s="5">
        <v>100</v>
      </c>
      <c r="CJ163" s="5">
        <v>100</v>
      </c>
      <c r="CK163" s="5">
        <v>100</v>
      </c>
      <c r="CL163" s="5">
        <v>100</v>
      </c>
      <c r="CP163" s="26" t="s">
        <v>572</v>
      </c>
    </row>
    <row r="164" spans="1:94">
      <c r="A164" s="2">
        <v>468</v>
      </c>
      <c r="B164" s="6" t="s">
        <v>148</v>
      </c>
      <c r="C164" s="6"/>
      <c r="D164" s="27">
        <v>15</v>
      </c>
    </row>
    <row r="165" spans="1:94">
      <c r="A165" s="2">
        <v>476</v>
      </c>
      <c r="B165" s="6" t="s">
        <v>149</v>
      </c>
      <c r="C165" s="6"/>
      <c r="D165" s="27">
        <v>15</v>
      </c>
    </row>
    <row r="166" spans="1:94">
      <c r="A166" s="2">
        <v>484</v>
      </c>
      <c r="B166" s="6" t="s">
        <v>150</v>
      </c>
      <c r="C166" s="6"/>
      <c r="D166" s="27">
        <v>15</v>
      </c>
    </row>
    <row r="167" spans="1:94">
      <c r="A167" s="2">
        <v>499</v>
      </c>
      <c r="B167" s="6" t="s">
        <v>151</v>
      </c>
      <c r="C167" s="6"/>
      <c r="D167" s="27">
        <v>13.14</v>
      </c>
    </row>
    <row r="168" spans="1:94">
      <c r="A168" s="2">
        <v>512</v>
      </c>
      <c r="B168" s="6" t="s">
        <v>152</v>
      </c>
      <c r="C168" s="6"/>
      <c r="D168" s="27">
        <v>14.15</v>
      </c>
    </row>
    <row r="169" spans="1:94">
      <c r="A169" s="2">
        <v>524</v>
      </c>
      <c r="B169" s="6" t="s">
        <v>153</v>
      </c>
      <c r="C169" s="6"/>
      <c r="D169" s="29" t="s">
        <v>537</v>
      </c>
    </row>
    <row r="170" spans="1:94">
      <c r="A170" s="2">
        <v>538</v>
      </c>
      <c r="B170" s="6" t="s">
        <v>154</v>
      </c>
      <c r="C170" s="6"/>
      <c r="D170" s="27">
        <v>14.15</v>
      </c>
    </row>
    <row r="171" spans="1:94">
      <c r="A171" s="2">
        <v>555</v>
      </c>
      <c r="B171" s="6" t="s">
        <v>155</v>
      </c>
      <c r="C171" s="6"/>
      <c r="D171" s="27">
        <v>14.15</v>
      </c>
    </row>
    <row r="172" spans="1:94">
      <c r="A172" s="2">
        <v>591</v>
      </c>
      <c r="B172" s="6" t="s">
        <v>156</v>
      </c>
      <c r="C172" s="6"/>
      <c r="D172" s="29" t="s">
        <v>529</v>
      </c>
    </row>
    <row r="173" spans="1:94">
      <c r="A173" s="2">
        <v>601</v>
      </c>
      <c r="B173" s="6" t="s">
        <v>157</v>
      </c>
      <c r="C173" s="6"/>
      <c r="D173" s="27">
        <v>15</v>
      </c>
    </row>
    <row r="174" spans="1:94">
      <c r="A174" s="2">
        <v>615</v>
      </c>
      <c r="B174" s="6" t="s">
        <v>158</v>
      </c>
      <c r="C174" s="6"/>
      <c r="D174" s="27">
        <v>15</v>
      </c>
    </row>
    <row r="175" spans="1:94">
      <c r="A175" s="2">
        <v>630</v>
      </c>
      <c r="B175" s="2" t="s">
        <v>159</v>
      </c>
      <c r="D175" s="27">
        <v>14.15</v>
      </c>
    </row>
    <row r="176" spans="1:94">
      <c r="A176" s="2">
        <v>639</v>
      </c>
      <c r="B176" s="2" t="s">
        <v>160</v>
      </c>
      <c r="D176" s="29" t="s">
        <v>534</v>
      </c>
    </row>
    <row r="177" spans="1:4">
      <c r="A177" s="2">
        <v>99</v>
      </c>
      <c r="B177" s="2" t="s">
        <v>161</v>
      </c>
      <c r="D177" s="27">
        <v>14</v>
      </c>
    </row>
    <row r="178" spans="1:4">
      <c r="A178" s="2">
        <v>106</v>
      </c>
      <c r="B178" s="6" t="s">
        <v>162</v>
      </c>
      <c r="C178" s="6"/>
      <c r="D178" s="27">
        <v>14</v>
      </c>
    </row>
    <row r="179" spans="1:4">
      <c r="A179" s="2">
        <v>143</v>
      </c>
      <c r="B179" s="6" t="s">
        <v>163</v>
      </c>
      <c r="C179" s="6"/>
      <c r="D179" s="27">
        <v>15</v>
      </c>
    </row>
    <row r="180" spans="1:4">
      <c r="A180" s="2">
        <v>157</v>
      </c>
      <c r="B180" s="6" t="s">
        <v>164</v>
      </c>
      <c r="C180" s="6"/>
      <c r="D180" s="27">
        <v>14.15</v>
      </c>
    </row>
    <row r="181" spans="1:4">
      <c r="A181" s="2">
        <v>171</v>
      </c>
      <c r="B181" s="6" t="s">
        <v>165</v>
      </c>
      <c r="C181" s="6"/>
      <c r="D181" s="27">
        <v>14.15</v>
      </c>
    </row>
    <row r="182" spans="1:4">
      <c r="A182" s="2">
        <v>182</v>
      </c>
      <c r="B182" s="6" t="s">
        <v>166</v>
      </c>
      <c r="C182" s="6"/>
      <c r="D182" s="29" t="s">
        <v>534</v>
      </c>
    </row>
    <row r="183" spans="1:4">
      <c r="A183" s="2">
        <v>191</v>
      </c>
      <c r="B183" s="6" t="s">
        <v>167</v>
      </c>
      <c r="C183" s="6"/>
      <c r="D183" s="27">
        <v>14.15</v>
      </c>
    </row>
    <row r="184" spans="1:4">
      <c r="A184" s="2">
        <v>227</v>
      </c>
      <c r="B184" s="6" t="s">
        <v>168</v>
      </c>
      <c r="C184" s="6"/>
      <c r="D184" s="27">
        <v>15</v>
      </c>
    </row>
    <row r="185" spans="1:4">
      <c r="A185" s="2">
        <v>252</v>
      </c>
      <c r="B185" s="6" t="s">
        <v>169</v>
      </c>
      <c r="C185" s="6"/>
      <c r="D185" s="27">
        <v>15</v>
      </c>
    </row>
    <row r="186" spans="1:4">
      <c r="A186" s="2">
        <v>260</v>
      </c>
      <c r="B186" s="6" t="s">
        <v>170</v>
      </c>
      <c r="C186" s="6"/>
      <c r="D186" s="27">
        <v>14.15</v>
      </c>
    </row>
    <row r="187" spans="1:4">
      <c r="A187" s="2">
        <v>266</v>
      </c>
      <c r="B187" s="6" t="s">
        <v>171</v>
      </c>
      <c r="C187" s="6"/>
      <c r="D187" s="27">
        <v>15</v>
      </c>
    </row>
    <row r="188" spans="1:4">
      <c r="A188" s="2">
        <v>277</v>
      </c>
      <c r="B188" s="6" t="s">
        <v>172</v>
      </c>
      <c r="C188" s="6"/>
      <c r="D188" s="27">
        <v>14.15</v>
      </c>
    </row>
    <row r="189" spans="1:4">
      <c r="A189" s="2">
        <v>286</v>
      </c>
      <c r="B189" s="6" t="s">
        <v>173</v>
      </c>
      <c r="C189" s="6"/>
      <c r="D189" s="27">
        <v>14</v>
      </c>
    </row>
    <row r="190" spans="1:4">
      <c r="A190" s="2">
        <v>292</v>
      </c>
      <c r="B190" s="6" t="s">
        <v>174</v>
      </c>
      <c r="C190" s="6"/>
      <c r="D190" s="27">
        <v>14.15</v>
      </c>
    </row>
    <row r="191" spans="1:4">
      <c r="A191" s="2">
        <v>300</v>
      </c>
      <c r="B191" s="6" t="s">
        <v>175</v>
      </c>
      <c r="C191" s="6"/>
      <c r="D191" s="27">
        <v>15</v>
      </c>
    </row>
    <row r="192" spans="1:4">
      <c r="A192" s="2">
        <v>312</v>
      </c>
      <c r="B192" s="6" t="s">
        <v>176</v>
      </c>
      <c r="C192" s="6"/>
      <c r="D192" s="27">
        <v>14</v>
      </c>
    </row>
    <row r="193" spans="1:4">
      <c r="A193" s="2">
        <v>321</v>
      </c>
      <c r="B193" s="6" t="s">
        <v>177</v>
      </c>
      <c r="C193" s="6"/>
      <c r="D193" s="27">
        <v>15</v>
      </c>
    </row>
    <row r="194" spans="1:4">
      <c r="A194" s="2">
        <v>326</v>
      </c>
      <c r="B194" s="6" t="s">
        <v>178</v>
      </c>
      <c r="C194" s="6"/>
      <c r="D194" s="27">
        <v>15</v>
      </c>
    </row>
    <row r="195" spans="1:4">
      <c r="A195" s="2">
        <v>331</v>
      </c>
      <c r="B195" s="6" t="s">
        <v>179</v>
      </c>
      <c r="C195" s="6"/>
      <c r="D195" s="27">
        <v>15</v>
      </c>
    </row>
    <row r="196" spans="1:4">
      <c r="A196" s="2">
        <v>337</v>
      </c>
      <c r="B196" s="6" t="s">
        <v>180</v>
      </c>
      <c r="C196" s="6"/>
      <c r="D196" s="27">
        <v>14.15</v>
      </c>
    </row>
    <row r="197" spans="1:4">
      <c r="A197" s="2">
        <v>344</v>
      </c>
      <c r="B197" s="6" t="s">
        <v>181</v>
      </c>
      <c r="C197" s="6"/>
      <c r="D197" s="27">
        <v>15</v>
      </c>
    </row>
    <row r="198" spans="1:4">
      <c r="A198" s="2">
        <v>353</v>
      </c>
      <c r="B198" s="6" t="s">
        <v>182</v>
      </c>
      <c r="C198" s="6"/>
      <c r="D198" s="27">
        <v>15</v>
      </c>
    </row>
    <row r="199" spans="1:4">
      <c r="A199" s="2">
        <v>359</v>
      </c>
      <c r="B199" s="6" t="s">
        <v>183</v>
      </c>
      <c r="C199" s="6"/>
      <c r="D199" s="27">
        <v>14.15</v>
      </c>
    </row>
    <row r="200" spans="1:4">
      <c r="A200" s="2">
        <v>373</v>
      </c>
      <c r="B200" s="6" t="s">
        <v>184</v>
      </c>
      <c r="C200" s="6"/>
      <c r="D200" s="27">
        <v>15</v>
      </c>
    </row>
    <row r="201" spans="1:4">
      <c r="A201" s="2">
        <v>387</v>
      </c>
      <c r="B201" s="6" t="s">
        <v>185</v>
      </c>
      <c r="C201" s="6"/>
      <c r="D201" s="27">
        <v>14</v>
      </c>
    </row>
    <row r="202" spans="1:4">
      <c r="A202" s="2">
        <v>426</v>
      </c>
      <c r="B202" s="6" t="s">
        <v>186</v>
      </c>
      <c r="C202" s="6"/>
      <c r="D202" s="27">
        <v>14.15</v>
      </c>
    </row>
    <row r="203" spans="1:4">
      <c r="A203" s="2">
        <v>440</v>
      </c>
      <c r="B203" s="6" t="s">
        <v>187</v>
      </c>
      <c r="C203" s="6"/>
      <c r="D203" s="27">
        <v>15</v>
      </c>
    </row>
    <row r="204" spans="1:4">
      <c r="A204" s="2">
        <v>448</v>
      </c>
      <c r="B204" s="6" t="s">
        <v>188</v>
      </c>
      <c r="C204" s="6"/>
      <c r="D204" s="27">
        <v>15</v>
      </c>
    </row>
    <row r="205" spans="1:4">
      <c r="A205" s="2">
        <v>469</v>
      </c>
      <c r="B205" s="6" t="s">
        <v>189</v>
      </c>
      <c r="C205" s="6"/>
      <c r="D205" s="27">
        <v>15</v>
      </c>
    </row>
    <row r="206" spans="1:4">
      <c r="A206" s="2">
        <v>478</v>
      </c>
      <c r="B206" s="6" t="s">
        <v>190</v>
      </c>
      <c r="C206" s="6"/>
      <c r="D206" s="27">
        <v>15</v>
      </c>
    </row>
    <row r="207" spans="1:4">
      <c r="A207" s="2">
        <v>487</v>
      </c>
      <c r="B207" s="6" t="s">
        <v>191</v>
      </c>
      <c r="C207" s="6"/>
      <c r="D207" s="27">
        <v>14.15</v>
      </c>
    </row>
    <row r="208" spans="1:4">
      <c r="A208" s="2">
        <v>500</v>
      </c>
      <c r="B208" s="6" t="s">
        <v>192</v>
      </c>
      <c r="C208" s="6"/>
      <c r="D208" s="29" t="s">
        <v>529</v>
      </c>
    </row>
    <row r="209" spans="1:67">
      <c r="A209" s="2">
        <v>513</v>
      </c>
      <c r="B209" s="6" t="s">
        <v>193</v>
      </c>
      <c r="C209" s="6"/>
      <c r="D209" s="29" t="s">
        <v>541</v>
      </c>
    </row>
    <row r="210" spans="1:67">
      <c r="A210" s="2">
        <v>530</v>
      </c>
      <c r="B210" s="6" t="s">
        <v>194</v>
      </c>
      <c r="C210" s="6"/>
      <c r="D210" s="27">
        <v>14.15</v>
      </c>
    </row>
    <row r="211" spans="1:67">
      <c r="A211" s="2">
        <v>539</v>
      </c>
      <c r="B211" s="6" t="s">
        <v>195</v>
      </c>
      <c r="C211" s="6"/>
      <c r="D211" s="27">
        <v>14.15</v>
      </c>
    </row>
    <row r="212" spans="1:67">
      <c r="A212" s="2">
        <v>557</v>
      </c>
      <c r="B212" s="6" t="s">
        <v>196</v>
      </c>
      <c r="C212" s="6"/>
      <c r="D212" s="27">
        <v>14.15</v>
      </c>
    </row>
    <row r="213" spans="1:67">
      <c r="A213" s="2">
        <v>593</v>
      </c>
      <c r="B213" s="6" t="s">
        <v>197</v>
      </c>
      <c r="C213" s="6"/>
      <c r="D213" s="29" t="s">
        <v>529</v>
      </c>
    </row>
    <row r="214" spans="1:67">
      <c r="A214" s="2">
        <v>606</v>
      </c>
      <c r="B214" s="6" t="s">
        <v>198</v>
      </c>
      <c r="C214" s="6"/>
      <c r="D214" s="27">
        <v>15</v>
      </c>
    </row>
    <row r="215" spans="1:67">
      <c r="A215" s="2">
        <v>616</v>
      </c>
      <c r="B215" s="6" t="s">
        <v>199</v>
      </c>
      <c r="C215" s="6"/>
      <c r="D215" s="27">
        <v>14.15</v>
      </c>
    </row>
    <row r="216" spans="1:67">
      <c r="A216" s="42">
        <v>631</v>
      </c>
      <c r="B216" s="6" t="s">
        <v>200</v>
      </c>
      <c r="C216" s="6"/>
      <c r="D216" s="29" t="s">
        <v>537</v>
      </c>
      <c r="E216" s="25">
        <v>95</v>
      </c>
      <c r="G216" s="5">
        <v>77</v>
      </c>
      <c r="AI216" s="25">
        <v>89</v>
      </c>
      <c r="AK216" s="5">
        <v>52</v>
      </c>
      <c r="BM216" s="25">
        <v>89</v>
      </c>
      <c r="BO216" s="5">
        <v>63</v>
      </c>
    </row>
    <row r="217" spans="1:67">
      <c r="A217" s="2">
        <v>100</v>
      </c>
      <c r="B217" s="6" t="s">
        <v>201</v>
      </c>
      <c r="C217" s="6"/>
      <c r="D217" s="27">
        <v>14</v>
      </c>
    </row>
    <row r="218" spans="1:67">
      <c r="A218" s="2">
        <v>107</v>
      </c>
      <c r="B218" s="6" t="s">
        <v>202</v>
      </c>
      <c r="C218" s="6"/>
      <c r="D218" s="27">
        <v>14</v>
      </c>
    </row>
    <row r="219" spans="1:67">
      <c r="A219" s="2">
        <v>144</v>
      </c>
      <c r="B219" s="6" t="s">
        <v>203</v>
      </c>
      <c r="C219" s="6"/>
      <c r="D219" s="27">
        <v>13.14</v>
      </c>
    </row>
    <row r="220" spans="1:67">
      <c r="A220" s="2">
        <v>160</v>
      </c>
      <c r="B220" s="6" t="s">
        <v>204</v>
      </c>
      <c r="C220" s="6"/>
      <c r="D220" s="27">
        <v>14.15</v>
      </c>
    </row>
    <row r="221" spans="1:67">
      <c r="A221" s="2">
        <v>175</v>
      </c>
      <c r="B221" s="6" t="s">
        <v>205</v>
      </c>
      <c r="C221" s="6"/>
      <c r="D221" s="27">
        <v>14.15</v>
      </c>
    </row>
    <row r="222" spans="1:67">
      <c r="A222" s="42">
        <v>184</v>
      </c>
      <c r="B222" s="6" t="s">
        <v>206</v>
      </c>
      <c r="C222" s="6"/>
      <c r="D222" s="27">
        <v>15</v>
      </c>
      <c r="T222" s="18">
        <v>79</v>
      </c>
      <c r="V222" s="5">
        <v>64</v>
      </c>
      <c r="W222" s="5">
        <v>67</v>
      </c>
      <c r="X222" s="5">
        <v>93</v>
      </c>
      <c r="Y222" s="5">
        <v>50</v>
      </c>
      <c r="Z222" s="5">
        <v>81</v>
      </c>
      <c r="AA222" s="5">
        <v>96</v>
      </c>
      <c r="AB222" s="5">
        <v>75</v>
      </c>
      <c r="AC222" s="5">
        <v>90</v>
      </c>
      <c r="AD222" s="5">
        <v>84</v>
      </c>
      <c r="AF222" s="5">
        <v>80</v>
      </c>
      <c r="AH222" s="16">
        <v>100</v>
      </c>
    </row>
    <row r="223" spans="1:67">
      <c r="A223" s="2">
        <v>193</v>
      </c>
      <c r="B223" s="6" t="s">
        <v>207</v>
      </c>
      <c r="C223" s="6"/>
      <c r="D223" s="27">
        <v>15</v>
      </c>
    </row>
    <row r="224" spans="1:67">
      <c r="A224" s="2">
        <v>235</v>
      </c>
      <c r="B224" s="6" t="s">
        <v>208</v>
      </c>
      <c r="C224" s="6"/>
      <c r="D224" s="27">
        <v>14</v>
      </c>
    </row>
    <row r="225" spans="1:4">
      <c r="A225" s="2">
        <v>254</v>
      </c>
      <c r="B225" s="6" t="s">
        <v>209</v>
      </c>
      <c r="C225" s="6"/>
      <c r="D225" s="29" t="s">
        <v>534</v>
      </c>
    </row>
    <row r="226" spans="1:4">
      <c r="A226" s="5">
        <v>261</v>
      </c>
      <c r="B226" s="6" t="s">
        <v>210</v>
      </c>
      <c r="C226" s="6"/>
      <c r="D226" s="29" t="s">
        <v>529</v>
      </c>
    </row>
    <row r="227" spans="1:4">
      <c r="A227" s="2">
        <v>267</v>
      </c>
      <c r="B227" s="6" t="s">
        <v>211</v>
      </c>
      <c r="C227" s="6"/>
      <c r="D227" s="27">
        <v>14.15</v>
      </c>
    </row>
    <row r="228" spans="1:4">
      <c r="A228" s="2">
        <v>279</v>
      </c>
      <c r="B228" s="6" t="s">
        <v>212</v>
      </c>
      <c r="C228" s="6"/>
      <c r="D228" s="27">
        <v>15</v>
      </c>
    </row>
    <row r="229" spans="1:4">
      <c r="A229" s="2">
        <v>287</v>
      </c>
      <c r="B229" s="6" t="s">
        <v>213</v>
      </c>
      <c r="C229" s="6"/>
      <c r="D229" s="29" t="s">
        <v>537</v>
      </c>
    </row>
    <row r="230" spans="1:4">
      <c r="A230" s="2">
        <v>295</v>
      </c>
      <c r="B230" s="6" t="s">
        <v>214</v>
      </c>
      <c r="C230" s="6"/>
      <c r="D230" s="29" t="s">
        <v>537</v>
      </c>
    </row>
    <row r="231" spans="1:4">
      <c r="A231" s="2">
        <v>301</v>
      </c>
      <c r="B231" s="6" t="s">
        <v>215</v>
      </c>
      <c r="C231" s="6"/>
      <c r="D231" s="27">
        <v>14.15</v>
      </c>
    </row>
    <row r="232" spans="1:4">
      <c r="A232" s="2">
        <v>315</v>
      </c>
      <c r="B232" s="6" t="s">
        <v>216</v>
      </c>
      <c r="C232" s="6"/>
      <c r="D232" s="27">
        <v>14</v>
      </c>
    </row>
    <row r="233" spans="1:4">
      <c r="A233" s="2">
        <v>322</v>
      </c>
      <c r="B233" s="6" t="s">
        <v>217</v>
      </c>
      <c r="C233" s="6"/>
      <c r="D233" s="27">
        <v>14.15</v>
      </c>
    </row>
    <row r="234" spans="1:4">
      <c r="A234" s="2">
        <v>327</v>
      </c>
      <c r="B234" s="6" t="s">
        <v>218</v>
      </c>
      <c r="C234" s="6"/>
      <c r="D234" s="29" t="s">
        <v>542</v>
      </c>
    </row>
    <row r="235" spans="1:4">
      <c r="A235" s="2">
        <v>332</v>
      </c>
      <c r="B235" s="6" t="s">
        <v>219</v>
      </c>
      <c r="C235" s="6"/>
      <c r="D235" s="29" t="s">
        <v>534</v>
      </c>
    </row>
    <row r="236" spans="1:4">
      <c r="A236" s="2">
        <v>338</v>
      </c>
      <c r="B236" s="6" t="s">
        <v>220</v>
      </c>
      <c r="C236" s="6"/>
      <c r="D236" s="29" t="s">
        <v>537</v>
      </c>
    </row>
    <row r="237" spans="1:4">
      <c r="A237" s="2">
        <v>346</v>
      </c>
      <c r="B237" s="6" t="s">
        <v>221</v>
      </c>
      <c r="C237" s="6"/>
      <c r="D237" s="27">
        <v>15</v>
      </c>
    </row>
    <row r="238" spans="1:4">
      <c r="A238" s="2">
        <v>354</v>
      </c>
      <c r="B238" s="6" t="s">
        <v>222</v>
      </c>
      <c r="C238" s="6"/>
      <c r="D238" s="27">
        <v>15</v>
      </c>
    </row>
    <row r="239" spans="1:4">
      <c r="A239" s="2">
        <v>367</v>
      </c>
      <c r="B239" s="6" t="s">
        <v>223</v>
      </c>
      <c r="C239" s="6"/>
      <c r="D239" s="27">
        <v>15</v>
      </c>
    </row>
    <row r="240" spans="1:4">
      <c r="A240" s="2">
        <v>374</v>
      </c>
      <c r="B240" s="6" t="s">
        <v>224</v>
      </c>
      <c r="C240" s="6"/>
      <c r="D240" s="27">
        <v>15</v>
      </c>
    </row>
    <row r="241" spans="1:4">
      <c r="A241" s="2">
        <v>388</v>
      </c>
      <c r="B241" s="6" t="s">
        <v>225</v>
      </c>
      <c r="C241" s="6"/>
      <c r="D241" s="29" t="s">
        <v>529</v>
      </c>
    </row>
    <row r="242" spans="1:4">
      <c r="A242" s="2">
        <v>429</v>
      </c>
      <c r="B242" s="6" t="s">
        <v>226</v>
      </c>
      <c r="C242" s="6"/>
      <c r="D242" s="27">
        <v>15</v>
      </c>
    </row>
    <row r="243" spans="1:4">
      <c r="A243" s="2">
        <v>441</v>
      </c>
      <c r="B243" s="6" t="s">
        <v>227</v>
      </c>
      <c r="C243" s="6"/>
      <c r="D243" s="27">
        <v>14.15</v>
      </c>
    </row>
    <row r="244" spans="1:4">
      <c r="A244" s="2">
        <v>461</v>
      </c>
      <c r="B244" s="6" t="s">
        <v>228</v>
      </c>
      <c r="C244" s="6"/>
      <c r="D244" s="27">
        <v>15</v>
      </c>
    </row>
    <row r="245" spans="1:4">
      <c r="A245" s="2">
        <v>471</v>
      </c>
      <c r="B245" s="6" t="s">
        <v>229</v>
      </c>
      <c r="C245" s="6"/>
      <c r="D245" s="27">
        <v>14.15</v>
      </c>
    </row>
    <row r="246" spans="1:4">
      <c r="A246" s="2">
        <v>480</v>
      </c>
      <c r="B246" s="6" t="s">
        <v>230</v>
      </c>
      <c r="C246" s="6"/>
      <c r="D246" s="27">
        <v>15</v>
      </c>
    </row>
    <row r="247" spans="1:4">
      <c r="A247" s="2">
        <v>490</v>
      </c>
      <c r="B247" s="6" t="s">
        <v>231</v>
      </c>
      <c r="C247" s="6"/>
      <c r="D247" s="27">
        <v>15</v>
      </c>
    </row>
    <row r="248" spans="1:4">
      <c r="A248" s="2">
        <v>505</v>
      </c>
      <c r="B248" s="6" t="s">
        <v>232</v>
      </c>
      <c r="C248" s="6"/>
      <c r="D248" s="29" t="s">
        <v>532</v>
      </c>
    </row>
    <row r="249" spans="1:4">
      <c r="A249" s="2">
        <v>515</v>
      </c>
      <c r="B249" s="6" t="s">
        <v>233</v>
      </c>
      <c r="C249" s="6"/>
      <c r="D249" s="29" t="s">
        <v>537</v>
      </c>
    </row>
    <row r="250" spans="1:4">
      <c r="A250" s="2">
        <v>532</v>
      </c>
      <c r="B250" s="6" t="s">
        <v>234</v>
      </c>
      <c r="C250" s="6"/>
      <c r="D250" s="29" t="s">
        <v>543</v>
      </c>
    </row>
    <row r="251" spans="1:4">
      <c r="A251" s="2">
        <v>546</v>
      </c>
      <c r="B251" s="6" t="s">
        <v>235</v>
      </c>
      <c r="C251" s="6"/>
      <c r="D251" s="27">
        <v>15</v>
      </c>
    </row>
    <row r="252" spans="1:4">
      <c r="A252" s="2">
        <v>579</v>
      </c>
      <c r="B252" s="6" t="s">
        <v>236</v>
      </c>
      <c r="C252" s="6"/>
      <c r="D252" s="27">
        <v>15</v>
      </c>
    </row>
    <row r="253" spans="1:4">
      <c r="A253" s="2">
        <v>596</v>
      </c>
      <c r="B253" s="6" t="s">
        <v>237</v>
      </c>
      <c r="C253" s="6"/>
      <c r="D253" s="29" t="s">
        <v>529</v>
      </c>
    </row>
    <row r="254" spans="1:4">
      <c r="A254" s="2">
        <v>608</v>
      </c>
      <c r="B254" s="6" t="s">
        <v>238</v>
      </c>
      <c r="C254" s="6"/>
      <c r="D254" s="29" t="s">
        <v>531</v>
      </c>
    </row>
    <row r="255" spans="1:4">
      <c r="A255" s="2">
        <v>619</v>
      </c>
      <c r="B255" s="6" t="s">
        <v>239</v>
      </c>
      <c r="C255" s="6"/>
      <c r="D255" s="29" t="s">
        <v>534</v>
      </c>
    </row>
    <row r="256" spans="1:4">
      <c r="A256" s="2">
        <v>633</v>
      </c>
      <c r="B256" s="6" t="s">
        <v>240</v>
      </c>
      <c r="C256" s="6"/>
      <c r="D256" s="27">
        <v>15</v>
      </c>
    </row>
    <row r="257" spans="1:67">
      <c r="A257" s="2">
        <v>642</v>
      </c>
      <c r="B257" s="6" t="s">
        <v>241</v>
      </c>
      <c r="C257" s="6"/>
      <c r="D257" s="27">
        <v>15</v>
      </c>
    </row>
    <row r="258" spans="1:67">
      <c r="A258" s="2">
        <v>622</v>
      </c>
      <c r="B258" s="6" t="s">
        <v>242</v>
      </c>
      <c r="C258" s="6"/>
      <c r="D258" s="29" t="s">
        <v>534</v>
      </c>
    </row>
    <row r="259" spans="1:67">
      <c r="A259" s="2">
        <v>635</v>
      </c>
      <c r="B259" s="6" t="s">
        <v>243</v>
      </c>
      <c r="C259" s="6"/>
      <c r="D259" s="27">
        <v>15</v>
      </c>
    </row>
    <row r="260" spans="1:67">
      <c r="A260" s="42">
        <v>658</v>
      </c>
      <c r="B260" s="6" t="s">
        <v>244</v>
      </c>
      <c r="C260" s="6"/>
      <c r="D260" s="27">
        <v>14.15</v>
      </c>
      <c r="E260" s="25">
        <v>60</v>
      </c>
      <c r="G260" s="5">
        <v>39</v>
      </c>
      <c r="AI260" s="25">
        <v>56</v>
      </c>
      <c r="AK260" s="5">
        <v>32</v>
      </c>
      <c r="BM260" s="25">
        <v>54</v>
      </c>
      <c r="BO260" s="5">
        <v>47</v>
      </c>
    </row>
    <row r="261" spans="1:67">
      <c r="A261" s="2">
        <v>672</v>
      </c>
      <c r="B261" s="6" t="s">
        <v>245</v>
      </c>
      <c r="C261" s="6"/>
      <c r="D261" s="27">
        <v>15</v>
      </c>
    </row>
    <row r="262" spans="1:67">
      <c r="A262" s="2">
        <v>688</v>
      </c>
      <c r="B262" s="6" t="s">
        <v>246</v>
      </c>
      <c r="C262" s="6"/>
      <c r="D262" s="27">
        <v>15</v>
      </c>
    </row>
    <row r="263" spans="1:67">
      <c r="A263" s="2">
        <v>736</v>
      </c>
      <c r="B263" s="6" t="s">
        <v>247</v>
      </c>
      <c r="C263" s="6"/>
      <c r="D263" s="27">
        <v>15</v>
      </c>
    </row>
    <row r="264" spans="1:67">
      <c r="A264" s="2">
        <v>757</v>
      </c>
      <c r="B264" s="6" t="s">
        <v>248</v>
      </c>
      <c r="C264" s="6"/>
      <c r="D264" s="27">
        <v>15</v>
      </c>
    </row>
    <row r="265" spans="1:67">
      <c r="A265" s="2">
        <v>787</v>
      </c>
      <c r="B265" s="6" t="s">
        <v>249</v>
      </c>
      <c r="C265" s="6"/>
      <c r="D265" s="27">
        <v>15</v>
      </c>
    </row>
    <row r="266" spans="1:67">
      <c r="A266" s="2">
        <v>793</v>
      </c>
      <c r="B266" s="6" t="s">
        <v>250</v>
      </c>
      <c r="C266" s="6"/>
      <c r="D266" s="29" t="s">
        <v>540</v>
      </c>
    </row>
    <row r="267" spans="1:67">
      <c r="A267" s="2">
        <v>804</v>
      </c>
      <c r="B267" s="6" t="s">
        <v>251</v>
      </c>
      <c r="C267" s="6"/>
      <c r="D267" s="27">
        <v>15</v>
      </c>
    </row>
    <row r="268" spans="1:67">
      <c r="A268" s="2">
        <v>811</v>
      </c>
      <c r="B268" s="6" t="s">
        <v>252</v>
      </c>
      <c r="C268" s="6"/>
      <c r="D268" s="27">
        <v>14.15</v>
      </c>
    </row>
    <row r="269" spans="1:67">
      <c r="A269" s="2">
        <v>817</v>
      </c>
      <c r="B269" s="6" t="s">
        <v>253</v>
      </c>
      <c r="C269" s="6"/>
      <c r="D269" s="27">
        <v>14.15</v>
      </c>
    </row>
    <row r="270" spans="1:67">
      <c r="A270" s="2">
        <v>853</v>
      </c>
      <c r="B270" s="6" t="s">
        <v>254</v>
      </c>
      <c r="C270" s="6"/>
      <c r="D270" s="27">
        <v>15</v>
      </c>
    </row>
    <row r="271" spans="1:67">
      <c r="A271" s="2">
        <v>862</v>
      </c>
      <c r="B271" s="6" t="s">
        <v>255</v>
      </c>
      <c r="C271" s="6"/>
      <c r="D271" s="27">
        <v>15</v>
      </c>
    </row>
    <row r="272" spans="1:67">
      <c r="A272" s="2">
        <v>874</v>
      </c>
      <c r="B272" s="6" t="s">
        <v>256</v>
      </c>
      <c r="C272" s="6"/>
      <c r="D272" s="27">
        <v>14.15</v>
      </c>
    </row>
    <row r="273" spans="1:4">
      <c r="A273" s="2">
        <v>881</v>
      </c>
      <c r="B273" s="6" t="s">
        <v>257</v>
      </c>
      <c r="C273" s="6"/>
      <c r="D273" s="29" t="s">
        <v>537</v>
      </c>
    </row>
    <row r="274" spans="1:4">
      <c r="A274" s="2">
        <v>889</v>
      </c>
      <c r="B274" s="6" t="s">
        <v>258</v>
      </c>
      <c r="C274" s="6"/>
      <c r="D274" s="27">
        <v>15</v>
      </c>
    </row>
    <row r="275" spans="1:4">
      <c r="A275" s="2">
        <v>894</v>
      </c>
      <c r="B275" s="6" t="s">
        <v>259</v>
      </c>
      <c r="C275" s="6"/>
      <c r="D275" s="27">
        <v>15</v>
      </c>
    </row>
    <row r="276" spans="1:4">
      <c r="A276" s="2">
        <v>903</v>
      </c>
      <c r="B276" s="6" t="s">
        <v>260</v>
      </c>
      <c r="C276" s="6"/>
      <c r="D276" s="27">
        <v>15</v>
      </c>
    </row>
    <row r="277" spans="1:4">
      <c r="A277" s="2">
        <v>910</v>
      </c>
      <c r="B277" s="6" t="s">
        <v>261</v>
      </c>
      <c r="C277" s="6"/>
      <c r="D277" s="27">
        <v>14</v>
      </c>
    </row>
    <row r="278" spans="1:4">
      <c r="A278" s="2">
        <v>920</v>
      </c>
      <c r="B278" s="6" t="s">
        <v>262</v>
      </c>
      <c r="C278" s="6"/>
      <c r="D278" s="29" t="s">
        <v>537</v>
      </c>
    </row>
    <row r="279" spans="1:4">
      <c r="A279" s="2">
        <v>926</v>
      </c>
      <c r="B279" s="6" t="s">
        <v>263</v>
      </c>
      <c r="C279" s="6"/>
      <c r="D279" s="27">
        <v>15</v>
      </c>
    </row>
    <row r="280" spans="1:4">
      <c r="A280" s="2">
        <v>935</v>
      </c>
      <c r="B280" s="6" t="s">
        <v>264</v>
      </c>
      <c r="C280" s="6"/>
      <c r="D280" s="29" t="s">
        <v>529</v>
      </c>
    </row>
    <row r="281" spans="1:4">
      <c r="A281" s="2">
        <v>944</v>
      </c>
      <c r="B281" s="6" t="s">
        <v>265</v>
      </c>
      <c r="C281" s="6"/>
      <c r="D281" s="29" t="s">
        <v>537</v>
      </c>
    </row>
    <row r="282" spans="1:4">
      <c r="A282" s="2">
        <v>954</v>
      </c>
      <c r="B282" s="6" t="s">
        <v>266</v>
      </c>
      <c r="C282" s="6"/>
      <c r="D282" s="27">
        <v>14.15</v>
      </c>
    </row>
    <row r="283" spans="1:4">
      <c r="A283" s="2">
        <v>961</v>
      </c>
      <c r="B283" s="6" t="s">
        <v>267</v>
      </c>
      <c r="C283" s="6"/>
      <c r="D283" s="27">
        <v>15</v>
      </c>
    </row>
    <row r="284" spans="1:4">
      <c r="A284" s="2">
        <v>968</v>
      </c>
      <c r="B284" s="6" t="s">
        <v>268</v>
      </c>
      <c r="C284" s="6"/>
      <c r="D284" s="27">
        <v>15</v>
      </c>
    </row>
    <row r="285" spans="1:4">
      <c r="A285" s="2">
        <v>974</v>
      </c>
      <c r="B285" s="6" t="s">
        <v>269</v>
      </c>
      <c r="C285" s="6"/>
      <c r="D285" s="27">
        <v>15</v>
      </c>
    </row>
    <row r="286" spans="1:4">
      <c r="A286" s="2">
        <v>986</v>
      </c>
      <c r="B286" s="6" t="s">
        <v>270</v>
      </c>
      <c r="C286" s="6"/>
      <c r="D286" s="27">
        <v>15</v>
      </c>
    </row>
    <row r="287" spans="1:4">
      <c r="A287" s="2">
        <v>996</v>
      </c>
      <c r="B287" s="6" t="s">
        <v>271</v>
      </c>
      <c r="C287" s="6"/>
      <c r="D287" s="27">
        <v>15</v>
      </c>
    </row>
    <row r="288" spans="1:4">
      <c r="A288" s="2">
        <v>1004</v>
      </c>
      <c r="B288" s="6" t="s">
        <v>272</v>
      </c>
      <c r="C288" s="6"/>
      <c r="D288" s="27">
        <v>14.15</v>
      </c>
    </row>
    <row r="289" spans="1:109">
      <c r="A289" s="2">
        <v>1009</v>
      </c>
      <c r="B289" s="6" t="s">
        <v>273</v>
      </c>
      <c r="C289" s="6"/>
      <c r="D289" s="27">
        <v>15</v>
      </c>
    </row>
    <row r="290" spans="1:109">
      <c r="A290" s="2">
        <v>1014</v>
      </c>
      <c r="B290" s="6" t="s">
        <v>274</v>
      </c>
      <c r="C290" s="6"/>
      <c r="D290" s="27">
        <v>14</v>
      </c>
    </row>
    <row r="291" spans="1:109">
      <c r="A291" s="2">
        <v>1024</v>
      </c>
      <c r="B291" s="6" t="s">
        <v>275</v>
      </c>
      <c r="C291" s="6"/>
      <c r="D291" s="27">
        <v>14.15</v>
      </c>
    </row>
    <row r="292" spans="1:109">
      <c r="A292" s="2">
        <v>1035</v>
      </c>
      <c r="B292" s="6" t="s">
        <v>276</v>
      </c>
      <c r="C292" s="6"/>
      <c r="D292" s="27">
        <v>15</v>
      </c>
    </row>
    <row r="293" spans="1:109">
      <c r="A293" s="2">
        <v>1041</v>
      </c>
      <c r="B293" s="6" t="s">
        <v>277</v>
      </c>
      <c r="C293" s="6"/>
      <c r="D293" s="29" t="s">
        <v>531</v>
      </c>
      <c r="CQ293" s="18">
        <v>87</v>
      </c>
      <c r="CS293" s="5">
        <v>51</v>
      </c>
      <c r="CT293" s="5">
        <v>68</v>
      </c>
      <c r="CU293" s="5">
        <v>74</v>
      </c>
      <c r="CV293" s="5">
        <v>94</v>
      </c>
      <c r="CW293" s="5">
        <v>96</v>
      </c>
      <c r="CX293" s="5">
        <v>87</v>
      </c>
      <c r="CY293" s="5">
        <v>94</v>
      </c>
      <c r="CZ293" s="5">
        <v>87</v>
      </c>
      <c r="DA293" s="5">
        <v>87</v>
      </c>
      <c r="DB293" s="5">
        <v>95</v>
      </c>
      <c r="DE293" s="16">
        <v>70</v>
      </c>
    </row>
    <row r="294" spans="1:109">
      <c r="A294" s="42">
        <v>1047</v>
      </c>
      <c r="B294" s="6" t="s">
        <v>278</v>
      </c>
      <c r="C294" s="6"/>
      <c r="D294" s="27">
        <v>15</v>
      </c>
      <c r="E294" s="25">
        <v>80</v>
      </c>
      <c r="S294" s="26">
        <v>55</v>
      </c>
    </row>
    <row r="295" spans="1:109">
      <c r="A295" s="2">
        <v>1052</v>
      </c>
      <c r="B295" s="6" t="s">
        <v>279</v>
      </c>
      <c r="C295" s="6"/>
      <c r="D295" s="27">
        <v>14</v>
      </c>
    </row>
    <row r="296" spans="1:109">
      <c r="A296" s="2">
        <v>1058</v>
      </c>
      <c r="B296" s="6" t="s">
        <v>280</v>
      </c>
      <c r="C296" s="6"/>
      <c r="D296" s="27">
        <v>14</v>
      </c>
    </row>
    <row r="297" spans="1:109">
      <c r="A297" s="2">
        <v>629</v>
      </c>
      <c r="B297" s="6" t="s">
        <v>281</v>
      </c>
      <c r="C297" s="6"/>
      <c r="D297" s="29" t="s">
        <v>533</v>
      </c>
    </row>
    <row r="298" spans="1:109">
      <c r="A298" s="2">
        <v>638</v>
      </c>
      <c r="B298" s="6" t="s">
        <v>282</v>
      </c>
      <c r="C298" s="6"/>
      <c r="D298" s="29" t="s">
        <v>534</v>
      </c>
    </row>
    <row r="299" spans="1:109">
      <c r="A299" s="2">
        <v>663</v>
      </c>
      <c r="B299" s="6" t="s">
        <v>283</v>
      </c>
      <c r="C299" s="6"/>
      <c r="D299" s="29" t="s">
        <v>544</v>
      </c>
    </row>
    <row r="300" spans="1:109">
      <c r="A300" s="2">
        <v>673</v>
      </c>
      <c r="B300" s="6" t="s">
        <v>284</v>
      </c>
      <c r="C300" s="6"/>
      <c r="D300" s="27">
        <v>15</v>
      </c>
    </row>
    <row r="301" spans="1:109">
      <c r="A301" s="2">
        <v>690</v>
      </c>
      <c r="B301" s="6" t="s">
        <v>285</v>
      </c>
      <c r="C301" s="6"/>
      <c r="D301" s="27">
        <v>15</v>
      </c>
    </row>
    <row r="302" spans="1:109">
      <c r="A302" s="2">
        <v>737</v>
      </c>
      <c r="B302" s="6" t="s">
        <v>286</v>
      </c>
      <c r="C302" s="6"/>
      <c r="D302" s="27">
        <v>15</v>
      </c>
    </row>
    <row r="303" spans="1:109">
      <c r="A303" s="2">
        <v>758</v>
      </c>
      <c r="B303" s="6" t="s">
        <v>287</v>
      </c>
      <c r="C303" s="6"/>
      <c r="D303" s="27">
        <v>15</v>
      </c>
    </row>
    <row r="304" spans="1:109">
      <c r="A304" s="2">
        <v>788</v>
      </c>
      <c r="B304" s="6" t="s">
        <v>288</v>
      </c>
      <c r="C304" s="6"/>
      <c r="D304" s="29" t="s">
        <v>540</v>
      </c>
    </row>
    <row r="305" spans="1:30">
      <c r="A305" s="2">
        <v>798</v>
      </c>
      <c r="B305" s="6" t="s">
        <v>289</v>
      </c>
      <c r="C305" s="6"/>
      <c r="D305" s="27">
        <v>14.15</v>
      </c>
    </row>
    <row r="306" spans="1:30">
      <c r="A306" s="2">
        <v>805</v>
      </c>
      <c r="B306" s="6" t="s">
        <v>290</v>
      </c>
      <c r="C306" s="6"/>
      <c r="D306" s="27">
        <v>14.15</v>
      </c>
    </row>
    <row r="307" spans="1:30">
      <c r="A307" s="2">
        <v>812</v>
      </c>
      <c r="B307" s="6" t="s">
        <v>291</v>
      </c>
      <c r="C307" s="6"/>
      <c r="D307" s="27">
        <v>15</v>
      </c>
    </row>
    <row r="308" spans="1:30">
      <c r="A308" s="2">
        <v>819</v>
      </c>
      <c r="B308" s="6" t="s">
        <v>292</v>
      </c>
      <c r="C308" s="6"/>
      <c r="D308" s="27">
        <v>15</v>
      </c>
    </row>
    <row r="309" spans="1:30">
      <c r="A309" s="2">
        <v>854</v>
      </c>
      <c r="B309" s="6" t="s">
        <v>293</v>
      </c>
      <c r="C309" s="6"/>
      <c r="D309" s="27">
        <v>14.15</v>
      </c>
    </row>
    <row r="310" spans="1:30">
      <c r="A310" s="2">
        <v>863</v>
      </c>
      <c r="B310" s="6" t="s">
        <v>294</v>
      </c>
      <c r="C310" s="6"/>
      <c r="D310" s="27">
        <v>15</v>
      </c>
    </row>
    <row r="311" spans="1:30">
      <c r="A311" s="2">
        <v>875</v>
      </c>
      <c r="B311" s="6" t="s">
        <v>295</v>
      </c>
      <c r="C311" s="6"/>
      <c r="D311" s="27">
        <v>15</v>
      </c>
    </row>
    <row r="312" spans="1:30">
      <c r="A312" s="42">
        <v>883</v>
      </c>
      <c r="B312" s="6" t="s">
        <v>296</v>
      </c>
      <c r="C312" s="6"/>
      <c r="D312" s="27">
        <v>15</v>
      </c>
      <c r="T312" s="18">
        <v>86.5</v>
      </c>
      <c r="V312" s="5">
        <v>75.5</v>
      </c>
      <c r="W312" s="5">
        <v>77.75</v>
      </c>
      <c r="X312" s="5">
        <v>50</v>
      </c>
      <c r="Y312" s="5">
        <v>100</v>
      </c>
      <c r="Z312" s="5">
        <v>88.85</v>
      </c>
      <c r="AA312" s="5">
        <v>100</v>
      </c>
      <c r="AB312" s="5">
        <v>80</v>
      </c>
      <c r="AC312" s="5">
        <v>100</v>
      </c>
      <c r="AD312" s="5">
        <v>91.2</v>
      </c>
    </row>
    <row r="313" spans="1:30">
      <c r="A313" s="2">
        <v>890</v>
      </c>
      <c r="B313" s="6" t="s">
        <v>297</v>
      </c>
      <c r="C313" s="6"/>
      <c r="D313" s="27">
        <v>15</v>
      </c>
    </row>
    <row r="314" spans="1:30">
      <c r="A314" s="2">
        <v>895</v>
      </c>
      <c r="B314" s="6" t="s">
        <v>298</v>
      </c>
      <c r="C314" s="6"/>
      <c r="D314" s="27">
        <v>15</v>
      </c>
    </row>
    <row r="315" spans="1:30">
      <c r="A315" s="2">
        <v>904</v>
      </c>
      <c r="B315" s="6" t="s">
        <v>299</v>
      </c>
      <c r="C315" s="6"/>
      <c r="D315" s="27">
        <v>15</v>
      </c>
    </row>
    <row r="316" spans="1:30">
      <c r="A316" s="2">
        <v>914</v>
      </c>
      <c r="B316" s="6" t="s">
        <v>300</v>
      </c>
      <c r="C316" s="6"/>
      <c r="D316" s="27">
        <v>15</v>
      </c>
    </row>
    <row r="317" spans="1:30">
      <c r="A317" s="2">
        <v>921</v>
      </c>
      <c r="B317" s="6" t="s">
        <v>301</v>
      </c>
      <c r="C317" s="6"/>
      <c r="D317" s="27">
        <v>15</v>
      </c>
    </row>
    <row r="318" spans="1:30">
      <c r="A318" s="2">
        <v>928</v>
      </c>
      <c r="B318" s="6" t="s">
        <v>302</v>
      </c>
      <c r="C318" s="6"/>
      <c r="D318" s="27">
        <v>15</v>
      </c>
    </row>
    <row r="319" spans="1:30">
      <c r="A319" s="2">
        <v>937</v>
      </c>
      <c r="B319" s="6" t="s">
        <v>303</v>
      </c>
      <c r="C319" s="6"/>
      <c r="D319" s="27">
        <v>14.15</v>
      </c>
    </row>
    <row r="320" spans="1:30">
      <c r="A320" s="2">
        <v>945</v>
      </c>
      <c r="B320" s="6" t="s">
        <v>304</v>
      </c>
      <c r="C320" s="6"/>
      <c r="D320" s="27">
        <v>15</v>
      </c>
    </row>
    <row r="321" spans="1:4">
      <c r="A321" s="2">
        <v>955</v>
      </c>
      <c r="B321" s="6" t="s">
        <v>305</v>
      </c>
      <c r="C321" s="6"/>
      <c r="D321" s="27">
        <v>15</v>
      </c>
    </row>
    <row r="322" spans="1:4">
      <c r="A322" s="2">
        <v>962</v>
      </c>
      <c r="B322" s="6" t="s">
        <v>306</v>
      </c>
      <c r="C322" s="6"/>
      <c r="D322" s="29" t="s">
        <v>534</v>
      </c>
    </row>
    <row r="323" spans="1:4">
      <c r="A323" s="2">
        <v>969</v>
      </c>
      <c r="B323" s="6" t="s">
        <v>307</v>
      </c>
      <c r="C323" s="6"/>
      <c r="D323" s="27">
        <v>14.15</v>
      </c>
    </row>
    <row r="324" spans="1:4">
      <c r="A324" s="2">
        <v>975</v>
      </c>
      <c r="B324" s="6" t="s">
        <v>308</v>
      </c>
      <c r="C324" s="6"/>
      <c r="D324" s="27">
        <v>15</v>
      </c>
    </row>
    <row r="325" spans="1:4">
      <c r="A325" s="2">
        <v>987</v>
      </c>
      <c r="B325" s="6" t="s">
        <v>309</v>
      </c>
      <c r="C325" s="6"/>
      <c r="D325" s="27">
        <v>15</v>
      </c>
    </row>
    <row r="326" spans="1:4">
      <c r="A326" s="2">
        <v>997</v>
      </c>
      <c r="B326" s="6" t="s">
        <v>310</v>
      </c>
      <c r="C326" s="6"/>
      <c r="D326" s="27">
        <v>14.15</v>
      </c>
    </row>
    <row r="327" spans="1:4">
      <c r="A327" s="2">
        <v>1005</v>
      </c>
      <c r="B327" s="6" t="s">
        <v>311</v>
      </c>
      <c r="C327" s="6"/>
      <c r="D327" s="27">
        <v>15</v>
      </c>
    </row>
    <row r="328" spans="1:4">
      <c r="A328" s="2">
        <v>1010</v>
      </c>
      <c r="B328" s="6" t="s">
        <v>312</v>
      </c>
      <c r="C328" s="6"/>
      <c r="D328" s="27">
        <v>15</v>
      </c>
    </row>
    <row r="329" spans="1:4">
      <c r="A329" s="2">
        <v>1015</v>
      </c>
      <c r="B329" s="6" t="s">
        <v>313</v>
      </c>
      <c r="C329" s="6"/>
      <c r="D329" s="27">
        <v>14.15</v>
      </c>
    </row>
    <row r="330" spans="1:4">
      <c r="A330" s="2">
        <v>1025</v>
      </c>
      <c r="B330" s="6" t="s">
        <v>314</v>
      </c>
      <c r="C330" s="6"/>
      <c r="D330" s="27">
        <v>14.15</v>
      </c>
    </row>
    <row r="331" spans="1:4">
      <c r="A331" s="2">
        <v>1036</v>
      </c>
      <c r="B331" s="6" t="s">
        <v>315</v>
      </c>
      <c r="C331" s="6"/>
      <c r="D331" s="27">
        <v>15</v>
      </c>
    </row>
    <row r="332" spans="1:4">
      <c r="A332" s="2">
        <v>1042</v>
      </c>
      <c r="B332" s="6" t="s">
        <v>316</v>
      </c>
      <c r="C332" s="6"/>
      <c r="D332" s="27">
        <v>15</v>
      </c>
    </row>
    <row r="333" spans="1:4">
      <c r="A333" s="2">
        <v>1048</v>
      </c>
      <c r="B333" s="6" t="s">
        <v>317</v>
      </c>
      <c r="C333" s="6"/>
      <c r="D333" s="27">
        <v>15</v>
      </c>
    </row>
    <row r="334" spans="1:4">
      <c r="A334" s="2">
        <v>1054</v>
      </c>
      <c r="B334" s="6" t="s">
        <v>318</v>
      </c>
      <c r="C334" s="6"/>
      <c r="D334" s="27">
        <v>15</v>
      </c>
    </row>
    <row r="335" spans="1:4">
      <c r="A335" s="2">
        <v>1066</v>
      </c>
      <c r="B335" s="6" t="s">
        <v>319</v>
      </c>
      <c r="C335" s="6"/>
      <c r="D335" s="27">
        <v>15</v>
      </c>
    </row>
    <row r="336" spans="1:4">
      <c r="A336" s="2">
        <v>1072</v>
      </c>
      <c r="B336" s="6" t="s">
        <v>320</v>
      </c>
      <c r="C336" s="6"/>
      <c r="D336" s="27">
        <v>15</v>
      </c>
    </row>
    <row r="337" spans="1:52">
      <c r="A337" s="2">
        <v>640</v>
      </c>
      <c r="B337" s="6" t="s">
        <v>321</v>
      </c>
      <c r="C337" s="6"/>
      <c r="D337" s="27">
        <v>15</v>
      </c>
    </row>
    <row r="338" spans="1:52">
      <c r="A338" s="2">
        <v>668</v>
      </c>
      <c r="B338" s="6" t="s">
        <v>322</v>
      </c>
      <c r="C338" s="6"/>
      <c r="D338" s="27">
        <v>15</v>
      </c>
    </row>
    <row r="339" spans="1:52">
      <c r="A339" s="2">
        <v>680</v>
      </c>
      <c r="B339" s="6" t="s">
        <v>323</v>
      </c>
      <c r="C339" s="6"/>
      <c r="D339" s="27">
        <v>14.15</v>
      </c>
    </row>
    <row r="340" spans="1:52">
      <c r="A340" s="2">
        <v>721</v>
      </c>
      <c r="B340" s="6" t="s">
        <v>324</v>
      </c>
      <c r="C340" s="6"/>
      <c r="D340" s="27">
        <v>15</v>
      </c>
    </row>
    <row r="341" spans="1:52">
      <c r="A341" s="2">
        <v>744</v>
      </c>
      <c r="B341" s="6" t="s">
        <v>325</v>
      </c>
      <c r="C341" s="6"/>
      <c r="D341" s="27">
        <v>15</v>
      </c>
    </row>
    <row r="342" spans="1:52">
      <c r="A342" s="2">
        <v>760</v>
      </c>
      <c r="B342" s="6" t="s">
        <v>326</v>
      </c>
      <c r="C342" s="6"/>
      <c r="D342" s="27">
        <v>14</v>
      </c>
      <c r="AX342" s="18">
        <v>77</v>
      </c>
      <c r="AZ342" s="5">
        <v>47</v>
      </c>
    </row>
    <row r="343" spans="1:52">
      <c r="A343" s="2">
        <v>790</v>
      </c>
      <c r="B343" s="6" t="s">
        <v>327</v>
      </c>
      <c r="C343" s="6"/>
      <c r="D343" s="27">
        <v>14.15</v>
      </c>
    </row>
    <row r="344" spans="1:52">
      <c r="A344" s="2">
        <v>801</v>
      </c>
      <c r="B344" s="6" t="s">
        <v>328</v>
      </c>
      <c r="C344" s="6"/>
      <c r="D344" s="27">
        <v>14.15</v>
      </c>
    </row>
    <row r="345" spans="1:52">
      <c r="A345" s="2">
        <v>808</v>
      </c>
      <c r="B345" s="6" t="s">
        <v>329</v>
      </c>
      <c r="C345" s="6"/>
      <c r="D345" s="27">
        <v>14</v>
      </c>
    </row>
    <row r="346" spans="1:52">
      <c r="A346" s="2">
        <v>814</v>
      </c>
      <c r="B346" s="6" t="s">
        <v>330</v>
      </c>
      <c r="C346" s="6"/>
      <c r="D346" s="27">
        <v>15</v>
      </c>
    </row>
    <row r="347" spans="1:52">
      <c r="A347" s="2">
        <v>849</v>
      </c>
      <c r="B347" s="6" t="s">
        <v>331</v>
      </c>
      <c r="C347" s="6"/>
      <c r="D347" s="27">
        <v>15</v>
      </c>
    </row>
    <row r="348" spans="1:52">
      <c r="A348" s="2">
        <v>858</v>
      </c>
      <c r="B348" s="6" t="s">
        <v>332</v>
      </c>
      <c r="C348" s="6"/>
      <c r="D348" s="29" t="s">
        <v>533</v>
      </c>
    </row>
    <row r="349" spans="1:52">
      <c r="A349" s="2">
        <v>865</v>
      </c>
      <c r="B349" s="6" t="s">
        <v>333</v>
      </c>
      <c r="C349" s="6"/>
      <c r="D349" s="27">
        <v>14.15</v>
      </c>
    </row>
    <row r="350" spans="1:52">
      <c r="A350" s="2">
        <v>879</v>
      </c>
      <c r="B350" s="6" t="s">
        <v>334</v>
      </c>
      <c r="C350" s="6"/>
      <c r="D350" s="29" t="s">
        <v>545</v>
      </c>
    </row>
    <row r="351" spans="1:52">
      <c r="A351" s="2">
        <v>885</v>
      </c>
      <c r="B351" s="6" t="s">
        <v>335</v>
      </c>
      <c r="C351" s="6"/>
      <c r="D351" s="27">
        <v>15</v>
      </c>
    </row>
    <row r="352" spans="1:52">
      <c r="A352" s="2">
        <v>892</v>
      </c>
      <c r="B352" s="6" t="s">
        <v>336</v>
      </c>
      <c r="C352" s="6"/>
      <c r="D352" s="29">
        <v>15</v>
      </c>
    </row>
    <row r="353" spans="1:4">
      <c r="A353" s="2">
        <v>898</v>
      </c>
      <c r="B353" s="6" t="s">
        <v>337</v>
      </c>
      <c r="C353" s="6"/>
      <c r="D353" s="27">
        <v>15</v>
      </c>
    </row>
    <row r="354" spans="1:4">
      <c r="A354" s="2">
        <v>906</v>
      </c>
      <c r="B354" s="6" t="s">
        <v>338</v>
      </c>
      <c r="C354" s="6"/>
      <c r="D354" s="29">
        <v>15</v>
      </c>
    </row>
    <row r="355" spans="1:4">
      <c r="A355" s="2">
        <v>918</v>
      </c>
      <c r="B355" s="6" t="s">
        <v>339</v>
      </c>
      <c r="C355" s="6"/>
      <c r="D355" s="27">
        <v>14</v>
      </c>
    </row>
    <row r="356" spans="1:4">
      <c r="A356" s="2">
        <v>923</v>
      </c>
      <c r="B356" s="6" t="s">
        <v>340</v>
      </c>
      <c r="C356" s="6"/>
      <c r="D356" s="29">
        <v>15</v>
      </c>
    </row>
    <row r="357" spans="1:4">
      <c r="A357" s="2">
        <v>931</v>
      </c>
      <c r="B357" s="6" t="s">
        <v>341</v>
      </c>
      <c r="C357" s="6"/>
      <c r="D357" s="29">
        <v>14.15</v>
      </c>
    </row>
    <row r="358" spans="1:4">
      <c r="A358" s="2">
        <v>941</v>
      </c>
      <c r="B358" s="6" t="s">
        <v>342</v>
      </c>
      <c r="C358" s="6"/>
      <c r="D358" s="29">
        <v>15</v>
      </c>
    </row>
    <row r="359" spans="1:4">
      <c r="A359" s="2">
        <v>950</v>
      </c>
      <c r="B359" s="6" t="s">
        <v>343</v>
      </c>
      <c r="C359" s="6"/>
      <c r="D359" s="29" t="s">
        <v>529</v>
      </c>
    </row>
    <row r="360" spans="1:4">
      <c r="A360" s="2">
        <v>957</v>
      </c>
      <c r="B360" s="6" t="s">
        <v>344</v>
      </c>
      <c r="C360" s="6"/>
      <c r="D360" s="29" t="s">
        <v>537</v>
      </c>
    </row>
    <row r="361" spans="1:4">
      <c r="A361" s="2">
        <v>965</v>
      </c>
      <c r="B361" s="6" t="s">
        <v>345</v>
      </c>
      <c r="C361" s="6"/>
      <c r="D361" s="27">
        <v>14.15</v>
      </c>
    </row>
    <row r="362" spans="1:4">
      <c r="A362" s="2">
        <v>971</v>
      </c>
      <c r="B362" s="6" t="s">
        <v>346</v>
      </c>
      <c r="C362" s="6"/>
      <c r="D362" s="27">
        <v>15</v>
      </c>
    </row>
    <row r="363" spans="1:4">
      <c r="A363" s="2">
        <v>977</v>
      </c>
      <c r="B363" s="6" t="s">
        <v>347</v>
      </c>
      <c r="C363" s="6"/>
      <c r="D363" s="29">
        <v>14.15</v>
      </c>
    </row>
    <row r="364" spans="1:4">
      <c r="A364" s="2">
        <v>993</v>
      </c>
      <c r="B364" s="6" t="s">
        <v>348</v>
      </c>
      <c r="C364" s="6"/>
      <c r="D364" s="29">
        <v>15</v>
      </c>
    </row>
    <row r="365" spans="1:4">
      <c r="A365" s="2">
        <v>999</v>
      </c>
      <c r="B365" s="6" t="s">
        <v>349</v>
      </c>
      <c r="C365" s="6"/>
      <c r="D365" s="29">
        <v>14.15</v>
      </c>
    </row>
    <row r="366" spans="1:4">
      <c r="A366" s="2">
        <v>1007</v>
      </c>
      <c r="B366" s="6" t="s">
        <v>350</v>
      </c>
      <c r="C366" s="6"/>
      <c r="D366" s="29">
        <v>15</v>
      </c>
    </row>
    <row r="367" spans="1:4">
      <c r="A367" s="2">
        <v>1012</v>
      </c>
      <c r="B367" s="6" t="s">
        <v>351</v>
      </c>
      <c r="C367" s="6"/>
      <c r="D367" s="29">
        <v>14</v>
      </c>
    </row>
    <row r="368" spans="1:4">
      <c r="A368" s="2">
        <v>1020</v>
      </c>
      <c r="B368" s="6" t="s">
        <v>352</v>
      </c>
      <c r="C368" s="6"/>
      <c r="D368" s="29">
        <v>15</v>
      </c>
    </row>
    <row r="369" spans="1:4">
      <c r="A369" s="2">
        <v>1031</v>
      </c>
      <c r="B369" s="6" t="s">
        <v>353</v>
      </c>
      <c r="C369" s="6"/>
      <c r="D369" s="29">
        <v>15</v>
      </c>
    </row>
    <row r="370" spans="1:4">
      <c r="A370" s="2">
        <v>1039</v>
      </c>
      <c r="B370" s="6" t="s">
        <v>354</v>
      </c>
      <c r="C370" s="6"/>
      <c r="D370" s="29">
        <v>14.15</v>
      </c>
    </row>
    <row r="371" spans="1:4">
      <c r="A371" s="2">
        <v>1044</v>
      </c>
      <c r="B371" s="6" t="s">
        <v>355</v>
      </c>
      <c r="C371" s="6"/>
      <c r="D371" s="29">
        <v>14</v>
      </c>
    </row>
    <row r="372" spans="1:4">
      <c r="A372" s="2">
        <v>1050</v>
      </c>
      <c r="B372" s="6" t="s">
        <v>356</v>
      </c>
      <c r="C372" s="6"/>
      <c r="D372" s="29">
        <v>14.15</v>
      </c>
    </row>
    <row r="373" spans="1:4">
      <c r="A373" s="2">
        <v>1056</v>
      </c>
      <c r="B373" s="6" t="s">
        <v>357</v>
      </c>
      <c r="C373" s="6"/>
      <c r="D373" s="29">
        <v>15</v>
      </c>
    </row>
    <row r="374" spans="1:4">
      <c r="A374" s="2">
        <v>1068</v>
      </c>
      <c r="B374" s="6" t="s">
        <v>358</v>
      </c>
      <c r="C374" s="6"/>
      <c r="D374" s="29">
        <v>15</v>
      </c>
    </row>
    <row r="375" spans="1:4">
      <c r="A375" s="2">
        <v>1074</v>
      </c>
      <c r="B375" s="6" t="s">
        <v>359</v>
      </c>
      <c r="C375" s="6"/>
      <c r="D375" s="29">
        <v>15</v>
      </c>
    </row>
    <row r="376" spans="1:4">
      <c r="A376" s="2">
        <v>665</v>
      </c>
      <c r="B376" s="6" t="s">
        <v>360</v>
      </c>
      <c r="C376" s="6"/>
      <c r="D376" s="29">
        <v>14</v>
      </c>
    </row>
    <row r="377" spans="1:4">
      <c r="A377" s="2">
        <v>674</v>
      </c>
      <c r="B377" s="6" t="s">
        <v>361</v>
      </c>
      <c r="C377" s="6"/>
      <c r="D377" s="29">
        <v>14</v>
      </c>
    </row>
    <row r="378" spans="1:4">
      <c r="A378" s="2">
        <v>693</v>
      </c>
      <c r="B378" s="6" t="s">
        <v>362</v>
      </c>
      <c r="C378" s="6"/>
      <c r="D378" s="29">
        <v>15</v>
      </c>
    </row>
    <row r="379" spans="1:4">
      <c r="A379" s="2">
        <v>743</v>
      </c>
      <c r="B379" s="6" t="s">
        <v>363</v>
      </c>
      <c r="C379" s="6"/>
      <c r="D379" s="29">
        <v>15</v>
      </c>
    </row>
    <row r="380" spans="1:4">
      <c r="A380" s="2">
        <v>759</v>
      </c>
      <c r="B380" s="6" t="s">
        <v>364</v>
      </c>
      <c r="C380" s="6"/>
      <c r="D380" s="27">
        <v>15</v>
      </c>
    </row>
    <row r="381" spans="1:4">
      <c r="A381" s="2">
        <v>789</v>
      </c>
      <c r="B381" s="6" t="s">
        <v>365</v>
      </c>
      <c r="C381" s="6"/>
      <c r="D381" s="29">
        <v>14.15</v>
      </c>
    </row>
    <row r="382" spans="1:4">
      <c r="A382" s="2">
        <v>800</v>
      </c>
      <c r="B382" s="6" t="s">
        <v>366</v>
      </c>
      <c r="C382" s="6"/>
      <c r="D382" s="29">
        <v>15</v>
      </c>
    </row>
    <row r="383" spans="1:4">
      <c r="A383" s="2">
        <v>807</v>
      </c>
      <c r="B383" s="6" t="s">
        <v>367</v>
      </c>
      <c r="C383" s="6"/>
      <c r="D383" s="29" t="s">
        <v>529</v>
      </c>
    </row>
    <row r="384" spans="1:4">
      <c r="A384" s="2">
        <v>813</v>
      </c>
      <c r="B384" s="6" t="s">
        <v>368</v>
      </c>
      <c r="C384" s="6"/>
      <c r="D384" s="29">
        <v>14</v>
      </c>
    </row>
    <row r="385" spans="1:4">
      <c r="A385" s="2">
        <v>847</v>
      </c>
      <c r="B385" s="6" t="s">
        <v>369</v>
      </c>
      <c r="C385" s="6"/>
      <c r="D385" s="29">
        <v>15</v>
      </c>
    </row>
    <row r="386" spans="1:4">
      <c r="A386" s="2">
        <v>856</v>
      </c>
      <c r="B386" s="6" t="s">
        <v>370</v>
      </c>
      <c r="C386" s="6"/>
      <c r="D386" s="29">
        <v>14</v>
      </c>
    </row>
    <row r="387" spans="1:4">
      <c r="A387" s="2">
        <v>864</v>
      </c>
      <c r="B387" s="6" t="s">
        <v>371</v>
      </c>
      <c r="C387" s="6"/>
      <c r="D387" s="27">
        <v>15</v>
      </c>
    </row>
    <row r="388" spans="1:4">
      <c r="A388" s="2">
        <v>878</v>
      </c>
      <c r="B388" s="6" t="s">
        <v>372</v>
      </c>
      <c r="C388" s="6"/>
      <c r="D388" s="29">
        <v>15</v>
      </c>
    </row>
    <row r="389" spans="1:4">
      <c r="A389" s="2">
        <v>884</v>
      </c>
      <c r="B389" s="6" t="s">
        <v>373</v>
      </c>
      <c r="C389" s="6"/>
      <c r="D389" s="27">
        <v>15</v>
      </c>
    </row>
    <row r="390" spans="1:4">
      <c r="A390" s="2">
        <v>891</v>
      </c>
      <c r="B390" s="6" t="s">
        <v>374</v>
      </c>
      <c r="C390" s="6"/>
      <c r="D390" s="27">
        <v>15</v>
      </c>
    </row>
    <row r="391" spans="1:4">
      <c r="A391" s="2">
        <v>897</v>
      </c>
      <c r="B391" s="6" t="s">
        <v>375</v>
      </c>
      <c r="C391" s="6"/>
      <c r="D391" s="27">
        <v>14.15</v>
      </c>
    </row>
    <row r="392" spans="1:4">
      <c r="A392" s="2">
        <v>905</v>
      </c>
      <c r="B392" s="6" t="s">
        <v>376</v>
      </c>
      <c r="C392" s="6"/>
      <c r="D392" s="29" t="s">
        <v>534</v>
      </c>
    </row>
    <row r="393" spans="1:4">
      <c r="A393" s="2">
        <v>916</v>
      </c>
      <c r="B393" s="6" t="s">
        <v>377</v>
      </c>
      <c r="C393" s="6"/>
      <c r="D393" s="29" t="s">
        <v>534</v>
      </c>
    </row>
    <row r="394" spans="1:4">
      <c r="A394" s="2">
        <v>922</v>
      </c>
      <c r="B394" s="6" t="s">
        <v>378</v>
      </c>
      <c r="C394" s="6"/>
      <c r="D394" s="29" t="s">
        <v>529</v>
      </c>
    </row>
    <row r="395" spans="1:4">
      <c r="A395" s="2">
        <v>930</v>
      </c>
      <c r="B395" s="6" t="s">
        <v>379</v>
      </c>
      <c r="C395" s="6"/>
      <c r="D395" s="27">
        <v>14</v>
      </c>
    </row>
    <row r="396" spans="1:4">
      <c r="A396" s="2">
        <v>940</v>
      </c>
      <c r="B396" s="6" t="s">
        <v>380</v>
      </c>
      <c r="C396" s="6"/>
      <c r="D396" s="27">
        <v>14.15</v>
      </c>
    </row>
    <row r="397" spans="1:4">
      <c r="A397" s="2">
        <v>948</v>
      </c>
      <c r="B397" s="6" t="s">
        <v>381</v>
      </c>
      <c r="C397" s="6"/>
      <c r="D397" s="27">
        <v>13</v>
      </c>
    </row>
    <row r="398" spans="1:4">
      <c r="A398" s="2">
        <v>956</v>
      </c>
      <c r="B398" s="6" t="s">
        <v>382</v>
      </c>
      <c r="C398" s="6"/>
      <c r="D398" s="27">
        <v>15</v>
      </c>
    </row>
    <row r="399" spans="1:4">
      <c r="A399" s="2">
        <v>963</v>
      </c>
      <c r="B399" s="6" t="s">
        <v>383</v>
      </c>
      <c r="C399" s="6"/>
      <c r="D399" s="27">
        <v>15</v>
      </c>
    </row>
    <row r="400" spans="1:4">
      <c r="A400" s="2">
        <v>970</v>
      </c>
      <c r="B400" s="6" t="s">
        <v>384</v>
      </c>
      <c r="C400" s="6"/>
      <c r="D400" s="27">
        <v>14.15</v>
      </c>
    </row>
    <row r="401" spans="1:139">
      <c r="A401" s="2">
        <v>976</v>
      </c>
      <c r="B401" s="6" t="s">
        <v>385</v>
      </c>
      <c r="C401" s="6"/>
      <c r="D401" s="27">
        <v>15</v>
      </c>
    </row>
    <row r="402" spans="1:139">
      <c r="A402" s="2">
        <v>991</v>
      </c>
      <c r="B402" s="6" t="s">
        <v>386</v>
      </c>
      <c r="C402" s="6"/>
      <c r="D402" s="27">
        <v>14</v>
      </c>
    </row>
    <row r="403" spans="1:139">
      <c r="A403" s="2">
        <v>998</v>
      </c>
      <c r="B403" s="6" t="s">
        <v>387</v>
      </c>
      <c r="C403" s="6"/>
      <c r="D403" s="27">
        <v>15</v>
      </c>
    </row>
    <row r="404" spans="1:139">
      <c r="A404" s="2">
        <v>1006</v>
      </c>
      <c r="B404" s="6" t="s">
        <v>388</v>
      </c>
      <c r="C404" s="6"/>
      <c r="D404" s="27">
        <v>14.15</v>
      </c>
    </row>
    <row r="405" spans="1:139">
      <c r="A405" s="2">
        <v>1011</v>
      </c>
      <c r="B405" s="6" t="s">
        <v>389</v>
      </c>
      <c r="C405" s="6"/>
      <c r="D405" s="27">
        <v>15</v>
      </c>
    </row>
    <row r="406" spans="1:139">
      <c r="A406" s="2">
        <v>1017</v>
      </c>
      <c r="B406" s="6" t="s">
        <v>390</v>
      </c>
      <c r="C406" s="6"/>
      <c r="D406" s="27">
        <v>15</v>
      </c>
    </row>
    <row r="407" spans="1:139">
      <c r="A407" s="2">
        <v>1029</v>
      </c>
      <c r="B407" s="6" t="s">
        <v>391</v>
      </c>
      <c r="C407" s="6"/>
      <c r="D407" s="27">
        <v>14.15</v>
      </c>
    </row>
    <row r="408" spans="1:139">
      <c r="A408" s="2">
        <v>1038</v>
      </c>
      <c r="B408" s="6" t="s">
        <v>392</v>
      </c>
      <c r="C408" s="6"/>
      <c r="D408" s="27">
        <v>14</v>
      </c>
    </row>
    <row r="409" spans="1:139">
      <c r="A409" s="2">
        <v>1046</v>
      </c>
      <c r="B409" s="6" t="s">
        <v>393</v>
      </c>
      <c r="C409" s="6"/>
      <c r="D409" s="27">
        <v>15</v>
      </c>
    </row>
    <row r="410" spans="1:139">
      <c r="A410" s="2">
        <v>1051</v>
      </c>
      <c r="B410" s="6" t="s">
        <v>394</v>
      </c>
      <c r="C410" s="6"/>
      <c r="D410" s="27">
        <v>15</v>
      </c>
    </row>
    <row r="411" spans="1:139">
      <c r="A411" s="2">
        <v>1057</v>
      </c>
      <c r="B411" s="6" t="s">
        <v>395</v>
      </c>
      <c r="C411" s="6"/>
      <c r="D411" s="27">
        <v>15</v>
      </c>
    </row>
    <row r="412" spans="1:139">
      <c r="A412" s="42">
        <v>1069</v>
      </c>
      <c r="B412" s="6" t="s">
        <v>396</v>
      </c>
      <c r="C412" s="6"/>
      <c r="D412" s="29" t="s">
        <v>533</v>
      </c>
      <c r="DU412" s="18">
        <v>79</v>
      </c>
      <c r="DW412" s="5">
        <v>62</v>
      </c>
      <c r="EA412" s="5">
        <v>55</v>
      </c>
      <c r="EB412" s="5">
        <v>73</v>
      </c>
      <c r="EC412" s="5">
        <v>61</v>
      </c>
      <c r="EI412" s="16">
        <v>77</v>
      </c>
    </row>
    <row r="413" spans="1:139">
      <c r="A413" s="2">
        <v>1075</v>
      </c>
      <c r="B413" s="6" t="s">
        <v>397</v>
      </c>
      <c r="C413" s="6"/>
      <c r="D413" s="27">
        <v>14</v>
      </c>
    </row>
    <row r="414" spans="1:139">
      <c r="A414" s="2">
        <v>1079</v>
      </c>
      <c r="B414" s="6" t="s">
        <v>398</v>
      </c>
      <c r="C414" s="6"/>
      <c r="D414" s="27">
        <v>15</v>
      </c>
    </row>
    <row r="415" spans="1:139">
      <c r="A415" s="2">
        <v>1085</v>
      </c>
      <c r="B415" s="6" t="s">
        <v>399</v>
      </c>
      <c r="C415" s="6"/>
      <c r="D415" s="27">
        <v>15</v>
      </c>
    </row>
    <row r="416" spans="1:139">
      <c r="A416" s="2">
        <v>669</v>
      </c>
      <c r="B416" s="6" t="s">
        <v>400</v>
      </c>
      <c r="C416" s="6"/>
      <c r="D416" s="27">
        <v>15</v>
      </c>
    </row>
    <row r="417" spans="1:4">
      <c r="A417" s="2">
        <v>683</v>
      </c>
      <c r="B417" s="2" t="s">
        <v>401</v>
      </c>
      <c r="D417" s="27">
        <v>15</v>
      </c>
    </row>
    <row r="418" spans="1:4">
      <c r="A418" s="2">
        <v>724</v>
      </c>
      <c r="B418" s="2" t="s">
        <v>402</v>
      </c>
      <c r="D418" s="27">
        <v>15</v>
      </c>
    </row>
    <row r="419" spans="1:4">
      <c r="A419" s="2">
        <v>752</v>
      </c>
      <c r="B419" s="2" t="s">
        <v>403</v>
      </c>
      <c r="D419" s="27">
        <v>15</v>
      </c>
    </row>
    <row r="420" spans="1:4">
      <c r="A420" s="2">
        <v>761</v>
      </c>
      <c r="B420" s="2" t="s">
        <v>404</v>
      </c>
      <c r="D420" s="27">
        <v>15</v>
      </c>
    </row>
    <row r="421" spans="1:4">
      <c r="A421" s="2">
        <v>792</v>
      </c>
      <c r="B421" s="2" t="s">
        <v>405</v>
      </c>
      <c r="D421" s="27">
        <v>15</v>
      </c>
    </row>
    <row r="422" spans="1:4">
      <c r="A422" s="2">
        <v>802</v>
      </c>
      <c r="B422" s="6" t="s">
        <v>406</v>
      </c>
      <c r="C422" s="6"/>
      <c r="D422" s="27">
        <v>15</v>
      </c>
    </row>
    <row r="423" spans="1:4">
      <c r="A423" s="2">
        <v>810</v>
      </c>
      <c r="B423" s="6" t="s">
        <v>407</v>
      </c>
      <c r="C423" s="6"/>
      <c r="D423" s="27">
        <v>15</v>
      </c>
    </row>
    <row r="424" spans="1:4">
      <c r="A424" s="2">
        <v>816</v>
      </c>
      <c r="B424" s="6" t="s">
        <v>408</v>
      </c>
      <c r="C424" s="6"/>
      <c r="D424" s="27">
        <v>15</v>
      </c>
    </row>
    <row r="425" spans="1:4">
      <c r="A425" s="2">
        <v>852</v>
      </c>
      <c r="B425" s="6" t="s">
        <v>409</v>
      </c>
      <c r="C425" s="6"/>
      <c r="D425" s="27">
        <v>15</v>
      </c>
    </row>
    <row r="426" spans="1:4">
      <c r="A426" s="2">
        <v>859</v>
      </c>
      <c r="B426" s="6" t="s">
        <v>410</v>
      </c>
      <c r="C426" s="6"/>
      <c r="D426" s="27">
        <v>15</v>
      </c>
    </row>
    <row r="427" spans="1:4">
      <c r="A427" s="2">
        <v>873</v>
      </c>
      <c r="B427" s="6" t="s">
        <v>411</v>
      </c>
      <c r="C427" s="6"/>
      <c r="D427" s="27">
        <v>15</v>
      </c>
    </row>
    <row r="428" spans="1:4">
      <c r="A428" s="2">
        <v>880</v>
      </c>
      <c r="B428" s="6" t="s">
        <v>412</v>
      </c>
      <c r="C428" s="6"/>
      <c r="D428" s="27">
        <v>14.15</v>
      </c>
    </row>
    <row r="429" spans="1:4">
      <c r="A429" s="2">
        <v>888</v>
      </c>
      <c r="B429" s="6" t="s">
        <v>413</v>
      </c>
      <c r="C429" s="6"/>
      <c r="D429" s="27">
        <v>14.15</v>
      </c>
    </row>
    <row r="430" spans="1:4">
      <c r="A430" s="2">
        <v>893</v>
      </c>
      <c r="B430" s="6" t="s">
        <v>414</v>
      </c>
      <c r="C430" s="6"/>
      <c r="D430" s="27">
        <v>15</v>
      </c>
    </row>
    <row r="431" spans="1:4">
      <c r="A431" s="2">
        <v>902</v>
      </c>
      <c r="B431" s="6" t="s">
        <v>415</v>
      </c>
      <c r="C431" s="6"/>
      <c r="D431" s="27">
        <v>15</v>
      </c>
    </row>
    <row r="432" spans="1:4">
      <c r="A432" s="2">
        <v>907</v>
      </c>
      <c r="B432" s="6" t="s">
        <v>416</v>
      </c>
      <c r="C432" s="6"/>
      <c r="D432" s="27">
        <v>15</v>
      </c>
    </row>
    <row r="433" spans="1:4">
      <c r="A433" s="2">
        <v>919</v>
      </c>
      <c r="B433" s="6" t="s">
        <v>417</v>
      </c>
      <c r="C433" s="6"/>
      <c r="D433" s="27">
        <v>15</v>
      </c>
    </row>
    <row r="434" spans="1:4">
      <c r="A434" s="2">
        <v>924</v>
      </c>
      <c r="B434" s="6" t="s">
        <v>418</v>
      </c>
      <c r="C434" s="6"/>
      <c r="D434" s="29" t="s">
        <v>539</v>
      </c>
    </row>
    <row r="435" spans="1:4">
      <c r="A435" s="2">
        <v>932</v>
      </c>
      <c r="B435" s="6" t="s">
        <v>419</v>
      </c>
      <c r="C435" s="6"/>
      <c r="D435" s="27">
        <v>15</v>
      </c>
    </row>
    <row r="436" spans="1:4">
      <c r="A436" s="2">
        <v>942</v>
      </c>
      <c r="B436" s="6" t="s">
        <v>420</v>
      </c>
      <c r="C436" s="6"/>
      <c r="D436" s="27">
        <v>15</v>
      </c>
    </row>
    <row r="437" spans="1:4">
      <c r="A437" s="2">
        <v>952</v>
      </c>
      <c r="B437" s="6" t="s">
        <v>421</v>
      </c>
      <c r="C437" s="6"/>
      <c r="D437" s="27">
        <v>15</v>
      </c>
    </row>
    <row r="438" spans="1:4">
      <c r="A438" s="2">
        <v>960</v>
      </c>
      <c r="B438" s="6" t="s">
        <v>422</v>
      </c>
      <c r="C438" s="6"/>
      <c r="D438" s="29" t="s">
        <v>537</v>
      </c>
    </row>
    <row r="439" spans="1:4">
      <c r="A439" s="2">
        <v>966</v>
      </c>
      <c r="B439" s="6" t="s">
        <v>423</v>
      </c>
      <c r="C439" s="6"/>
      <c r="D439" s="27">
        <v>15</v>
      </c>
    </row>
    <row r="440" spans="1:4">
      <c r="A440" s="2">
        <v>972</v>
      </c>
      <c r="B440" s="6" t="s">
        <v>424</v>
      </c>
      <c r="C440" s="6"/>
      <c r="D440" s="27">
        <v>15</v>
      </c>
    </row>
    <row r="441" spans="1:4">
      <c r="A441" s="2">
        <v>978</v>
      </c>
      <c r="B441" s="6" t="s">
        <v>425</v>
      </c>
      <c r="C441" s="6"/>
      <c r="D441" s="29" t="s">
        <v>538</v>
      </c>
    </row>
    <row r="442" spans="1:4">
      <c r="A442" s="2">
        <v>995</v>
      </c>
      <c r="B442" s="6" t="s">
        <v>426</v>
      </c>
      <c r="C442" s="6"/>
      <c r="D442" s="27">
        <v>15</v>
      </c>
    </row>
    <row r="443" spans="1:4">
      <c r="A443" s="2">
        <v>1003</v>
      </c>
      <c r="B443" s="6" t="s">
        <v>427</v>
      </c>
      <c r="C443" s="6"/>
      <c r="D443" s="27">
        <v>14</v>
      </c>
    </row>
    <row r="444" spans="1:4">
      <c r="A444" s="2">
        <v>1008</v>
      </c>
      <c r="B444" s="6" t="s">
        <v>428</v>
      </c>
      <c r="C444" s="6"/>
      <c r="D444" s="27">
        <v>13.14</v>
      </c>
    </row>
    <row r="445" spans="1:4">
      <c r="A445" s="2">
        <v>1013</v>
      </c>
      <c r="B445" s="6" t="s">
        <v>429</v>
      </c>
      <c r="C445" s="6"/>
      <c r="D445" s="27">
        <v>14.15</v>
      </c>
    </row>
    <row r="446" spans="1:4">
      <c r="A446" s="2">
        <v>1023</v>
      </c>
      <c r="B446" s="6" t="s">
        <v>430</v>
      </c>
      <c r="C446" s="6"/>
      <c r="D446" s="27">
        <v>15</v>
      </c>
    </row>
    <row r="447" spans="1:4">
      <c r="A447" s="5">
        <v>1034</v>
      </c>
      <c r="B447" s="6" t="s">
        <v>431</v>
      </c>
      <c r="C447" s="6"/>
      <c r="D447" s="29" t="s">
        <v>546</v>
      </c>
    </row>
    <row r="448" spans="1:4">
      <c r="A448" s="2">
        <v>1040</v>
      </c>
      <c r="B448" s="6" t="s">
        <v>432</v>
      </c>
      <c r="C448" s="6"/>
      <c r="D448" s="29" t="s">
        <v>529</v>
      </c>
    </row>
    <row r="449" spans="1:146">
      <c r="A449" s="2">
        <v>1043</v>
      </c>
      <c r="B449" s="6" t="s">
        <v>433</v>
      </c>
      <c r="C449" s="6"/>
      <c r="D449" s="27">
        <v>15</v>
      </c>
    </row>
    <row r="450" spans="1:146">
      <c r="A450" s="2">
        <v>1049</v>
      </c>
      <c r="B450" s="6" t="s">
        <v>434</v>
      </c>
      <c r="C450" s="6"/>
      <c r="D450" s="27">
        <v>15</v>
      </c>
    </row>
    <row r="451" spans="1:146">
      <c r="A451" s="2">
        <v>1055</v>
      </c>
      <c r="B451" s="6" t="s">
        <v>435</v>
      </c>
      <c r="C451" s="6"/>
      <c r="D451" s="27">
        <v>14.15</v>
      </c>
    </row>
    <row r="452" spans="1:146">
      <c r="A452" s="2">
        <v>1067</v>
      </c>
      <c r="B452" s="6" t="s">
        <v>436</v>
      </c>
      <c r="C452" s="6"/>
      <c r="D452" s="27">
        <v>15</v>
      </c>
    </row>
    <row r="453" spans="1:146">
      <c r="A453" s="2">
        <v>1073</v>
      </c>
      <c r="B453" s="6" t="s">
        <v>437</v>
      </c>
      <c r="C453" s="6"/>
      <c r="D453" s="27">
        <v>15</v>
      </c>
    </row>
    <row r="454" spans="1:146">
      <c r="A454" s="2">
        <v>1077</v>
      </c>
      <c r="B454" s="6" t="s">
        <v>438</v>
      </c>
      <c r="C454" s="6"/>
      <c r="D454" s="29" t="s">
        <v>537</v>
      </c>
    </row>
    <row r="455" spans="1:146">
      <c r="A455" s="2">
        <v>1082</v>
      </c>
      <c r="B455" s="6" t="s">
        <v>439</v>
      </c>
      <c r="C455" s="6"/>
      <c r="D455" s="27">
        <v>14</v>
      </c>
    </row>
    <row r="456" spans="1:146">
      <c r="A456" s="2">
        <v>1071</v>
      </c>
      <c r="B456" s="6" t="s">
        <v>440</v>
      </c>
      <c r="C456" s="6"/>
      <c r="D456" s="27">
        <v>14.15</v>
      </c>
    </row>
    <row r="457" spans="1:146">
      <c r="A457" s="2">
        <v>12759</v>
      </c>
      <c r="B457" s="6" t="s">
        <v>441</v>
      </c>
      <c r="C457" s="6"/>
      <c r="D457" s="27">
        <v>15</v>
      </c>
    </row>
    <row r="458" spans="1:146">
      <c r="A458" s="2">
        <v>1080</v>
      </c>
      <c r="B458" s="6" t="s">
        <v>442</v>
      </c>
      <c r="C458" s="6"/>
      <c r="D458" s="27">
        <v>14</v>
      </c>
    </row>
    <row r="459" spans="1:146">
      <c r="A459" s="2">
        <v>1087</v>
      </c>
      <c r="B459" s="6" t="s">
        <v>443</v>
      </c>
      <c r="C459" s="6"/>
      <c r="D459" s="27">
        <v>15</v>
      </c>
    </row>
    <row r="460" spans="1:146">
      <c r="A460" s="2">
        <v>1092</v>
      </c>
      <c r="B460" s="6" t="s">
        <v>444</v>
      </c>
      <c r="C460" s="6"/>
      <c r="D460" s="27">
        <v>15</v>
      </c>
    </row>
    <row r="461" spans="1:146">
      <c r="A461" s="42">
        <v>1147</v>
      </c>
      <c r="B461" s="6" t="s">
        <v>445</v>
      </c>
      <c r="C461" s="6"/>
      <c r="D461" s="29" t="s">
        <v>533</v>
      </c>
      <c r="T461" s="18">
        <v>97</v>
      </c>
      <c r="U461" s="5">
        <v>95</v>
      </c>
      <c r="W461" s="5">
        <v>83</v>
      </c>
      <c r="X461" s="5">
        <v>100</v>
      </c>
      <c r="Y461" s="5">
        <v>100</v>
      </c>
      <c r="Z461" s="5">
        <v>93</v>
      </c>
      <c r="AA461" s="5">
        <v>100</v>
      </c>
      <c r="AB461" s="5">
        <v>100</v>
      </c>
      <c r="AC461" s="5">
        <v>100</v>
      </c>
      <c r="AD461" s="5">
        <v>87</v>
      </c>
      <c r="AH461" s="16">
        <v>100</v>
      </c>
      <c r="AX461" s="18">
        <v>94</v>
      </c>
      <c r="AZ461" s="5">
        <v>45</v>
      </c>
      <c r="BA461" s="5">
        <v>87</v>
      </c>
      <c r="BB461" s="5">
        <v>100</v>
      </c>
      <c r="BC461" s="5">
        <v>100</v>
      </c>
      <c r="BD461" s="5">
        <v>88</v>
      </c>
      <c r="BE461" s="5">
        <v>100</v>
      </c>
      <c r="BF461" s="5">
        <v>100</v>
      </c>
      <c r="BG461" s="5">
        <v>100</v>
      </c>
      <c r="BH461" s="5">
        <v>87</v>
      </c>
      <c r="BL461" s="16">
        <v>100</v>
      </c>
      <c r="CB461" s="25">
        <v>96</v>
      </c>
      <c r="CD461" s="5">
        <v>100</v>
      </c>
      <c r="CE461" s="5">
        <v>100</v>
      </c>
      <c r="CF461" s="5">
        <v>100</v>
      </c>
      <c r="CG461" s="5">
        <v>100</v>
      </c>
      <c r="CH461" s="5">
        <v>96</v>
      </c>
      <c r="CI461" s="5">
        <v>100</v>
      </c>
      <c r="CJ461" s="5">
        <v>100</v>
      </c>
      <c r="CK461" s="5">
        <v>100</v>
      </c>
      <c r="CL461" s="5">
        <v>100</v>
      </c>
      <c r="CP461" s="26">
        <v>67</v>
      </c>
      <c r="DF461" s="25">
        <v>94</v>
      </c>
      <c r="DH461" s="5">
        <v>100</v>
      </c>
      <c r="DI461" s="5">
        <v>100</v>
      </c>
      <c r="DJ461" s="5">
        <v>100</v>
      </c>
      <c r="DK461" s="5">
        <v>100</v>
      </c>
      <c r="DL461" s="5">
        <v>87</v>
      </c>
      <c r="DM461" s="5">
        <v>100</v>
      </c>
      <c r="DN461" s="5">
        <v>100</v>
      </c>
      <c r="DO461" s="5">
        <v>100</v>
      </c>
      <c r="DP461" s="5">
        <v>93</v>
      </c>
      <c r="DT461" s="26">
        <v>66</v>
      </c>
      <c r="EJ461" s="25">
        <v>92</v>
      </c>
      <c r="EL461" s="5">
        <v>94</v>
      </c>
      <c r="EO461" s="5">
        <v>100</v>
      </c>
      <c r="EP461" s="5">
        <v>100</v>
      </c>
    </row>
    <row r="462" spans="1:146">
      <c r="A462" s="2">
        <v>12823</v>
      </c>
      <c r="B462" s="6" t="s">
        <v>446</v>
      </c>
      <c r="C462" s="6"/>
      <c r="D462" s="27">
        <v>15</v>
      </c>
    </row>
    <row r="463" spans="1:146">
      <c r="A463" s="2">
        <v>12828</v>
      </c>
      <c r="B463" s="6" t="s">
        <v>447</v>
      </c>
      <c r="C463" s="6"/>
      <c r="D463" s="27">
        <v>15</v>
      </c>
    </row>
    <row r="464" spans="1:146">
      <c r="A464" s="2">
        <v>12835</v>
      </c>
      <c r="B464" s="6" t="s">
        <v>448</v>
      </c>
      <c r="C464" s="6"/>
      <c r="D464" s="27">
        <v>14.15</v>
      </c>
    </row>
    <row r="465" spans="1:4">
      <c r="A465" s="2">
        <v>12840</v>
      </c>
      <c r="B465" s="6" t="s">
        <v>449</v>
      </c>
      <c r="C465" s="6"/>
      <c r="D465" s="27">
        <v>15</v>
      </c>
    </row>
    <row r="466" spans="1:4">
      <c r="A466" s="2">
        <v>12845</v>
      </c>
      <c r="B466" s="6" t="s">
        <v>450</v>
      </c>
      <c r="C466" s="6"/>
      <c r="D466" s="27">
        <v>15</v>
      </c>
    </row>
    <row r="467" spans="1:4">
      <c r="A467" s="2">
        <v>12852</v>
      </c>
      <c r="B467" s="6" t="s">
        <v>451</v>
      </c>
      <c r="C467" s="6"/>
      <c r="D467" s="27">
        <v>11.14</v>
      </c>
    </row>
    <row r="468" spans="1:4">
      <c r="A468" s="2">
        <v>12859</v>
      </c>
      <c r="B468" s="6" t="s">
        <v>452</v>
      </c>
      <c r="C468" s="6"/>
      <c r="D468" s="27">
        <v>15</v>
      </c>
    </row>
    <row r="469" spans="1:4">
      <c r="A469" s="2">
        <v>12865</v>
      </c>
      <c r="B469" s="6" t="s">
        <v>453</v>
      </c>
      <c r="C469" s="6"/>
      <c r="D469" s="27">
        <v>14.15</v>
      </c>
    </row>
    <row r="470" spans="1:4">
      <c r="A470" s="2">
        <v>12870</v>
      </c>
      <c r="B470" s="6" t="s">
        <v>454</v>
      </c>
      <c r="C470" s="6"/>
      <c r="D470" s="27">
        <v>14.15</v>
      </c>
    </row>
    <row r="471" spans="1:4">
      <c r="A471" s="2">
        <v>12881</v>
      </c>
      <c r="B471" s="6" t="s">
        <v>455</v>
      </c>
      <c r="C471" s="6"/>
      <c r="D471" s="27">
        <v>14</v>
      </c>
    </row>
    <row r="472" spans="1:4">
      <c r="A472" s="2">
        <v>12889</v>
      </c>
      <c r="B472" s="6" t="s">
        <v>456</v>
      </c>
      <c r="C472" s="6"/>
      <c r="D472" s="27">
        <v>15</v>
      </c>
    </row>
    <row r="473" spans="1:4">
      <c r="A473" s="2">
        <v>12898</v>
      </c>
      <c r="B473" s="6" t="s">
        <v>457</v>
      </c>
      <c r="C473" s="6"/>
      <c r="D473" s="27">
        <v>13</v>
      </c>
    </row>
    <row r="474" spans="1:4">
      <c r="A474" s="2">
        <v>12906</v>
      </c>
      <c r="B474" s="6" t="s">
        <v>458</v>
      </c>
      <c r="C474" s="6"/>
      <c r="D474" s="27">
        <v>14.15</v>
      </c>
    </row>
    <row r="475" spans="1:4">
      <c r="A475" s="2">
        <v>12911</v>
      </c>
      <c r="B475" s="6" t="s">
        <v>459</v>
      </c>
      <c r="C475" s="6"/>
      <c r="D475" s="27">
        <v>15</v>
      </c>
    </row>
    <row r="476" spans="1:4">
      <c r="A476" s="2">
        <v>12916</v>
      </c>
      <c r="B476" s="6" t="s">
        <v>460</v>
      </c>
      <c r="C476" s="6"/>
      <c r="D476" s="27">
        <v>15</v>
      </c>
    </row>
    <row r="477" spans="1:4">
      <c r="A477" s="2">
        <v>12922</v>
      </c>
      <c r="B477" s="6" t="s">
        <v>461</v>
      </c>
      <c r="C477" s="6"/>
      <c r="D477" s="27">
        <v>14</v>
      </c>
    </row>
    <row r="478" spans="1:4">
      <c r="A478" s="2">
        <v>12931</v>
      </c>
      <c r="B478" s="6" t="s">
        <v>462</v>
      </c>
      <c r="C478" s="6"/>
      <c r="D478" s="29" t="s">
        <v>536</v>
      </c>
    </row>
    <row r="479" spans="1:4">
      <c r="A479" s="2">
        <v>12938</v>
      </c>
      <c r="B479" s="6" t="s">
        <v>463</v>
      </c>
      <c r="C479" s="6"/>
      <c r="D479" s="27">
        <v>15</v>
      </c>
    </row>
    <row r="480" spans="1:4">
      <c r="A480" s="2">
        <v>12947</v>
      </c>
      <c r="B480" s="6" t="s">
        <v>464</v>
      </c>
      <c r="C480" s="6"/>
      <c r="D480" s="27">
        <v>14.15</v>
      </c>
    </row>
    <row r="481" spans="1:60">
      <c r="A481" s="2">
        <v>12959</v>
      </c>
      <c r="B481" s="6" t="s">
        <v>465</v>
      </c>
      <c r="C481" s="6"/>
      <c r="D481" s="27">
        <v>14</v>
      </c>
    </row>
    <row r="482" spans="1:60">
      <c r="A482" s="2">
        <v>12965</v>
      </c>
      <c r="B482" s="6" t="s">
        <v>466</v>
      </c>
      <c r="C482" s="6"/>
      <c r="D482" s="27">
        <v>15</v>
      </c>
    </row>
    <row r="483" spans="1:60">
      <c r="A483" s="2">
        <v>12974</v>
      </c>
      <c r="B483" s="6" t="s">
        <v>467</v>
      </c>
      <c r="C483" s="6"/>
      <c r="D483" s="27">
        <v>15</v>
      </c>
    </row>
    <row r="484" spans="1:60">
      <c r="A484" s="2">
        <v>12980</v>
      </c>
      <c r="B484" s="6" t="s">
        <v>468</v>
      </c>
      <c r="C484" s="6"/>
      <c r="D484" s="27">
        <v>15</v>
      </c>
    </row>
    <row r="485" spans="1:60">
      <c r="A485" s="42">
        <v>12985</v>
      </c>
      <c r="B485" s="6" t="s">
        <v>469</v>
      </c>
      <c r="C485" s="6"/>
      <c r="D485" s="27">
        <v>15</v>
      </c>
      <c r="BA485" s="5">
        <v>93</v>
      </c>
      <c r="BB485" s="5">
        <v>92</v>
      </c>
      <c r="BD485" s="5">
        <v>96</v>
      </c>
      <c r="BE485" s="5">
        <v>100</v>
      </c>
      <c r="BF485" s="5">
        <v>100</v>
      </c>
      <c r="BG485" s="5">
        <v>100</v>
      </c>
      <c r="BH485" s="5">
        <v>75</v>
      </c>
    </row>
    <row r="486" spans="1:60">
      <c r="A486" s="2">
        <v>12992</v>
      </c>
      <c r="B486" s="6" t="s">
        <v>470</v>
      </c>
      <c r="C486" s="6"/>
      <c r="D486" s="27">
        <v>15</v>
      </c>
    </row>
    <row r="487" spans="1:60">
      <c r="A487" s="2">
        <v>12998</v>
      </c>
      <c r="B487" s="6" t="s">
        <v>471</v>
      </c>
      <c r="C487" s="6"/>
      <c r="D487" s="27">
        <v>15</v>
      </c>
    </row>
    <row r="488" spans="1:60">
      <c r="A488" s="2">
        <v>13003</v>
      </c>
      <c r="B488" s="6" t="s">
        <v>472</v>
      </c>
      <c r="C488" s="6"/>
      <c r="D488" s="27">
        <v>15</v>
      </c>
    </row>
    <row r="489" spans="1:60">
      <c r="A489" s="2">
        <v>1314</v>
      </c>
      <c r="B489" s="6" t="s">
        <v>473</v>
      </c>
      <c r="C489" s="6"/>
      <c r="D489" s="27">
        <v>14</v>
      </c>
    </row>
    <row r="490" spans="1:60">
      <c r="A490" s="2">
        <v>1319</v>
      </c>
      <c r="B490" s="6" t="s">
        <v>474</v>
      </c>
      <c r="C490" s="6"/>
      <c r="D490" s="27">
        <v>13.14</v>
      </c>
    </row>
    <row r="491" spans="1:60">
      <c r="A491" s="2">
        <v>1326</v>
      </c>
      <c r="B491" s="6" t="s">
        <v>475</v>
      </c>
      <c r="C491" s="6"/>
      <c r="D491" s="27">
        <v>15</v>
      </c>
    </row>
    <row r="492" spans="1:60">
      <c r="A492" s="2">
        <v>1331</v>
      </c>
      <c r="B492" s="6" t="s">
        <v>476</v>
      </c>
      <c r="C492" s="6"/>
      <c r="D492" s="29">
        <v>13.14</v>
      </c>
    </row>
    <row r="493" spans="1:60">
      <c r="A493" s="2">
        <v>1337</v>
      </c>
      <c r="B493" s="6" t="s">
        <v>477</v>
      </c>
      <c r="C493" s="6"/>
      <c r="D493" s="27">
        <v>15</v>
      </c>
    </row>
    <row r="494" spans="1:60">
      <c r="A494" s="2">
        <v>1343</v>
      </c>
      <c r="B494" s="6" t="s">
        <v>478</v>
      </c>
      <c r="C494" s="6"/>
      <c r="D494" s="27">
        <v>14.15</v>
      </c>
    </row>
    <row r="495" spans="1:60">
      <c r="A495" s="2">
        <v>1350</v>
      </c>
      <c r="B495" s="6" t="s">
        <v>479</v>
      </c>
      <c r="C495" s="6"/>
      <c r="D495" s="27">
        <v>15</v>
      </c>
    </row>
    <row r="496" spans="1:60">
      <c r="A496" s="2">
        <v>1076</v>
      </c>
      <c r="B496" s="6" t="s">
        <v>480</v>
      </c>
      <c r="C496" s="6"/>
      <c r="D496" s="29" t="s">
        <v>529</v>
      </c>
    </row>
    <row r="497" spans="1:4">
      <c r="A497" s="2">
        <v>1081</v>
      </c>
      <c r="B497" s="6" t="s">
        <v>481</v>
      </c>
      <c r="C497" s="6"/>
      <c r="D497" s="29" t="s">
        <v>534</v>
      </c>
    </row>
    <row r="498" spans="1:4">
      <c r="A498" s="2">
        <v>1088</v>
      </c>
      <c r="B498" s="6" t="s">
        <v>482</v>
      </c>
      <c r="C498" s="6"/>
      <c r="D498" s="27">
        <v>15</v>
      </c>
    </row>
    <row r="499" spans="1:4">
      <c r="A499" s="2">
        <v>1093</v>
      </c>
      <c r="B499" s="6" t="s">
        <v>483</v>
      </c>
      <c r="C499" s="6"/>
      <c r="D499" s="27">
        <v>14.15</v>
      </c>
    </row>
    <row r="500" spans="1:4">
      <c r="A500" s="2">
        <v>1148</v>
      </c>
      <c r="B500" s="6" t="s">
        <v>484</v>
      </c>
      <c r="C500" s="6"/>
      <c r="D500" s="29" t="s">
        <v>535</v>
      </c>
    </row>
    <row r="501" spans="1:4">
      <c r="A501" s="2">
        <v>12824</v>
      </c>
      <c r="B501" s="6" t="s">
        <v>485</v>
      </c>
      <c r="C501" s="6"/>
      <c r="D501" s="27">
        <v>15</v>
      </c>
    </row>
    <row r="502" spans="1:4">
      <c r="A502" s="2">
        <v>12830</v>
      </c>
      <c r="B502" s="6" t="s">
        <v>486</v>
      </c>
      <c r="C502" s="6"/>
      <c r="D502" s="27">
        <v>14</v>
      </c>
    </row>
    <row r="503" spans="1:4">
      <c r="A503" s="2">
        <v>12836</v>
      </c>
      <c r="B503" s="6" t="s">
        <v>487</v>
      </c>
      <c r="C503" s="6"/>
      <c r="D503" s="27">
        <v>15</v>
      </c>
    </row>
    <row r="504" spans="1:4">
      <c r="A504" s="2">
        <v>12841</v>
      </c>
      <c r="B504" s="6" t="s">
        <v>488</v>
      </c>
      <c r="C504" s="6"/>
      <c r="D504" s="27">
        <v>15</v>
      </c>
    </row>
    <row r="505" spans="1:4">
      <c r="A505" s="2">
        <v>12846</v>
      </c>
      <c r="B505" s="6" t="s">
        <v>489</v>
      </c>
      <c r="C505" s="6"/>
      <c r="D505" s="27">
        <v>15</v>
      </c>
    </row>
    <row r="506" spans="1:4">
      <c r="A506" s="2">
        <v>12853</v>
      </c>
      <c r="B506" s="6" t="s">
        <v>490</v>
      </c>
      <c r="C506" s="6"/>
      <c r="D506" s="29" t="s">
        <v>534</v>
      </c>
    </row>
    <row r="507" spans="1:4">
      <c r="A507" s="2">
        <v>12861</v>
      </c>
      <c r="B507" s="6" t="s">
        <v>491</v>
      </c>
      <c r="C507" s="6"/>
      <c r="D507" s="27">
        <v>15</v>
      </c>
    </row>
    <row r="508" spans="1:4">
      <c r="A508" s="2">
        <v>12866</v>
      </c>
      <c r="B508" s="6" t="s">
        <v>492</v>
      </c>
      <c r="C508" s="6"/>
      <c r="D508" s="27">
        <v>14.15</v>
      </c>
    </row>
    <row r="509" spans="1:4">
      <c r="A509" s="2">
        <v>12871</v>
      </c>
      <c r="B509" s="6" t="s">
        <v>493</v>
      </c>
      <c r="C509" s="6"/>
      <c r="D509" s="27">
        <v>15</v>
      </c>
    </row>
    <row r="510" spans="1:4">
      <c r="A510" s="2">
        <v>12883</v>
      </c>
      <c r="B510" s="6" t="s">
        <v>494</v>
      </c>
      <c r="C510" s="6"/>
      <c r="D510" s="29" t="s">
        <v>534</v>
      </c>
    </row>
    <row r="511" spans="1:4">
      <c r="A511" s="2">
        <v>12891</v>
      </c>
      <c r="B511" s="6" t="s">
        <v>495</v>
      </c>
      <c r="C511" s="6"/>
      <c r="D511" s="27">
        <v>13.14</v>
      </c>
    </row>
    <row r="512" spans="1:4">
      <c r="A512" s="2">
        <v>12899</v>
      </c>
      <c r="B512" s="6" t="s">
        <v>496</v>
      </c>
      <c r="C512" s="6"/>
      <c r="D512" s="27">
        <v>15</v>
      </c>
    </row>
    <row r="513" spans="1:4">
      <c r="A513" s="2">
        <v>12907</v>
      </c>
      <c r="B513" s="6" t="s">
        <v>497</v>
      </c>
      <c r="C513" s="6"/>
      <c r="D513" s="27">
        <v>15</v>
      </c>
    </row>
    <row r="514" spans="1:4">
      <c r="A514" s="2">
        <v>12912</v>
      </c>
      <c r="B514" s="6" t="s">
        <v>498</v>
      </c>
      <c r="C514" s="6"/>
      <c r="D514" s="27">
        <v>15</v>
      </c>
    </row>
    <row r="515" spans="1:4">
      <c r="A515" s="2">
        <v>12917</v>
      </c>
      <c r="B515" s="6" t="s">
        <v>499</v>
      </c>
      <c r="C515" s="6"/>
      <c r="D515" s="27">
        <v>15</v>
      </c>
    </row>
    <row r="516" spans="1:4">
      <c r="A516" s="2">
        <v>12925</v>
      </c>
      <c r="B516" s="6" t="s">
        <v>500</v>
      </c>
      <c r="C516" s="6"/>
      <c r="D516" s="29" t="s">
        <v>534</v>
      </c>
    </row>
    <row r="517" spans="1:4">
      <c r="A517" s="2">
        <v>12933</v>
      </c>
      <c r="B517" s="6" t="s">
        <v>501</v>
      </c>
      <c r="C517" s="6"/>
      <c r="D517" s="27">
        <v>15</v>
      </c>
    </row>
    <row r="518" spans="1:4">
      <c r="A518" s="2">
        <v>12939</v>
      </c>
      <c r="B518" s="6" t="s">
        <v>502</v>
      </c>
      <c r="C518" s="6"/>
      <c r="D518" s="27">
        <v>15</v>
      </c>
    </row>
    <row r="519" spans="1:4">
      <c r="A519" s="2">
        <v>12952</v>
      </c>
      <c r="B519" s="6" t="s">
        <v>503</v>
      </c>
      <c r="C519" s="6"/>
      <c r="D519" s="27">
        <v>15</v>
      </c>
    </row>
    <row r="520" spans="1:4">
      <c r="A520" s="2">
        <v>12960</v>
      </c>
      <c r="B520" s="6" t="s">
        <v>504</v>
      </c>
      <c r="C520" s="6"/>
      <c r="D520" s="27">
        <v>14.15</v>
      </c>
    </row>
    <row r="521" spans="1:4">
      <c r="A521" s="2">
        <v>12966</v>
      </c>
      <c r="B521" s="6" t="s">
        <v>505</v>
      </c>
      <c r="C521" s="6"/>
      <c r="D521" s="27">
        <v>15</v>
      </c>
    </row>
    <row r="522" spans="1:4">
      <c r="A522" s="2">
        <v>12976</v>
      </c>
      <c r="B522" s="6" t="s">
        <v>506</v>
      </c>
      <c r="C522" s="6"/>
      <c r="D522" s="27">
        <v>15</v>
      </c>
    </row>
    <row r="523" spans="1:4">
      <c r="A523" s="2">
        <v>12981</v>
      </c>
      <c r="B523" s="6" t="s">
        <v>507</v>
      </c>
      <c r="C523" s="6"/>
      <c r="D523" s="27">
        <v>15</v>
      </c>
    </row>
    <row r="524" spans="1:4">
      <c r="A524" s="2">
        <v>12986</v>
      </c>
      <c r="B524" s="6" t="s">
        <v>508</v>
      </c>
      <c r="C524" s="6"/>
      <c r="D524" s="27">
        <v>15</v>
      </c>
    </row>
    <row r="525" spans="1:4">
      <c r="A525" s="2">
        <v>12993</v>
      </c>
      <c r="B525" s="6" t="s">
        <v>509</v>
      </c>
      <c r="C525" s="6"/>
      <c r="D525" s="27">
        <v>15</v>
      </c>
    </row>
    <row r="526" spans="1:4">
      <c r="A526" s="2">
        <v>12999</v>
      </c>
      <c r="B526" s="6" t="s">
        <v>510</v>
      </c>
      <c r="C526" s="6"/>
      <c r="D526" s="29" t="s">
        <v>534</v>
      </c>
    </row>
    <row r="527" spans="1:4">
      <c r="A527" s="2">
        <v>13004</v>
      </c>
      <c r="B527" s="6" t="s">
        <v>511</v>
      </c>
      <c r="C527" s="6"/>
      <c r="D527" s="27">
        <v>14.15</v>
      </c>
    </row>
    <row r="528" spans="1:4">
      <c r="A528" s="2">
        <v>1315</v>
      </c>
      <c r="B528" s="6" t="s">
        <v>512</v>
      </c>
      <c r="C528" s="6"/>
      <c r="D528" s="27">
        <v>14</v>
      </c>
    </row>
    <row r="529" spans="1:4">
      <c r="A529" s="2">
        <v>1320</v>
      </c>
      <c r="B529" s="6" t="s">
        <v>513</v>
      </c>
      <c r="C529" s="6"/>
      <c r="D529" s="27">
        <v>15</v>
      </c>
    </row>
    <row r="530" spans="1:4">
      <c r="A530" s="2">
        <v>1327</v>
      </c>
      <c r="B530" s="6" t="s">
        <v>514</v>
      </c>
      <c r="C530" s="6"/>
      <c r="D530" s="27">
        <v>13.15</v>
      </c>
    </row>
    <row r="531" spans="1:4">
      <c r="A531" s="2">
        <v>1332</v>
      </c>
      <c r="B531" s="6" t="s">
        <v>515</v>
      </c>
      <c r="C531" s="6"/>
      <c r="D531" s="27">
        <v>14</v>
      </c>
    </row>
    <row r="532" spans="1:4">
      <c r="A532" s="2">
        <v>1338</v>
      </c>
      <c r="B532" s="6" t="s">
        <v>516</v>
      </c>
      <c r="C532" s="6"/>
      <c r="D532" s="27">
        <v>15</v>
      </c>
    </row>
    <row r="533" spans="1:4">
      <c r="A533" s="2">
        <v>1344</v>
      </c>
      <c r="B533" s="6" t="s">
        <v>517</v>
      </c>
      <c r="C533" s="6"/>
      <c r="D533" s="29" t="s">
        <v>533</v>
      </c>
    </row>
    <row r="534" spans="1:4">
      <c r="A534" s="2">
        <v>1351</v>
      </c>
      <c r="B534" s="6" t="s">
        <v>518</v>
      </c>
      <c r="C534" s="6"/>
      <c r="D534" s="27">
        <v>15</v>
      </c>
    </row>
    <row r="535" spans="1:4">
      <c r="A535" s="2">
        <v>1357</v>
      </c>
      <c r="B535" s="6" t="s">
        <v>519</v>
      </c>
      <c r="C535" s="6"/>
      <c r="D535" s="27">
        <v>15</v>
      </c>
    </row>
    <row r="536" spans="1:4">
      <c r="A536" s="2">
        <v>1078</v>
      </c>
      <c r="B536" s="6" t="s">
        <v>520</v>
      </c>
      <c r="C536" s="6"/>
      <c r="D536" s="27">
        <v>14.15</v>
      </c>
    </row>
    <row r="537" spans="1:4">
      <c r="A537" s="2">
        <v>1084</v>
      </c>
      <c r="B537" s="6" t="s">
        <v>521</v>
      </c>
      <c r="C537" s="6"/>
      <c r="D537" s="27">
        <v>14</v>
      </c>
    </row>
    <row r="538" spans="1:4">
      <c r="A538" s="2">
        <v>1090</v>
      </c>
      <c r="B538" s="6" t="s">
        <v>522</v>
      </c>
      <c r="C538" s="6"/>
      <c r="D538" s="27">
        <v>14</v>
      </c>
    </row>
    <row r="539" spans="1:4">
      <c r="A539" s="2">
        <v>1145</v>
      </c>
      <c r="B539" s="6" t="s">
        <v>523</v>
      </c>
      <c r="C539" s="6"/>
      <c r="D539" s="27">
        <v>15</v>
      </c>
    </row>
    <row r="540" spans="1:4">
      <c r="A540" s="2">
        <v>12820</v>
      </c>
      <c r="B540" s="6" t="s">
        <v>524</v>
      </c>
      <c r="C540" s="6"/>
      <c r="D540" s="27">
        <v>15</v>
      </c>
    </row>
    <row r="541" spans="1:4">
      <c r="A541" s="2">
        <v>12826</v>
      </c>
      <c r="B541" s="6" t="s">
        <v>525</v>
      </c>
      <c r="C541" s="6"/>
      <c r="D541" s="27">
        <v>15</v>
      </c>
    </row>
    <row r="542" spans="1:4">
      <c r="A542" s="2">
        <v>12833</v>
      </c>
      <c r="B542" s="6" t="s">
        <v>526</v>
      </c>
      <c r="C542" s="6"/>
      <c r="D542" s="27">
        <v>14.15</v>
      </c>
    </row>
    <row r="543" spans="1:4">
      <c r="A543" s="2">
        <v>12838</v>
      </c>
      <c r="B543" s="6" t="s">
        <v>527</v>
      </c>
      <c r="C543" s="6"/>
      <c r="D543" s="27">
        <v>15</v>
      </c>
    </row>
    <row r="544" spans="1:4">
      <c r="A544" s="2">
        <v>12843</v>
      </c>
      <c r="B544" s="6" t="s">
        <v>528</v>
      </c>
      <c r="C544" s="6"/>
      <c r="D544" s="29" t="s">
        <v>532</v>
      </c>
    </row>
    <row r="545" spans="1:1">
      <c r="A545" s="2">
        <v>12851</v>
      </c>
    </row>
    <row r="546" spans="1:1">
      <c r="A546" s="2">
        <v>12858</v>
      </c>
    </row>
    <row r="547" spans="1:1">
      <c r="A547" s="2">
        <v>12864</v>
      </c>
    </row>
    <row r="548" spans="1:1">
      <c r="A548" s="2">
        <v>12869</v>
      </c>
    </row>
    <row r="549" spans="1:1">
      <c r="A549" s="2">
        <v>12879</v>
      </c>
    </row>
    <row r="550" spans="1:1">
      <c r="A550" s="2">
        <v>12888</v>
      </c>
    </row>
    <row r="551" spans="1:1">
      <c r="A551" s="2">
        <v>12896</v>
      </c>
    </row>
    <row r="552" spans="1:1">
      <c r="A552" s="2">
        <v>12904</v>
      </c>
    </row>
    <row r="553" spans="1:1">
      <c r="A553" s="2">
        <v>12910</v>
      </c>
    </row>
    <row r="554" spans="1:1">
      <c r="A554" s="2">
        <v>12915</v>
      </c>
    </row>
    <row r="555" spans="1:1">
      <c r="A555" s="2">
        <v>12920</v>
      </c>
    </row>
    <row r="556" spans="1:1">
      <c r="A556" s="2">
        <v>12929</v>
      </c>
    </row>
    <row r="557" spans="1:1">
      <c r="A557" s="2">
        <v>12937</v>
      </c>
    </row>
    <row r="558" spans="1:1">
      <c r="A558" s="2">
        <v>12944</v>
      </c>
    </row>
    <row r="559" spans="1:1">
      <c r="A559" s="2">
        <v>12958</v>
      </c>
    </row>
    <row r="560" spans="1:1">
      <c r="A560" s="2">
        <v>12964</v>
      </c>
    </row>
    <row r="561" spans="1:1">
      <c r="A561" s="2">
        <v>12973</v>
      </c>
    </row>
    <row r="562" spans="1:1">
      <c r="A562" s="2">
        <v>12979</v>
      </c>
    </row>
    <row r="563" spans="1:1">
      <c r="A563" s="2">
        <v>12984</v>
      </c>
    </row>
    <row r="564" spans="1:1">
      <c r="A564" s="2">
        <v>12989</v>
      </c>
    </row>
    <row r="565" spans="1:1">
      <c r="A565" s="2">
        <v>12996</v>
      </c>
    </row>
    <row r="566" spans="1:1">
      <c r="A566" s="2">
        <v>13002</v>
      </c>
    </row>
    <row r="567" spans="1:1">
      <c r="A567" s="2">
        <v>1312</v>
      </c>
    </row>
    <row r="568" spans="1:1">
      <c r="A568" s="2">
        <v>1318</v>
      </c>
    </row>
    <row r="569" spans="1:1">
      <c r="A569" s="2">
        <v>1325</v>
      </c>
    </row>
    <row r="570" spans="1:1">
      <c r="A570" s="2">
        <v>1330</v>
      </c>
    </row>
    <row r="571" spans="1:1">
      <c r="A571" s="2">
        <v>1336</v>
      </c>
    </row>
    <row r="572" spans="1:1">
      <c r="A572" s="2">
        <v>1342</v>
      </c>
    </row>
    <row r="573" spans="1:1">
      <c r="A573" s="2">
        <v>1349</v>
      </c>
    </row>
    <row r="574" spans="1:1">
      <c r="A574" s="2">
        <v>1356</v>
      </c>
    </row>
    <row r="575" spans="1:1">
      <c r="A575" s="2">
        <v>1362</v>
      </c>
    </row>
    <row r="576" spans="1:1">
      <c r="A576" s="2">
        <v>1089</v>
      </c>
    </row>
    <row r="577" spans="1:1">
      <c r="A577" s="2">
        <v>1094</v>
      </c>
    </row>
    <row r="578" spans="1:1">
      <c r="A578" s="2">
        <v>1150</v>
      </c>
    </row>
    <row r="579" spans="1:1">
      <c r="A579" s="2">
        <v>12825</v>
      </c>
    </row>
    <row r="580" spans="1:1">
      <c r="A580" s="2">
        <v>12831</v>
      </c>
    </row>
    <row r="581" spans="1:1">
      <c r="A581" s="2">
        <v>12837</v>
      </c>
    </row>
    <row r="582" spans="1:1">
      <c r="A582" s="2">
        <v>12842</v>
      </c>
    </row>
    <row r="583" spans="1:1">
      <c r="A583" s="2">
        <v>12848</v>
      </c>
    </row>
    <row r="584" spans="1:1">
      <c r="A584" s="2">
        <v>12855</v>
      </c>
    </row>
    <row r="585" spans="1:1">
      <c r="A585" s="2">
        <v>12862</v>
      </c>
    </row>
    <row r="586" spans="1:1">
      <c r="A586" s="2">
        <v>12867</v>
      </c>
    </row>
    <row r="587" spans="1:1">
      <c r="A587" s="2">
        <v>12872</v>
      </c>
    </row>
    <row r="588" spans="1:1">
      <c r="A588" s="2">
        <v>12884</v>
      </c>
    </row>
    <row r="589" spans="1:1">
      <c r="A589" s="2">
        <v>12892</v>
      </c>
    </row>
    <row r="590" spans="1:1">
      <c r="A590" s="2">
        <v>12902</v>
      </c>
    </row>
    <row r="591" spans="1:1">
      <c r="A591" s="2">
        <v>12908</v>
      </c>
    </row>
    <row r="592" spans="1:1">
      <c r="A592" s="2">
        <v>12913</v>
      </c>
    </row>
    <row r="593" spans="1:1">
      <c r="A593" s="2">
        <v>12918</v>
      </c>
    </row>
    <row r="594" spans="1:1">
      <c r="A594" s="2">
        <v>12926</v>
      </c>
    </row>
    <row r="595" spans="1:1">
      <c r="A595" s="2">
        <v>12935</v>
      </c>
    </row>
    <row r="596" spans="1:1">
      <c r="A596" s="2">
        <v>12940</v>
      </c>
    </row>
    <row r="597" spans="1:1">
      <c r="A597" s="2">
        <v>12955</v>
      </c>
    </row>
    <row r="598" spans="1:1">
      <c r="A598" s="2">
        <v>12961</v>
      </c>
    </row>
    <row r="599" spans="1:1">
      <c r="A599" s="2">
        <v>12967</v>
      </c>
    </row>
    <row r="600" spans="1:1">
      <c r="A600" s="2">
        <v>12977</v>
      </c>
    </row>
    <row r="601" spans="1:1">
      <c r="A601" s="2">
        <v>12982</v>
      </c>
    </row>
    <row r="602" spans="1:1">
      <c r="A602" s="2">
        <v>12987</v>
      </c>
    </row>
    <row r="603" spans="1:1">
      <c r="A603" s="2">
        <v>12994</v>
      </c>
    </row>
    <row r="604" spans="1:1">
      <c r="A604" s="2">
        <v>13000</v>
      </c>
    </row>
    <row r="605" spans="1:1">
      <c r="A605" s="2">
        <v>13006</v>
      </c>
    </row>
    <row r="606" spans="1:1">
      <c r="A606" s="2">
        <v>1316</v>
      </c>
    </row>
    <row r="607" spans="1:1">
      <c r="A607" s="2">
        <v>1321</v>
      </c>
    </row>
    <row r="608" spans="1:1">
      <c r="A608" s="2">
        <v>1328</v>
      </c>
    </row>
    <row r="609" spans="1:1">
      <c r="A609" s="2">
        <v>1334</v>
      </c>
    </row>
    <row r="610" spans="1:1">
      <c r="A610" s="2">
        <v>1340</v>
      </c>
    </row>
    <row r="611" spans="1:1">
      <c r="A611" s="2">
        <v>1346</v>
      </c>
    </row>
    <row r="612" spans="1:1">
      <c r="A612" s="2">
        <v>1352</v>
      </c>
    </row>
    <row r="613" spans="1:1">
      <c r="A613" s="2">
        <v>1358</v>
      </c>
    </row>
    <row r="614" spans="1:1">
      <c r="A614" s="2">
        <v>1366</v>
      </c>
    </row>
    <row r="615" spans="1:1">
      <c r="A615" s="2">
        <v>1091</v>
      </c>
    </row>
    <row r="616" spans="1:1">
      <c r="A616" s="2">
        <v>1146</v>
      </c>
    </row>
    <row r="617" spans="1:1">
      <c r="A617" s="2">
        <v>12821</v>
      </c>
    </row>
    <row r="618" spans="1:1">
      <c r="A618" s="2">
        <v>12827</v>
      </c>
    </row>
    <row r="619" spans="1:1">
      <c r="A619" s="2">
        <v>12834</v>
      </c>
    </row>
    <row r="620" spans="1:1">
      <c r="A620" s="2">
        <v>12839</v>
      </c>
    </row>
    <row r="621" spans="1:1">
      <c r="A621" s="2">
        <v>12844</v>
      </c>
    </row>
    <row r="622" spans="1:1">
      <c r="A622" s="2">
        <v>12850</v>
      </c>
    </row>
    <row r="623" spans="1:1">
      <c r="A623" s="2">
        <v>12856</v>
      </c>
    </row>
    <row r="624" spans="1:1">
      <c r="A624" s="2">
        <v>12863</v>
      </c>
    </row>
    <row r="625" spans="1:1">
      <c r="A625" s="2">
        <v>12868</v>
      </c>
    </row>
    <row r="626" spans="1:1">
      <c r="A626" s="2">
        <v>12875</v>
      </c>
    </row>
    <row r="627" spans="1:1">
      <c r="A627" s="2">
        <v>12886</v>
      </c>
    </row>
    <row r="628" spans="1:1">
      <c r="A628" s="2">
        <v>12893</v>
      </c>
    </row>
    <row r="629" spans="1:1">
      <c r="A629" s="2">
        <v>12903</v>
      </c>
    </row>
    <row r="630" spans="1:1">
      <c r="A630" s="2">
        <v>12909</v>
      </c>
    </row>
    <row r="631" spans="1:1">
      <c r="A631" s="2">
        <v>12914</v>
      </c>
    </row>
    <row r="632" spans="1:1">
      <c r="A632" s="2">
        <v>12919</v>
      </c>
    </row>
    <row r="633" spans="1:1">
      <c r="A633" s="2">
        <v>12927</v>
      </c>
    </row>
    <row r="634" spans="1:1">
      <c r="A634" s="2">
        <v>12936</v>
      </c>
    </row>
    <row r="635" spans="1:1">
      <c r="A635" s="2">
        <v>12943</v>
      </c>
    </row>
    <row r="636" spans="1:1">
      <c r="A636" s="2">
        <v>12957</v>
      </c>
    </row>
    <row r="637" spans="1:1">
      <c r="A637" s="2">
        <v>12962</v>
      </c>
    </row>
    <row r="638" spans="1:1">
      <c r="A638" s="2">
        <v>12969</v>
      </c>
    </row>
    <row r="639" spans="1:1">
      <c r="A639" s="2">
        <v>12978</v>
      </c>
    </row>
    <row r="640" spans="1:1">
      <c r="A640" s="2">
        <v>12983</v>
      </c>
    </row>
    <row r="641" spans="1:1">
      <c r="A641" s="2">
        <v>12988</v>
      </c>
    </row>
    <row r="642" spans="1:1">
      <c r="A642" s="2">
        <v>12995</v>
      </c>
    </row>
    <row r="643" spans="1:1">
      <c r="A643" s="2">
        <v>13001</v>
      </c>
    </row>
    <row r="644" spans="1:1">
      <c r="A644" s="2">
        <v>13010</v>
      </c>
    </row>
    <row r="645" spans="1:1">
      <c r="A645" s="2">
        <v>1317</v>
      </c>
    </row>
    <row r="646" spans="1:1">
      <c r="A646" s="2">
        <v>1322</v>
      </c>
    </row>
    <row r="647" spans="1:1">
      <c r="A647" s="2">
        <v>1329</v>
      </c>
    </row>
    <row r="648" spans="1:1">
      <c r="A648" s="2">
        <v>1335</v>
      </c>
    </row>
    <row r="649" spans="1:1">
      <c r="A649" s="2">
        <v>1341</v>
      </c>
    </row>
    <row r="650" spans="1:1">
      <c r="A650" s="2">
        <v>1348</v>
      </c>
    </row>
    <row r="651" spans="1:1">
      <c r="A651" s="2">
        <v>1354</v>
      </c>
    </row>
    <row r="652" spans="1:1">
      <c r="A652" s="2">
        <v>1359</v>
      </c>
    </row>
    <row r="653" spans="1:1">
      <c r="A653" s="2">
        <v>1367</v>
      </c>
    </row>
    <row r="654" spans="1:1">
      <c r="A654" s="2">
        <v>1372</v>
      </c>
    </row>
    <row r="655" spans="1:1">
      <c r="A655" s="2">
        <v>1355</v>
      </c>
    </row>
    <row r="656" spans="1:1">
      <c r="A656" s="2">
        <v>1360</v>
      </c>
    </row>
    <row r="657" spans="1:1">
      <c r="A657" s="2">
        <v>1368</v>
      </c>
    </row>
    <row r="658" spans="1:1">
      <c r="A658" s="2">
        <v>1375</v>
      </c>
    </row>
    <row r="659" spans="1:1">
      <c r="A659" s="2">
        <v>1381</v>
      </c>
    </row>
    <row r="660" spans="1:1">
      <c r="A660" s="2">
        <v>1365</v>
      </c>
    </row>
    <row r="661" spans="1:1">
      <c r="A661" s="2">
        <v>1370</v>
      </c>
    </row>
    <row r="662" spans="1:1">
      <c r="A662" s="2">
        <v>1378</v>
      </c>
    </row>
    <row r="663" spans="1:1">
      <c r="A663" s="2">
        <v>1382</v>
      </c>
    </row>
    <row r="664" spans="1:1">
      <c r="A664" s="2">
        <v>1369</v>
      </c>
    </row>
    <row r="665" spans="1:1">
      <c r="A665" s="2">
        <v>1376</v>
      </c>
    </row>
    <row r="666" spans="1:1">
      <c r="A666" s="2">
        <v>1383</v>
      </c>
    </row>
    <row r="667" spans="1:1">
      <c r="A667" s="2">
        <v>1371</v>
      </c>
    </row>
    <row r="668" spans="1:1">
      <c r="A668" s="2">
        <v>1379</v>
      </c>
    </row>
    <row r="669" spans="1:1">
      <c r="A669" s="2">
        <v>44</v>
      </c>
    </row>
  </sheetData>
  <mergeCells count="27">
    <mergeCell ref="GR3:HF3"/>
    <mergeCell ref="CB3:CP3"/>
    <mergeCell ref="CQ3:DE3"/>
    <mergeCell ref="DF3:DT3"/>
    <mergeCell ref="DU3:EI3"/>
    <mergeCell ref="EJ3:EX3"/>
    <mergeCell ref="EY3:FM3"/>
    <mergeCell ref="AX3:BL3"/>
    <mergeCell ref="AF24:AF25"/>
    <mergeCell ref="AH24:AH25"/>
    <mergeCell ref="FN3:GB3"/>
    <mergeCell ref="GC3:GQ3"/>
    <mergeCell ref="BM3:CA3"/>
    <mergeCell ref="E34:S34"/>
    <mergeCell ref="A3:D3"/>
    <mergeCell ref="E3:S3"/>
    <mergeCell ref="T3:AH3"/>
    <mergeCell ref="AI3:AW3"/>
    <mergeCell ref="T24:T25"/>
    <mergeCell ref="U24:U25"/>
    <mergeCell ref="AD24:AD25"/>
    <mergeCell ref="Z24:Z25"/>
    <mergeCell ref="AB24:AB25"/>
    <mergeCell ref="X24:X25"/>
    <mergeCell ref="Y24:Y25"/>
    <mergeCell ref="W24:W25"/>
    <mergeCell ref="AA24:AA25"/>
  </mergeCells>
  <hyperlinks>
    <hyperlink ref="B5" r:id="rId1"/>
    <hyperlink ref="B6" r:id="rId2"/>
    <hyperlink ref="B7" r:id="rId3"/>
    <hyperlink ref="B8" r:id="rId4"/>
    <hyperlink ref="B9" r:id="rId5"/>
    <hyperlink ref="B10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26" r:id="rId16"/>
    <hyperlink ref="B27" r:id="rId17"/>
    <hyperlink ref="B28" r:id="rId18"/>
    <hyperlink ref="B29" r:id="rId19"/>
    <hyperlink ref="B30" r:id="rId20"/>
    <hyperlink ref="B31" r:id="rId21"/>
    <hyperlink ref="B32" r:id="rId22"/>
    <hyperlink ref="B34" r:id="rId23"/>
    <hyperlink ref="B35" r:id="rId24"/>
    <hyperlink ref="B36" r:id="rId25"/>
    <hyperlink ref="B37" r:id="rId26"/>
    <hyperlink ref="B38" r:id="rId27"/>
    <hyperlink ref="B42" r:id="rId28"/>
    <hyperlink ref="B43" r:id="rId29"/>
    <hyperlink ref="B44" r:id="rId30"/>
    <hyperlink ref="B33" r:id="rId31"/>
    <hyperlink ref="B47" r:id="rId32"/>
    <hyperlink ref="B48" r:id="rId33"/>
    <hyperlink ref="B49" r:id="rId34"/>
    <hyperlink ref="B50" r:id="rId35"/>
    <hyperlink ref="B51" r:id="rId36"/>
    <hyperlink ref="B52" r:id="rId37"/>
    <hyperlink ref="B53" r:id="rId38"/>
    <hyperlink ref="B54" r:id="rId39"/>
    <hyperlink ref="B55" r:id="rId40"/>
    <hyperlink ref="B56" r:id="rId41"/>
    <hyperlink ref="B57" r:id="rId42"/>
    <hyperlink ref="B58" r:id="rId43"/>
    <hyperlink ref="B59" r:id="rId44"/>
    <hyperlink ref="B60" r:id="rId45"/>
    <hyperlink ref="B61" r:id="rId46"/>
    <hyperlink ref="B62" r:id="rId47"/>
    <hyperlink ref="B63" r:id="rId48"/>
    <hyperlink ref="B64" r:id="rId49"/>
    <hyperlink ref="B65" r:id="rId50"/>
    <hyperlink ref="B66" r:id="rId51"/>
    <hyperlink ref="B67" r:id="rId52"/>
    <hyperlink ref="B68" r:id="rId53"/>
    <hyperlink ref="B69" r:id="rId54"/>
    <hyperlink ref="B70" r:id="rId55"/>
    <hyperlink ref="B71" r:id="rId56"/>
    <hyperlink ref="B72" r:id="rId57"/>
    <hyperlink ref="B73" r:id="rId58"/>
    <hyperlink ref="B74" r:id="rId59"/>
    <hyperlink ref="B75" r:id="rId60"/>
    <hyperlink ref="B76" r:id="rId61"/>
    <hyperlink ref="B77" r:id="rId62"/>
    <hyperlink ref="B78" r:id="rId63"/>
    <hyperlink ref="B79" r:id="rId64"/>
    <hyperlink ref="B80" r:id="rId65"/>
    <hyperlink ref="B81" r:id="rId66"/>
    <hyperlink ref="B544" r:id="rId67"/>
    <hyperlink ref="B543" r:id="rId68"/>
    <hyperlink ref="B542" r:id="rId69"/>
    <hyperlink ref="B541" r:id="rId70"/>
    <hyperlink ref="B540" r:id="rId71"/>
    <hyperlink ref="B539" r:id="rId72"/>
    <hyperlink ref="B538" r:id="rId73"/>
    <hyperlink ref="B537" r:id="rId74"/>
    <hyperlink ref="B536" r:id="rId75"/>
    <hyperlink ref="B535" r:id="rId76"/>
    <hyperlink ref="B534" r:id="rId77"/>
    <hyperlink ref="B533" r:id="rId78"/>
    <hyperlink ref="B532" r:id="rId79"/>
    <hyperlink ref="B531" r:id="rId80"/>
    <hyperlink ref="B530" r:id="rId81"/>
    <hyperlink ref="B529" r:id="rId82"/>
    <hyperlink ref="B528" r:id="rId83"/>
    <hyperlink ref="B527" r:id="rId84"/>
    <hyperlink ref="B526" r:id="rId85"/>
    <hyperlink ref="B525" r:id="rId86"/>
    <hyperlink ref="B524" r:id="rId87"/>
    <hyperlink ref="B523" r:id="rId88"/>
    <hyperlink ref="B522" r:id="rId89"/>
    <hyperlink ref="B521" r:id="rId90"/>
    <hyperlink ref="B520" r:id="rId91"/>
    <hyperlink ref="B519" r:id="rId92"/>
    <hyperlink ref="B518" r:id="rId93"/>
    <hyperlink ref="B517" r:id="rId94"/>
    <hyperlink ref="B516" r:id="rId95"/>
    <hyperlink ref="B515" r:id="rId96"/>
    <hyperlink ref="B514" r:id="rId97"/>
    <hyperlink ref="B513" r:id="rId98"/>
    <hyperlink ref="B512" r:id="rId99"/>
    <hyperlink ref="B511" r:id="rId100"/>
    <hyperlink ref="B510" r:id="rId101"/>
    <hyperlink ref="B509" r:id="rId102"/>
    <hyperlink ref="B508" r:id="rId103"/>
    <hyperlink ref="B507" r:id="rId104"/>
    <hyperlink ref="B506" r:id="rId105"/>
    <hyperlink ref="B505" r:id="rId106"/>
    <hyperlink ref="B504" r:id="rId107"/>
    <hyperlink ref="B503" r:id="rId108"/>
    <hyperlink ref="B502" r:id="rId109"/>
    <hyperlink ref="B501" r:id="rId110"/>
    <hyperlink ref="B500" r:id="rId111"/>
    <hyperlink ref="B499" r:id="rId112"/>
    <hyperlink ref="B498" r:id="rId113"/>
    <hyperlink ref="B497" r:id="rId114"/>
    <hyperlink ref="B496" r:id="rId115"/>
    <hyperlink ref="B495" r:id="rId116"/>
    <hyperlink ref="B494" r:id="rId117"/>
    <hyperlink ref="B493" r:id="rId118"/>
    <hyperlink ref="B492" r:id="rId119"/>
    <hyperlink ref="B491" r:id="rId120"/>
    <hyperlink ref="B490" r:id="rId121"/>
    <hyperlink ref="B489" r:id="rId122"/>
    <hyperlink ref="B488" r:id="rId123"/>
    <hyperlink ref="B487" r:id="rId124"/>
    <hyperlink ref="B486" r:id="rId125"/>
    <hyperlink ref="B485" r:id="rId126"/>
    <hyperlink ref="B484" r:id="rId127"/>
    <hyperlink ref="B483" r:id="rId128"/>
    <hyperlink ref="B482" r:id="rId129"/>
    <hyperlink ref="B481" r:id="rId130"/>
    <hyperlink ref="B480" r:id="rId131"/>
    <hyperlink ref="B479" r:id="rId132"/>
    <hyperlink ref="B478" r:id="rId133"/>
    <hyperlink ref="B477" r:id="rId134"/>
    <hyperlink ref="B476" r:id="rId135"/>
    <hyperlink ref="B475" r:id="rId136"/>
    <hyperlink ref="B474" r:id="rId137"/>
    <hyperlink ref="B473" r:id="rId138"/>
    <hyperlink ref="B472" r:id="rId139"/>
    <hyperlink ref="B471" r:id="rId140"/>
    <hyperlink ref="B470" r:id="rId141"/>
    <hyperlink ref="B469" r:id="rId142"/>
    <hyperlink ref="B468" r:id="rId143"/>
    <hyperlink ref="B467" r:id="rId144"/>
    <hyperlink ref="B466" r:id="rId145"/>
    <hyperlink ref="B465" r:id="rId146"/>
    <hyperlink ref="B464" r:id="rId147"/>
    <hyperlink ref="B463" r:id="rId148"/>
    <hyperlink ref="B462" r:id="rId149"/>
    <hyperlink ref="B461" r:id="rId150"/>
    <hyperlink ref="B460" r:id="rId151"/>
    <hyperlink ref="B459" r:id="rId152"/>
    <hyperlink ref="B458" r:id="rId153"/>
    <hyperlink ref="B457" r:id="rId154"/>
    <hyperlink ref="B456" r:id="rId155"/>
    <hyperlink ref="B455" r:id="rId156"/>
    <hyperlink ref="B454" r:id="rId157"/>
    <hyperlink ref="B453" r:id="rId158"/>
    <hyperlink ref="B452" r:id="rId159"/>
    <hyperlink ref="B451" r:id="rId160"/>
    <hyperlink ref="B450" r:id="rId161"/>
    <hyperlink ref="B449" r:id="rId162"/>
    <hyperlink ref="B448" r:id="rId163"/>
    <hyperlink ref="B447" r:id="rId164"/>
    <hyperlink ref="B446" r:id="rId165"/>
    <hyperlink ref="B445" r:id="rId166"/>
    <hyperlink ref="B444" r:id="rId167"/>
    <hyperlink ref="B443" r:id="rId168"/>
    <hyperlink ref="B442" r:id="rId169"/>
    <hyperlink ref="B441" r:id="rId170"/>
    <hyperlink ref="B440" r:id="rId171"/>
    <hyperlink ref="B439" r:id="rId172"/>
    <hyperlink ref="B438" r:id="rId173"/>
    <hyperlink ref="B437" r:id="rId174"/>
    <hyperlink ref="B436" r:id="rId175"/>
    <hyperlink ref="B435" r:id="rId176"/>
    <hyperlink ref="B434" r:id="rId177"/>
    <hyperlink ref="B433" r:id="rId178"/>
    <hyperlink ref="B82" r:id="rId179"/>
    <hyperlink ref="B83" r:id="rId180"/>
    <hyperlink ref="B432" r:id="rId181"/>
    <hyperlink ref="B431" r:id="rId182"/>
    <hyperlink ref="B430" r:id="rId183"/>
    <hyperlink ref="B429" r:id="rId184"/>
    <hyperlink ref="B428" r:id="rId185"/>
    <hyperlink ref="B427" r:id="rId186"/>
    <hyperlink ref="B426" r:id="rId187"/>
    <hyperlink ref="B425" r:id="rId188"/>
    <hyperlink ref="B424" r:id="rId189"/>
    <hyperlink ref="B423" r:id="rId190"/>
    <hyperlink ref="B422" r:id="rId191"/>
    <hyperlink ref="B416" r:id="rId192"/>
    <hyperlink ref="B415" r:id="rId193"/>
    <hyperlink ref="B414" r:id="rId194"/>
    <hyperlink ref="B413" r:id="rId195"/>
    <hyperlink ref="B412" r:id="rId196"/>
    <hyperlink ref="B411" r:id="rId197"/>
    <hyperlink ref="B410" r:id="rId198"/>
    <hyperlink ref="B409" r:id="rId199"/>
    <hyperlink ref="B408" r:id="rId200"/>
    <hyperlink ref="B407" r:id="rId201"/>
    <hyperlink ref="B406" r:id="rId202"/>
    <hyperlink ref="B405" r:id="rId203"/>
    <hyperlink ref="B404" r:id="rId204"/>
    <hyperlink ref="B403" r:id="rId205"/>
    <hyperlink ref="B402" r:id="rId206"/>
    <hyperlink ref="B401" r:id="rId207"/>
    <hyperlink ref="B400" r:id="rId208"/>
    <hyperlink ref="B84" r:id="rId209"/>
    <hyperlink ref="B85" r:id="rId210"/>
    <hyperlink ref="B86" r:id="rId211"/>
    <hyperlink ref="B87" r:id="rId212"/>
    <hyperlink ref="B88" r:id="rId213"/>
    <hyperlink ref="B89" r:id="rId214"/>
    <hyperlink ref="B90" r:id="rId215"/>
    <hyperlink ref="B91" r:id="rId216"/>
    <hyperlink ref="B92" r:id="rId217"/>
    <hyperlink ref="B93" r:id="rId218"/>
    <hyperlink ref="B94" r:id="rId219"/>
    <hyperlink ref="B95" r:id="rId220"/>
    <hyperlink ref="B96" r:id="rId221"/>
    <hyperlink ref="B97" r:id="rId222"/>
    <hyperlink ref="B98" r:id="rId223"/>
    <hyperlink ref="B99" r:id="rId224"/>
    <hyperlink ref="B100" r:id="rId225"/>
    <hyperlink ref="B101" r:id="rId226"/>
    <hyperlink ref="B102" r:id="rId227"/>
    <hyperlink ref="B103" r:id="rId228"/>
    <hyperlink ref="B104" r:id="rId229"/>
    <hyperlink ref="B105" r:id="rId230"/>
    <hyperlink ref="B106" r:id="rId231"/>
    <hyperlink ref="B107" r:id="rId232"/>
    <hyperlink ref="B108" r:id="rId233"/>
    <hyperlink ref="B109" r:id="rId234"/>
    <hyperlink ref="B110" r:id="rId235"/>
    <hyperlink ref="B111" r:id="rId236"/>
    <hyperlink ref="B112" r:id="rId237"/>
    <hyperlink ref="B113" r:id="rId238"/>
    <hyperlink ref="B114" r:id="rId239"/>
    <hyperlink ref="B116" r:id="rId240"/>
    <hyperlink ref="B120" r:id="rId241"/>
    <hyperlink ref="B121" r:id="rId242"/>
    <hyperlink ref="B122" r:id="rId243"/>
    <hyperlink ref="B123" r:id="rId244"/>
    <hyperlink ref="B124" r:id="rId245"/>
    <hyperlink ref="B125" r:id="rId246"/>
    <hyperlink ref="B126" r:id="rId247"/>
    <hyperlink ref="B127" r:id="rId248"/>
    <hyperlink ref="B128" r:id="rId249"/>
    <hyperlink ref="B129" r:id="rId250"/>
    <hyperlink ref="B130" r:id="rId251"/>
    <hyperlink ref="B131" r:id="rId252"/>
    <hyperlink ref="B132" r:id="rId253"/>
    <hyperlink ref="B133" r:id="rId254"/>
    <hyperlink ref="B134" r:id="rId255"/>
    <hyperlink ref="B135" r:id="rId256"/>
    <hyperlink ref="B136" r:id="rId257"/>
    <hyperlink ref="B137" r:id="rId258"/>
    <hyperlink ref="B138" r:id="rId259"/>
    <hyperlink ref="B139" r:id="rId260"/>
    <hyperlink ref="B140" r:id="rId261"/>
    <hyperlink ref="B141" r:id="rId262"/>
    <hyperlink ref="B142" r:id="rId263"/>
    <hyperlink ref="B143" r:id="rId264"/>
    <hyperlink ref="B144" r:id="rId265"/>
    <hyperlink ref="B145" r:id="rId266"/>
    <hyperlink ref="B146" r:id="rId267"/>
    <hyperlink ref="B147" r:id="rId268"/>
    <hyperlink ref="B148" r:id="rId269"/>
    <hyperlink ref="B149" r:id="rId270"/>
    <hyperlink ref="B150" r:id="rId271"/>
    <hyperlink ref="B151" r:id="rId272"/>
    <hyperlink ref="B152" r:id="rId273"/>
    <hyperlink ref="B153" r:id="rId274"/>
    <hyperlink ref="B154" r:id="rId275"/>
    <hyperlink ref="B155" r:id="rId276"/>
    <hyperlink ref="B156" r:id="rId277"/>
    <hyperlink ref="B157" r:id="rId278"/>
    <hyperlink ref="B158" r:id="rId279"/>
    <hyperlink ref="B159" r:id="rId280"/>
    <hyperlink ref="B160" r:id="rId281"/>
    <hyperlink ref="B161" r:id="rId282"/>
    <hyperlink ref="B164" r:id="rId283"/>
    <hyperlink ref="B165" r:id="rId284"/>
    <hyperlink ref="B166" r:id="rId285"/>
    <hyperlink ref="B167" r:id="rId286"/>
    <hyperlink ref="B168" r:id="rId287"/>
    <hyperlink ref="B169" r:id="rId288"/>
    <hyperlink ref="B170" r:id="rId289"/>
    <hyperlink ref="B171" r:id="rId290"/>
    <hyperlink ref="B172" r:id="rId291"/>
    <hyperlink ref="B173" r:id="rId292"/>
    <hyperlink ref="B174" r:id="rId293"/>
    <hyperlink ref="B178" r:id="rId294"/>
    <hyperlink ref="B179" r:id="rId295"/>
    <hyperlink ref="B180" r:id="rId296"/>
    <hyperlink ref="B181" r:id="rId297"/>
    <hyperlink ref="B182" r:id="rId298"/>
    <hyperlink ref="B183" r:id="rId299"/>
    <hyperlink ref="B184" r:id="rId300"/>
    <hyperlink ref="B185" r:id="rId301"/>
    <hyperlink ref="B186" r:id="rId302"/>
    <hyperlink ref="B187" r:id="rId303"/>
    <hyperlink ref="B188" r:id="rId304"/>
    <hyperlink ref="B189" r:id="rId305"/>
    <hyperlink ref="B190" r:id="rId306"/>
    <hyperlink ref="B191" r:id="rId307"/>
    <hyperlink ref="B192" r:id="rId308"/>
    <hyperlink ref="B193" r:id="rId309"/>
    <hyperlink ref="B194" r:id="rId310"/>
    <hyperlink ref="B195" r:id="rId311"/>
    <hyperlink ref="B196" r:id="rId312"/>
    <hyperlink ref="B197" r:id="rId313"/>
    <hyperlink ref="B198" r:id="rId314"/>
    <hyperlink ref="B199" r:id="rId315"/>
    <hyperlink ref="B200" r:id="rId316"/>
    <hyperlink ref="B201" r:id="rId317"/>
    <hyperlink ref="B202" r:id="rId318"/>
    <hyperlink ref="B203" r:id="rId319"/>
    <hyperlink ref="B204" r:id="rId320"/>
    <hyperlink ref="B205" r:id="rId321"/>
    <hyperlink ref="B206" r:id="rId322"/>
    <hyperlink ref="B207" r:id="rId323"/>
    <hyperlink ref="B208" r:id="rId324"/>
    <hyperlink ref="B209" r:id="rId325"/>
    <hyperlink ref="B210" r:id="rId326"/>
    <hyperlink ref="B211" r:id="rId327"/>
    <hyperlink ref="B212" r:id="rId328"/>
    <hyperlink ref="B213" r:id="rId329"/>
    <hyperlink ref="B214" r:id="rId330"/>
    <hyperlink ref="B215" r:id="rId331"/>
    <hyperlink ref="B216" r:id="rId332"/>
    <hyperlink ref="B217" r:id="rId333"/>
    <hyperlink ref="B218" r:id="rId334"/>
    <hyperlink ref="B219" r:id="rId335"/>
    <hyperlink ref="B220" r:id="rId336"/>
    <hyperlink ref="B221" r:id="rId337"/>
    <hyperlink ref="B222" r:id="rId338"/>
    <hyperlink ref="B223" r:id="rId339"/>
    <hyperlink ref="B224" r:id="rId340"/>
    <hyperlink ref="B225" r:id="rId341"/>
    <hyperlink ref="B226" r:id="rId342"/>
    <hyperlink ref="B227" r:id="rId343"/>
    <hyperlink ref="B228" r:id="rId344"/>
    <hyperlink ref="B229" r:id="rId345"/>
    <hyperlink ref="B230" r:id="rId346"/>
    <hyperlink ref="B231" r:id="rId347"/>
    <hyperlink ref="B232" r:id="rId348"/>
    <hyperlink ref="B233" r:id="rId349"/>
    <hyperlink ref="B234" r:id="rId350"/>
    <hyperlink ref="B235" r:id="rId351"/>
    <hyperlink ref="B236" r:id="rId352"/>
    <hyperlink ref="B237" r:id="rId353"/>
    <hyperlink ref="B238" r:id="rId354"/>
    <hyperlink ref="B239" r:id="rId355"/>
    <hyperlink ref="B240" r:id="rId356"/>
    <hyperlink ref="B241" r:id="rId357"/>
    <hyperlink ref="B242" r:id="rId358"/>
    <hyperlink ref="B243" r:id="rId359"/>
    <hyperlink ref="B244" r:id="rId360"/>
    <hyperlink ref="B245" r:id="rId361"/>
    <hyperlink ref="B246" r:id="rId362"/>
    <hyperlink ref="B247" r:id="rId363"/>
    <hyperlink ref="B248" r:id="rId364"/>
    <hyperlink ref="B249" r:id="rId365"/>
    <hyperlink ref="B250" r:id="rId366"/>
    <hyperlink ref="B251" r:id="rId367"/>
    <hyperlink ref="B252" r:id="rId368"/>
    <hyperlink ref="B253" r:id="rId369"/>
    <hyperlink ref="B254" r:id="rId370"/>
    <hyperlink ref="B255" r:id="rId371"/>
    <hyperlink ref="B256" r:id="rId372"/>
    <hyperlink ref="B257" r:id="rId373"/>
    <hyperlink ref="B258" r:id="rId374"/>
    <hyperlink ref="B259" r:id="rId375"/>
    <hyperlink ref="B260" r:id="rId376"/>
    <hyperlink ref="B261" r:id="rId377"/>
    <hyperlink ref="B262" r:id="rId378"/>
    <hyperlink ref="B263" r:id="rId379"/>
    <hyperlink ref="B264" r:id="rId380"/>
    <hyperlink ref="B265" r:id="rId381"/>
    <hyperlink ref="B266" r:id="rId382"/>
    <hyperlink ref="B267" r:id="rId383"/>
    <hyperlink ref="B268" r:id="rId384"/>
    <hyperlink ref="B269" r:id="rId385"/>
    <hyperlink ref="B270" r:id="rId386"/>
    <hyperlink ref="B271" r:id="rId387"/>
    <hyperlink ref="B272" r:id="rId388"/>
    <hyperlink ref="B273" r:id="rId389"/>
    <hyperlink ref="B274" r:id="rId390"/>
    <hyperlink ref="B275" r:id="rId391"/>
    <hyperlink ref="B276" r:id="rId392"/>
    <hyperlink ref="B277" r:id="rId393"/>
    <hyperlink ref="B278" r:id="rId394"/>
    <hyperlink ref="B279" r:id="rId395"/>
    <hyperlink ref="B280" r:id="rId396"/>
    <hyperlink ref="B281" r:id="rId397"/>
    <hyperlink ref="B282" r:id="rId398"/>
    <hyperlink ref="B283" r:id="rId399"/>
    <hyperlink ref="B284" r:id="rId400"/>
    <hyperlink ref="B285" r:id="rId401"/>
    <hyperlink ref="B286" r:id="rId402"/>
    <hyperlink ref="B287" r:id="rId403"/>
    <hyperlink ref="B288" r:id="rId404"/>
    <hyperlink ref="B289" r:id="rId405"/>
    <hyperlink ref="B290" r:id="rId406"/>
    <hyperlink ref="B291" r:id="rId407"/>
    <hyperlink ref="B292" r:id="rId408"/>
    <hyperlink ref="B293" r:id="rId409"/>
    <hyperlink ref="B294" r:id="rId410"/>
    <hyperlink ref="B295" r:id="rId411"/>
    <hyperlink ref="B296" r:id="rId412"/>
    <hyperlink ref="B297" r:id="rId413"/>
    <hyperlink ref="B298" r:id="rId414"/>
    <hyperlink ref="B299" r:id="rId415"/>
    <hyperlink ref="B300" r:id="rId416"/>
    <hyperlink ref="B301" r:id="rId417"/>
    <hyperlink ref="B302" r:id="rId418"/>
    <hyperlink ref="B303" r:id="rId419"/>
    <hyperlink ref="B304" r:id="rId420"/>
    <hyperlink ref="B305" r:id="rId421"/>
    <hyperlink ref="B306" r:id="rId422"/>
    <hyperlink ref="B307" r:id="rId423"/>
    <hyperlink ref="B308" r:id="rId424"/>
    <hyperlink ref="B309" r:id="rId425"/>
    <hyperlink ref="B310" r:id="rId426"/>
    <hyperlink ref="B311" r:id="rId427"/>
    <hyperlink ref="B312" r:id="rId428"/>
    <hyperlink ref="B313" r:id="rId429"/>
    <hyperlink ref="B314" r:id="rId430"/>
    <hyperlink ref="B315" r:id="rId431"/>
    <hyperlink ref="B316" r:id="rId432"/>
    <hyperlink ref="B317" r:id="rId433"/>
    <hyperlink ref="B318" r:id="rId434"/>
    <hyperlink ref="B319" r:id="rId435"/>
    <hyperlink ref="B320" r:id="rId436"/>
    <hyperlink ref="B321" r:id="rId437"/>
    <hyperlink ref="B322" r:id="rId438"/>
    <hyperlink ref="B323" r:id="rId439"/>
    <hyperlink ref="B324" r:id="rId440"/>
    <hyperlink ref="B325" r:id="rId441"/>
    <hyperlink ref="B326" r:id="rId442"/>
    <hyperlink ref="B327" r:id="rId443"/>
    <hyperlink ref="B328" r:id="rId444"/>
    <hyperlink ref="B329" r:id="rId445"/>
    <hyperlink ref="B330" r:id="rId446"/>
    <hyperlink ref="B331" r:id="rId447"/>
    <hyperlink ref="B332" r:id="rId448"/>
    <hyperlink ref="B333" r:id="rId449"/>
    <hyperlink ref="B334" r:id="rId450"/>
    <hyperlink ref="B335" r:id="rId451"/>
    <hyperlink ref="B336" r:id="rId452"/>
    <hyperlink ref="B337" r:id="rId453"/>
    <hyperlink ref="B338" r:id="rId454"/>
    <hyperlink ref="B339" r:id="rId455"/>
    <hyperlink ref="B340" r:id="rId456"/>
    <hyperlink ref="B341" r:id="rId457"/>
    <hyperlink ref="B342" r:id="rId458"/>
    <hyperlink ref="B343" r:id="rId459"/>
    <hyperlink ref="B344" r:id="rId460"/>
    <hyperlink ref="B345" r:id="rId461"/>
    <hyperlink ref="B346" r:id="rId462"/>
    <hyperlink ref="B347" r:id="rId463"/>
    <hyperlink ref="B348" r:id="rId464"/>
    <hyperlink ref="B349" r:id="rId465"/>
    <hyperlink ref="B350" r:id="rId466"/>
    <hyperlink ref="B351" r:id="rId467"/>
    <hyperlink ref="B352" r:id="rId468"/>
    <hyperlink ref="B353" r:id="rId469"/>
    <hyperlink ref="B354" r:id="rId470"/>
    <hyperlink ref="B355" r:id="rId471"/>
    <hyperlink ref="B356" r:id="rId472"/>
    <hyperlink ref="B357" r:id="rId473"/>
    <hyperlink ref="B358" r:id="rId474"/>
    <hyperlink ref="B359" r:id="rId475"/>
    <hyperlink ref="B360" r:id="rId476"/>
    <hyperlink ref="B361" r:id="rId477"/>
    <hyperlink ref="B362" r:id="rId478"/>
    <hyperlink ref="B399" r:id="rId479"/>
    <hyperlink ref="B398" r:id="rId480"/>
    <hyperlink ref="B397" r:id="rId481"/>
    <hyperlink ref="B396" r:id="rId482"/>
    <hyperlink ref="B395" r:id="rId483"/>
    <hyperlink ref="B394" r:id="rId484"/>
    <hyperlink ref="B393" r:id="rId485"/>
    <hyperlink ref="B392" r:id="rId486"/>
    <hyperlink ref="B391" r:id="rId487"/>
    <hyperlink ref="B390" r:id="rId488"/>
    <hyperlink ref="B389" r:id="rId489"/>
    <hyperlink ref="B363" r:id="rId490"/>
    <hyperlink ref="B364" r:id="rId491"/>
    <hyperlink ref="B365" r:id="rId492"/>
    <hyperlink ref="B366" r:id="rId493"/>
    <hyperlink ref="B367" r:id="rId494"/>
    <hyperlink ref="B368" r:id="rId495"/>
    <hyperlink ref="B369" r:id="rId496"/>
    <hyperlink ref="B370" r:id="rId497"/>
    <hyperlink ref="B371" r:id="rId498"/>
    <hyperlink ref="B372" r:id="rId499"/>
    <hyperlink ref="B373" r:id="rId500"/>
    <hyperlink ref="B374" r:id="rId501"/>
    <hyperlink ref="B375" r:id="rId502"/>
    <hyperlink ref="B376" r:id="rId503"/>
    <hyperlink ref="B377" r:id="rId504"/>
    <hyperlink ref="B378" r:id="rId505"/>
    <hyperlink ref="B379" r:id="rId506"/>
    <hyperlink ref="B380" r:id="rId507"/>
    <hyperlink ref="B381" r:id="rId508"/>
    <hyperlink ref="B382" r:id="rId509"/>
    <hyperlink ref="B383" r:id="rId510"/>
    <hyperlink ref="B384" r:id="rId511"/>
    <hyperlink ref="B385" r:id="rId512"/>
    <hyperlink ref="B386" r:id="rId513"/>
    <hyperlink ref="B387" r:id="rId514"/>
    <hyperlink ref="B388" r:id="rId515"/>
    <hyperlink ref="B119" r:id="rId51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28" sqref="H28"/>
    </sheetView>
  </sheetViews>
  <sheetFormatPr baseColWidth="10" defaultColWidth="11.5" defaultRowHeight="14" x14ac:dyDescent="0"/>
  <cols>
    <col min="1" max="1" width="17.33203125" customWidth="1"/>
    <col min="2" max="3" width="18.83203125" customWidth="1"/>
    <col min="4" max="4" width="19" customWidth="1"/>
    <col min="9" max="9" width="15.5" customWidth="1"/>
  </cols>
  <sheetData>
    <row r="1" spans="1:8">
      <c r="A1" t="s">
        <v>913</v>
      </c>
    </row>
    <row r="2" spans="1:8">
      <c r="A2" t="s">
        <v>604</v>
      </c>
      <c r="B2" t="s">
        <v>605</v>
      </c>
      <c r="C2" t="s">
        <v>1177</v>
      </c>
      <c r="D2" t="s">
        <v>606</v>
      </c>
    </row>
    <row r="7" spans="1:8">
      <c r="A7">
        <v>100</v>
      </c>
      <c r="B7">
        <v>80</v>
      </c>
      <c r="C7">
        <f>AVERAGE(A7:B7)</f>
        <v>90</v>
      </c>
      <c r="D7">
        <v>0</v>
      </c>
      <c r="E7">
        <f>C7*D7</f>
        <v>0</v>
      </c>
    </row>
    <row r="8" spans="1:8">
      <c r="A8">
        <v>79</v>
      </c>
      <c r="B8">
        <v>60</v>
      </c>
      <c r="C8">
        <f t="shared" ref="C8:C11" si="0">AVERAGE(A8:B8)</f>
        <v>69.5</v>
      </c>
      <c r="D8">
        <v>0</v>
      </c>
      <c r="E8">
        <f t="shared" ref="E8:E11" si="1">C8*D8</f>
        <v>0</v>
      </c>
    </row>
    <row r="9" spans="1:8">
      <c r="A9">
        <v>59</v>
      </c>
      <c r="B9">
        <v>40</v>
      </c>
      <c r="C9">
        <f t="shared" si="0"/>
        <v>49.5</v>
      </c>
      <c r="D9">
        <v>0</v>
      </c>
      <c r="E9">
        <f t="shared" si="1"/>
        <v>0</v>
      </c>
    </row>
    <row r="10" spans="1:8">
      <c r="A10">
        <v>39</v>
      </c>
      <c r="B10">
        <v>20</v>
      </c>
      <c r="C10">
        <f t="shared" si="0"/>
        <v>29.5</v>
      </c>
      <c r="D10">
        <v>1</v>
      </c>
      <c r="E10">
        <f t="shared" si="1"/>
        <v>29.5</v>
      </c>
    </row>
    <row r="11" spans="1:8" ht="16">
      <c r="A11">
        <v>19</v>
      </c>
      <c r="B11">
        <v>10</v>
      </c>
      <c r="C11">
        <f t="shared" si="0"/>
        <v>14.5</v>
      </c>
      <c r="D11">
        <v>0</v>
      </c>
      <c r="E11">
        <f t="shared" si="1"/>
        <v>0</v>
      </c>
      <c r="G11" s="43"/>
      <c r="H11" s="43"/>
    </row>
    <row r="12" spans="1:8" ht="16">
      <c r="D12" s="44">
        <f>SUM(D7:D11)</f>
        <v>1</v>
      </c>
      <c r="E12">
        <f>SUM(E7:E11)</f>
        <v>29.5</v>
      </c>
      <c r="G12" s="43"/>
      <c r="H12" s="43"/>
    </row>
    <row r="13" spans="1:8" ht="16">
      <c r="G13" s="43"/>
      <c r="H13" s="43"/>
    </row>
    <row r="14" spans="1:8" ht="16">
      <c r="G14" s="43"/>
      <c r="H14" s="43"/>
    </row>
    <row r="15" spans="1:8" ht="16">
      <c r="A15" t="s">
        <v>607</v>
      </c>
      <c r="B15">
        <f>E12/D12</f>
        <v>29.5</v>
      </c>
      <c r="G15" s="43"/>
      <c r="H15" s="43"/>
    </row>
    <row r="16" spans="1:8" ht="16">
      <c r="G16" s="43"/>
      <c r="H16" s="43"/>
    </row>
    <row r="17" spans="1:8">
      <c r="A17" t="s">
        <v>914</v>
      </c>
      <c r="D17" s="146" t="s">
        <v>920</v>
      </c>
      <c r="E17" s="146"/>
      <c r="F17" s="146"/>
      <c r="G17" s="146"/>
    </row>
    <row r="18" spans="1:8">
      <c r="A18" t="s">
        <v>915</v>
      </c>
      <c r="B18" t="s">
        <v>916</v>
      </c>
      <c r="C18" t="s">
        <v>917</v>
      </c>
      <c r="D18" s="44">
        <v>5</v>
      </c>
      <c r="E18" s="44">
        <v>4</v>
      </c>
      <c r="F18" s="44">
        <v>3</v>
      </c>
      <c r="G18" s="44">
        <v>2</v>
      </c>
      <c r="H18" t="s">
        <v>919</v>
      </c>
    </row>
    <row r="19" spans="1:8">
      <c r="A19" t="s">
        <v>918</v>
      </c>
      <c r="B19">
        <v>102</v>
      </c>
      <c r="C19">
        <v>2</v>
      </c>
      <c r="D19">
        <v>0</v>
      </c>
      <c r="E19">
        <v>2</v>
      </c>
      <c r="F19">
        <v>1</v>
      </c>
      <c r="G19">
        <v>0</v>
      </c>
      <c r="H19">
        <f>(D19*D18+E19*E18+F19*F18+G18*G19)/(D19+E19+F19+G19)</f>
        <v>3.6666666666666665</v>
      </c>
    </row>
  </sheetData>
  <mergeCells count="1">
    <mergeCell ref="D17:G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рейтинг</vt:lpstr>
      <vt:lpstr>Средний балл</vt:lpstr>
      <vt:lpstr>Качество образования</vt:lpstr>
      <vt:lpstr>Формула для подсчета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2015-11-11T14:04:34Z</dcterms:created>
  <dcterms:modified xsi:type="dcterms:W3CDTF">2015-12-04T10:06:07Z</dcterms:modified>
</cp:coreProperties>
</file>