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7055" windowHeight="9510" activeTab="5"/>
  </bookViews>
  <sheets>
    <sheet name="회원정보" sheetId="2" r:id="rId1"/>
    <sheet name="영화정보" sheetId="4" r:id="rId2"/>
    <sheet name="관심영화" sheetId="7" r:id="rId3"/>
    <sheet name="댓글" sheetId="3" r:id="rId4"/>
    <sheet name="이미지" sheetId="5" r:id="rId5"/>
    <sheet name="예매" sheetId="1" r:id="rId6"/>
    <sheet name="예매내역" sheetId="6" r:id="rId7"/>
  </sheets>
  <calcPr calcId="124519"/>
</workbook>
</file>

<file path=xl/calcChain.xml><?xml version="1.0" encoding="utf-8"?>
<calcChain xmlns="http://schemas.openxmlformats.org/spreadsheetml/2006/main">
  <c r="H4" i="6"/>
  <c r="H5"/>
  <c r="H6"/>
  <c r="H7"/>
  <c r="H8"/>
  <c r="H9"/>
  <c r="H10"/>
  <c r="H11"/>
  <c r="H12"/>
  <c r="H13"/>
  <c r="H14"/>
  <c r="H15"/>
  <c r="H16"/>
  <c r="H17"/>
  <c r="H18"/>
  <c r="H19"/>
  <c r="H20"/>
  <c r="H21"/>
  <c r="H22"/>
  <c r="H23"/>
  <c r="F21" i="1"/>
  <c r="F22"/>
  <c r="F23"/>
  <c r="F24"/>
  <c r="F25"/>
  <c r="F20"/>
</calcChain>
</file>

<file path=xl/sharedStrings.xml><?xml version="1.0" encoding="utf-8"?>
<sst xmlns="http://schemas.openxmlformats.org/spreadsheetml/2006/main" count="1541" uniqueCount="962">
  <si>
    <t>상영관</t>
    <phoneticPr fontId="2" type="noConversion"/>
  </si>
  <si>
    <t>상영관번호</t>
    <phoneticPr fontId="2" type="noConversion"/>
  </si>
  <si>
    <t>총 좌석 수</t>
    <phoneticPr fontId="2" type="noConversion"/>
  </si>
  <si>
    <t>영화아이디</t>
    <phoneticPr fontId="2" type="noConversion"/>
  </si>
  <si>
    <t>종료일</t>
    <phoneticPr fontId="2" type="noConversion"/>
  </si>
  <si>
    <t>상영일수</t>
    <phoneticPr fontId="2" type="noConversion"/>
  </si>
  <si>
    <t>시작시간</t>
    <phoneticPr fontId="2" type="noConversion"/>
  </si>
  <si>
    <t>준비시간</t>
    <phoneticPr fontId="2" type="noConversion"/>
  </si>
  <si>
    <t>세부예매</t>
    <phoneticPr fontId="2" type="noConversion"/>
  </si>
  <si>
    <t>코드1</t>
    <phoneticPr fontId="2" type="noConversion"/>
  </si>
  <si>
    <t>Screen</t>
    <phoneticPr fontId="2" type="noConversion"/>
  </si>
  <si>
    <t>sManager</t>
    <phoneticPr fontId="2" type="noConversion"/>
  </si>
  <si>
    <t>attention</t>
    <phoneticPr fontId="2" type="noConversion"/>
  </si>
  <si>
    <t>구조</t>
    <phoneticPr fontId="2" type="noConversion"/>
  </si>
  <si>
    <t>screenForm</t>
    <phoneticPr fontId="2" type="noConversion"/>
  </si>
  <si>
    <t>screenNo</t>
    <phoneticPr fontId="2" type="noConversion"/>
  </si>
  <si>
    <t>안철수</t>
    <phoneticPr fontId="2" type="noConversion"/>
  </si>
  <si>
    <t>박철수</t>
    <phoneticPr fontId="2" type="noConversion"/>
  </si>
  <si>
    <t>소철수</t>
    <phoneticPr fontId="2" type="noConversion"/>
  </si>
  <si>
    <t>김영희</t>
    <phoneticPr fontId="2" type="noConversion"/>
  </si>
  <si>
    <t>안영희</t>
    <phoneticPr fontId="2" type="noConversion"/>
  </si>
  <si>
    <t>사영희</t>
    <phoneticPr fontId="2" type="noConversion"/>
  </si>
  <si>
    <t>조영희</t>
    <phoneticPr fontId="2" type="noConversion"/>
  </si>
  <si>
    <t>지영희</t>
    <phoneticPr fontId="2" type="noConversion"/>
  </si>
  <si>
    <t>청소 확실히 되었는지 확인</t>
    <phoneticPr fontId="2" type="noConversion"/>
  </si>
  <si>
    <t>A6좌석 고장</t>
    <phoneticPr fontId="2" type="noConversion"/>
  </si>
  <si>
    <t>E4좌석 고장</t>
    <phoneticPr fontId="2" type="noConversion"/>
  </si>
  <si>
    <t>D1좌석 고장</t>
    <phoneticPr fontId="2" type="noConversion"/>
  </si>
  <si>
    <t>s1.jpg</t>
    <phoneticPr fontId="2" type="noConversion"/>
  </si>
  <si>
    <t>s2.jpg</t>
    <phoneticPr fontId="2" type="noConversion"/>
  </si>
  <si>
    <t>s3.jpg</t>
    <phoneticPr fontId="2" type="noConversion"/>
  </si>
  <si>
    <t>s4.jpg</t>
    <phoneticPr fontId="2" type="noConversion"/>
  </si>
  <si>
    <t>s5.jpg</t>
    <phoneticPr fontId="2" type="noConversion"/>
  </si>
  <si>
    <t>s6.jpg</t>
    <phoneticPr fontId="2" type="noConversion"/>
  </si>
  <si>
    <t>s7.jpg</t>
    <phoneticPr fontId="2" type="noConversion"/>
  </si>
  <si>
    <t>s8.jpg</t>
    <phoneticPr fontId="2" type="noConversion"/>
  </si>
  <si>
    <t>코드2(코드1,상영날짜,상영시간)</t>
    <phoneticPr fontId="2" type="noConversion"/>
  </si>
  <si>
    <t>상영날짜</t>
    <phoneticPr fontId="2" type="noConversion"/>
  </si>
  <si>
    <t>상영시간</t>
    <phoneticPr fontId="2" type="noConversion"/>
  </si>
  <si>
    <t>F2좌석 고장</t>
    <phoneticPr fontId="2" type="noConversion"/>
  </si>
  <si>
    <t>담당자코드</t>
    <phoneticPr fontId="2" type="noConversion"/>
  </si>
  <si>
    <t>주의사항코드</t>
    <phoneticPr fontId="2" type="noConversion"/>
  </si>
  <si>
    <t>상영관번호</t>
    <phoneticPr fontId="2" type="noConversion"/>
  </si>
  <si>
    <t>영화아이디</t>
    <phoneticPr fontId="2" type="noConversion"/>
  </si>
  <si>
    <t>코드1(상영관번호, 영화아이디)</t>
    <phoneticPr fontId="2" type="noConversion"/>
  </si>
  <si>
    <t>개봉일</t>
    <phoneticPr fontId="2" type="noConversion"/>
  </si>
  <si>
    <t>작성일 2010-10-9</t>
    <phoneticPr fontId="2" type="noConversion"/>
  </si>
  <si>
    <t>러닝타임</t>
    <phoneticPr fontId="2" type="noConversion"/>
  </si>
  <si>
    <t>한 스크린에 두 영화가 상영할때 두 영화 사이의 준비시간은? : 앞에 영화의 준비시간으로</t>
    <phoneticPr fontId="2" type="noConversion"/>
  </si>
  <si>
    <t>연산해서 (반)올림</t>
    <phoneticPr fontId="2" type="noConversion"/>
  </si>
  <si>
    <t>F</t>
  </si>
  <si>
    <t>청소년 관람불가</t>
    <phoneticPr fontId="2" type="noConversion"/>
  </si>
  <si>
    <t>http://extreme13.kr/</t>
  </si>
  <si>
    <t>전기 기술자로 살아가던 ‘빈스’(샘 라일리)는 우연치 않게 손에 넣은 우편물로 큰 돈을 벌 수 있다는 호기심에 이끌려 러시안 룰렛 게임에 참가하게 된다.</t>
  </si>
  <si>
    <t>제이슨 스타뎀</t>
    <phoneticPr fontId="2" type="noConversion"/>
  </si>
  <si>
    <t>겔라 바브루아니</t>
    <phoneticPr fontId="2" type="noConversion"/>
  </si>
  <si>
    <t>드라마, 스릴러</t>
    <phoneticPr fontId="2" type="noConversion"/>
  </si>
  <si>
    <t>익스트림 No.13</t>
    <phoneticPr fontId="2" type="noConversion"/>
  </si>
  <si>
    <t>http://www.19bear-ted.kr</t>
  </si>
  <si>
    <t>어린 시절, 왕따에게도 왕따를 당하던 존(마크 월버그)의 소원을 통해 생명을 얻은 곰인형 테드(세스 맥팔레인)! 말하고 걷는 곰인형 테드는 전세계적인 스타가 된다.</t>
  </si>
  <si>
    <t>마크 월버그</t>
    <phoneticPr fontId="2" type="noConversion"/>
  </si>
  <si>
    <t>세스 맥파레인</t>
    <phoneticPr fontId="2" type="noConversion"/>
  </si>
  <si>
    <t>코미디, 판타지</t>
    <phoneticPr fontId="2" type="noConversion"/>
  </si>
  <si>
    <t>19곰 테드</t>
    <phoneticPr fontId="2" type="noConversion"/>
  </si>
  <si>
    <t>http://www.ookamikodomo.jp/</t>
    <phoneticPr fontId="2" type="noConversion"/>
  </si>
  <si>
    <t>평범한 여대생 '하나'는 강의실에서 우연히 만나게 된 '그'에게 반하게 되고, 곧 사랑에 빠지게 된다. 하지만 '그'는 평범한 사람이 아닌 늑대인간이었다. </t>
  </si>
  <si>
    <t>전체</t>
    <phoneticPr fontId="2" type="noConversion"/>
  </si>
  <si>
    <t>미야자키 아오이</t>
    <phoneticPr fontId="2" type="noConversion"/>
  </si>
  <si>
    <t>호소다 마모루</t>
    <phoneticPr fontId="2" type="noConversion"/>
  </si>
  <si>
    <t>애니메이션,판타지,멜로/애정/로맨스,드라마,모험</t>
    <phoneticPr fontId="2" type="noConversion"/>
  </si>
  <si>
    <t>늑대아이</t>
    <phoneticPr fontId="2" type="noConversion"/>
  </si>
  <si>
    <t>http://pieta.kr/</t>
  </si>
  <si>
    <t xml:space="preserve">끔찍한 방법으로 채무자들의 돈을 뜯어내며 살아가는 남자 ‘강도(이정진)’. 피붙이 하나 없이 외롭게 자라온 그에게 어느 날 ‘엄마’라는 여자(조민수)가 불쑥 찾아 온다. </t>
    <phoneticPr fontId="2" type="noConversion"/>
  </si>
  <si>
    <t>김기덕</t>
    <phoneticPr fontId="2" type="noConversion"/>
  </si>
  <si>
    <t>조민수</t>
    <phoneticPr fontId="2" type="noConversion"/>
  </si>
  <si>
    <t>드라마</t>
    <phoneticPr fontId="2" type="noConversion"/>
  </si>
  <si>
    <t>피에타</t>
    <phoneticPr fontId="2" type="noConversion"/>
  </si>
  <si>
    <t>http://www.pina.kr</t>
    <phoneticPr fontId="2" type="noConversion"/>
  </si>
  <si>
    <t>춤의 역사를 바꾼 천재 무용가 피나 바우쉬의 독창적인 예술세계가 시네마 거장 빔 벤더스에 의해 매혹적인 3D 영상으로 부활한다. </t>
  </si>
  <si>
    <t>피나 바우쉬</t>
    <phoneticPr fontId="2" type="noConversion"/>
  </si>
  <si>
    <t>빔 벤더스</t>
    <phoneticPr fontId="2" type="noConversion"/>
  </si>
  <si>
    <t>다큐멘터리</t>
    <phoneticPr fontId="2" type="noConversion"/>
  </si>
  <si>
    <t>피나</t>
    <phoneticPr fontId="2" type="noConversion"/>
  </si>
  <si>
    <t>http://www.firstlove2012.kr</t>
  </si>
  <si>
    <t xml:space="preserve">이제 막 17살이 된 나, 커징텅(가진동)은 시도 때도 없이 서 있는 ‘발기’ 쉬보춘과 어떤 이야기건 꼭 등장하는 ‘뚱보’ 아허, 세상에서 자신이 가장 잘 생겼다고 생각하는 ‘머저리’ 라오차오, 재미 없는 유머로 여자들을 꼬시려는 ‘사타구니’ 랴오잉홍이라는 친구들이 있다. </t>
    <phoneticPr fontId="2" type="noConversion"/>
  </si>
  <si>
    <t>15세</t>
    <phoneticPr fontId="2" type="noConversion"/>
  </si>
  <si>
    <t>가진동</t>
    <phoneticPr fontId="2" type="noConversion"/>
  </si>
  <si>
    <t>구파도</t>
    <phoneticPr fontId="2" type="noConversion"/>
  </si>
  <si>
    <t>드라마, 멜로/애정/로맨스</t>
    <phoneticPr fontId="2" type="noConversion"/>
  </si>
  <si>
    <t>그 시절, 우리가 좋아했던 소녀</t>
    <phoneticPr fontId="2" type="noConversion"/>
  </si>
  <si>
    <t>http://www.taarezameenpar.com/</t>
  </si>
  <si>
    <t>인도의 작은 마을, 여덟 살 귀여운 꼬마 이샨은 학교에서 가르치는 수업에는 도무지 관심이 없다.이샨의 눈에 비친 세상은 너무도 흥미롭고 신기한 것들뿐이다.</t>
    <phoneticPr fontId="2" type="noConversion"/>
  </si>
  <si>
    <t>다쉴 사페리</t>
    <phoneticPr fontId="2" type="noConversion"/>
  </si>
  <si>
    <t>아미르 칸</t>
    <phoneticPr fontId="2" type="noConversion"/>
  </si>
  <si>
    <t>지상의 별처럼</t>
    <phoneticPr fontId="2" type="noConversion"/>
  </si>
  <si>
    <t>http://blog.naver.com/gg_candy</t>
  </si>
  <si>
    <t xml:space="preserve">약혼자 지훈(최원영)의 사고 소식을 듣고 찾아간 병원에서 중학교 동창인 소라(박지윤)와 재회하게 된 선주(박진희). </t>
    <phoneticPr fontId="2" type="noConversion"/>
  </si>
  <si>
    <t>박진희</t>
    <phoneticPr fontId="2" type="noConversion"/>
  </si>
  <si>
    <t>김희정</t>
    <phoneticPr fontId="2" type="noConversion"/>
  </si>
  <si>
    <t>미스터리, 드라마</t>
    <phoneticPr fontId="2" type="noConversion"/>
  </si>
  <si>
    <t>청포도 사탕:17년 전의 약속</t>
    <phoneticPr fontId="2" type="noConversion"/>
  </si>
  <si>
    <t>http://lapollonide.co.kr</t>
    <phoneticPr fontId="2" type="noConversion"/>
  </si>
  <si>
    <t>19세기 말 프랑스의 화려한 매춘굴 &lt;라폴로니드 : 관용의 집&gt;에 모인 창녀들은 외부와 격리된 삶 속에서 탈출과 구원에 대한 희망으로 하루하루를 살아가고 있는 반면 그들을 원하며 모여드는 남성들은 현실로부터의 도피와 그로 인한 또 다른 자유를 얻기 위해 이곳을 찾는다. </t>
  </si>
  <si>
    <t>합시아 헤지</t>
    <phoneticPr fontId="2" type="noConversion"/>
  </si>
  <si>
    <t>베르트랑 보넬로</t>
    <phoneticPr fontId="2" type="noConversion"/>
  </si>
  <si>
    <t>라폴로니드:관용의 집</t>
    <phoneticPr fontId="2" type="noConversion"/>
  </si>
  <si>
    <t>http://blog.naver.com/audcine.do</t>
  </si>
  <si>
    <t>왕년에 동네밴드로 잘 나가던 네 명의 친구 니콜라, 살바토레, 로코, 프란코는 어느 여름 날, 음악에 꽂혀 10년 만에 재결성을 결심한다. </t>
  </si>
  <si>
    <t>알레산드로 가스만</t>
    <phoneticPr fontId="2" type="noConversion"/>
  </si>
  <si>
    <t>로코 파팔레오</t>
    <phoneticPr fontId="2" type="noConversion"/>
  </si>
  <si>
    <t>코미디, 뮤지컬</t>
    <phoneticPr fontId="2" type="noConversion"/>
  </si>
  <si>
    <t>이탈리아 횡단밴드</t>
    <phoneticPr fontId="2" type="noConversion"/>
  </si>
  <si>
    <t>http://www.tad3d.co.kr</t>
  </si>
  <si>
    <t>어려서부터 위대한 고고학자를 꿈꿨지만 현실은 시카고의 평범한 벽돌공인 테드. </t>
  </si>
  <si>
    <t>테드</t>
    <phoneticPr fontId="2" type="noConversion"/>
  </si>
  <si>
    <t>엔리께 가또</t>
    <phoneticPr fontId="2" type="noConversion"/>
  </si>
  <si>
    <t>애니메이션,판타지</t>
    <phoneticPr fontId="2" type="noConversion"/>
  </si>
  <si>
    <t>테드:황금도시 파이티티를 찾아서</t>
    <phoneticPr fontId="2" type="noConversion"/>
  </si>
  <si>
    <t>http://sushijiro.com</t>
    <phoneticPr fontId="2" type="noConversion"/>
  </si>
  <si>
    <t>쿄 번화가의 중심인 긴자의 오피스촌 지하에 있는 스시 레스토랑 “스키야바시 지로”. 이곳에서는 오늘도 85세의 스시 장인 오노 지로가 피곤함도 잊은 채 완벽한 스시를 만들기 위해 고군분투하고 있다.</t>
  </si>
  <si>
    <t>오노 지로</t>
    <phoneticPr fontId="2" type="noConversion"/>
  </si>
  <si>
    <t>데이빗 겔브</t>
    <phoneticPr fontId="2" type="noConversion"/>
  </si>
  <si>
    <t>스시 장인:지로의 꿈</t>
    <phoneticPr fontId="2" type="noConversion"/>
  </si>
  <si>
    <t>http://blog.naver.com/hopebus2012</t>
  </si>
  <si>
    <t>나는 대체로 편안하게 살고 있었다, 그 버스를 타기 전까지는. 2011년 6월, 버스를 타면서부터 내 일상은 뒤집어졌다. </t>
  </si>
  <si>
    <t>김여진</t>
    <phoneticPr fontId="2" type="noConversion"/>
  </si>
  <si>
    <t>이수정</t>
    <phoneticPr fontId="2" type="noConversion"/>
  </si>
  <si>
    <t>깔깔깔 희망버스</t>
    <phoneticPr fontId="2" type="noConversion"/>
  </si>
  <si>
    <t>http://blog.naver.com/ttw2012</t>
  </si>
  <si>
    <t xml:space="preserve">결혼 5년차인 프리랜서 작가 마고(미셸 윌리엄스)는 다정하고 유머러스한 남편 루(세스 로건)와 함께 행복한 결혼생활을 누리고 있다. </t>
    <phoneticPr fontId="2" type="noConversion"/>
  </si>
  <si>
    <t>미쉘 윌리엄스</t>
    <phoneticPr fontId="2" type="noConversion"/>
  </si>
  <si>
    <t>사라 폴리</t>
    <phoneticPr fontId="2" type="noConversion"/>
  </si>
  <si>
    <t>우리도 사랑일까</t>
    <phoneticPr fontId="2" type="noConversion"/>
  </si>
  <si>
    <t>http://www.nightfall.co.kr/</t>
  </si>
  <si>
    <t>강력계 베테랑 형사 람(임달화)은 뛰어난 수사 능력을 가졌지만 정작 아내의 자살사건을 풀지 못해 괴로워한다. </t>
  </si>
  <si>
    <t>장가휘</t>
    <phoneticPr fontId="2" type="noConversion"/>
  </si>
  <si>
    <t>주현량</t>
    <phoneticPr fontId="2" type="noConversion"/>
  </si>
  <si>
    <t>액션, 범죄, 스릴러</t>
    <phoneticPr fontId="2" type="noConversion"/>
  </si>
  <si>
    <t>나이트 폴</t>
    <phoneticPr fontId="2" type="noConversion"/>
  </si>
  <si>
    <t>http://blog.naver.com/kino_eyes</t>
    <phoneticPr fontId="2" type="noConversion"/>
  </si>
  <si>
    <t xml:space="preserve">1935년 뉴욕 출생의 유태계인 ‘우디 앨런’은 미국의 영화감독이자 작가, 배우이다. ‘우디 앨런’ 최초의 다큐멘터리를 위해 에미상 수상자이자 오스카 노미네이트 경력의 ‘로버트 B. 웨이드’ 감독이 1년 반 동안 ‘우디 앨런’과 함께하며 그의 사생활과 영화 제작 과정을 필름에 담았다. </t>
    <phoneticPr fontId="2" type="noConversion"/>
  </si>
  <si>
    <t>우디 앨런</t>
    <phoneticPr fontId="2" type="noConversion"/>
  </si>
  <si>
    <t>로버트 B. 웨이드</t>
    <phoneticPr fontId="2" type="noConversion"/>
  </si>
  <si>
    <t>우디 앨런:우리가 몰랐던 이야기</t>
    <phoneticPr fontId="2" type="noConversion"/>
  </si>
  <si>
    <t>http://disney.co.kr/movies/brave2012/</t>
    <phoneticPr fontId="2" type="noConversion"/>
  </si>
  <si>
    <t>스코틀랜드의 전통 깊은 왕국의 공주 ‘메리다’는 드레스와 구두보다 말을 타고 활쏘는 것을 좋아하는 천방지축 장난꾸러기. </t>
  </si>
  <si>
    <t>켈리 맥도날드</t>
    <phoneticPr fontId="2" type="noConversion"/>
  </si>
  <si>
    <t>마크 앤드류스</t>
    <phoneticPr fontId="2" type="noConversion"/>
  </si>
  <si>
    <t>메리다와 마법의 숲</t>
    <phoneticPr fontId="2" type="noConversion"/>
  </si>
  <si>
    <t>http://www.fortune-tellers.co.kr/</t>
    <phoneticPr fontId="2" type="noConversion"/>
  </si>
  <si>
    <t>김수로</t>
    <phoneticPr fontId="2" type="noConversion"/>
  </si>
  <si>
    <t>신정원</t>
    <phoneticPr fontId="2" type="noConversion"/>
  </si>
  <si>
    <t>코미디, 공포</t>
    <phoneticPr fontId="2" type="noConversion"/>
  </si>
  <si>
    <t>점쟁이들</t>
    <phoneticPr fontId="2" type="noConversion"/>
  </si>
  <si>
    <t>http://twitter.com/2012CLOCLO</t>
    <phoneticPr fontId="2" type="noConversion"/>
  </si>
  <si>
    <t>성공한 사업가 아버지 밑에서 유복한 어린 시절을 보내지만 수에즈 운하 국유화 사태로 이집트를 떠나 프랑스에 정착한 후 가난한 청년기를 맞이하게 된 끌로드 프랑소와.</t>
    <phoneticPr fontId="2" type="noConversion"/>
  </si>
  <si>
    <t>제레미 레니에</t>
    <phoneticPr fontId="2" type="noConversion"/>
  </si>
  <si>
    <t>플로렝 에밀리오 시리</t>
    <phoneticPr fontId="2" type="noConversion"/>
  </si>
  <si>
    <t>끌로끌로</t>
    <phoneticPr fontId="2" type="noConversion"/>
  </si>
  <si>
    <t>http://newking2012.interest.me/</t>
    <phoneticPr fontId="2" type="noConversion"/>
  </si>
  <si>
    <t>왕위를 둘러싼 권력 다툼과 당쟁으로 혼란이 극에 달한 광해군 8년. 자신의 목숨을 노리는 자들에 대한 분노와 두려움으로 점점 난폭해져 가던 왕 ‘광해’.</t>
    <phoneticPr fontId="2" type="noConversion"/>
  </si>
  <si>
    <t>이병헌</t>
    <phoneticPr fontId="2" type="noConversion"/>
  </si>
  <si>
    <t>추창민</t>
    <phoneticPr fontId="2" type="noConversion"/>
  </si>
  <si>
    <t>드라마/시대극</t>
    <phoneticPr fontId="2" type="noConversion"/>
  </si>
  <si>
    <t>광해, 왕이 된 남자</t>
    <phoneticPr fontId="2" type="noConversion"/>
  </si>
  <si>
    <t>링크</t>
  </si>
  <si>
    <t>줄거리</t>
  </si>
  <si>
    <t>러닝타임(분)</t>
    <phoneticPr fontId="2" type="noConversion"/>
  </si>
  <si>
    <t>관람가</t>
  </si>
  <si>
    <t>주연배우</t>
  </si>
  <si>
    <t>감독</t>
  </si>
  <si>
    <t>장르</t>
  </si>
  <si>
    <t>영화정보 파일</t>
  </si>
  <si>
    <t>/extreme.txt</t>
    <phoneticPr fontId="2" type="noConversion"/>
  </si>
  <si>
    <t>/19bear.txt</t>
    <phoneticPr fontId="2" type="noConversion"/>
  </si>
  <si>
    <t>/wolf.txt</t>
    <phoneticPr fontId="2" type="noConversion"/>
  </si>
  <si>
    <t>/fieta.txt</t>
    <phoneticPr fontId="2" type="noConversion"/>
  </si>
  <si>
    <t>/pina.txt</t>
    <phoneticPr fontId="2" type="noConversion"/>
  </si>
  <si>
    <t>/firstlove.txt</t>
    <phoneticPr fontId="2" type="noConversion"/>
  </si>
  <si>
    <t>/likestar.txt</t>
    <phoneticPr fontId="2" type="noConversion"/>
  </si>
  <si>
    <t>/candy.txt</t>
    <phoneticPr fontId="2" type="noConversion"/>
  </si>
  <si>
    <t>/lapollonid.txt</t>
    <phoneticPr fontId="2" type="noConversion"/>
  </si>
  <si>
    <t>/italy.txt</t>
    <phoneticPr fontId="2" type="noConversion"/>
  </si>
  <si>
    <t>/goldted.txt</t>
    <phoneticPr fontId="2" type="noConversion"/>
  </si>
  <si>
    <t>/sushi.txt</t>
    <phoneticPr fontId="2" type="noConversion"/>
  </si>
  <si>
    <t>/hopebus.txt</t>
    <phoneticPr fontId="2" type="noConversion"/>
  </si>
  <si>
    <t>/realove.txt</t>
    <phoneticPr fontId="2" type="noConversion"/>
  </si>
  <si>
    <t>/nightfall.txt</t>
    <phoneticPr fontId="2" type="noConversion"/>
  </si>
  <si>
    <t>/woodi.txt</t>
    <phoneticPr fontId="2" type="noConversion"/>
  </si>
  <si>
    <t>/merida.txt</t>
    <phoneticPr fontId="2" type="noConversion"/>
  </si>
  <si>
    <t>/fortuneteller.txt</t>
    <phoneticPr fontId="2" type="noConversion"/>
  </si>
  <si>
    <t>/cloclo.txt</t>
    <phoneticPr fontId="2" type="noConversion"/>
  </si>
  <si>
    <t>/kwanghae.txt</t>
    <phoneticPr fontId="2" type="noConversion"/>
  </si>
  <si>
    <t>관객수</t>
    <phoneticPr fontId="2" type="noConversion"/>
  </si>
  <si>
    <t>예매율</t>
  </si>
  <si>
    <t>전체평점</t>
  </si>
  <si>
    <t>개봉일</t>
  </si>
  <si>
    <t>영화정보 파일(주소)</t>
    <phoneticPr fontId="2" type="noConversion"/>
  </si>
  <si>
    <t>회원</t>
  </si>
  <si>
    <t>아이디</t>
  </si>
  <si>
    <t>이름</t>
  </si>
  <si>
    <t>성별코드</t>
  </si>
  <si>
    <t>비밀번호</t>
  </si>
  <si>
    <t>질문코드</t>
  </si>
  <si>
    <t>질문답</t>
  </si>
  <si>
    <t>등급코드</t>
  </si>
  <si>
    <t>이메일</t>
  </si>
  <si>
    <t>통신사코드</t>
  </si>
  <si>
    <t>전번앞자리코드</t>
  </si>
  <si>
    <t>전번두번째</t>
  </si>
  <si>
    <t>전번세번째</t>
  </si>
  <si>
    <t>주소</t>
  </si>
  <si>
    <t>우편번호</t>
  </si>
  <si>
    <t>생년월일</t>
  </si>
  <si>
    <t>상태코드</t>
  </si>
  <si>
    <t>사유코드</t>
  </si>
  <si>
    <t>id</t>
    <phoneticPr fontId="2" type="noConversion"/>
  </si>
  <si>
    <t>name</t>
    <phoneticPr fontId="2" type="noConversion"/>
  </si>
  <si>
    <t>email</t>
    <phoneticPr fontId="2" type="noConversion"/>
  </si>
  <si>
    <t>lch</t>
  </si>
  <si>
    <t>김영권</t>
  </si>
  <si>
    <t>M</t>
  </si>
  <si>
    <t>빨강</t>
    <phoneticPr fontId="2" type="noConversion"/>
  </si>
  <si>
    <t>lch@naver.com</t>
    <phoneticPr fontId="2" type="noConversion"/>
  </si>
  <si>
    <t>503-130</t>
    <phoneticPr fontId="2" type="noConversion"/>
  </si>
  <si>
    <t>csm</t>
  </si>
  <si>
    <t>김인성</t>
  </si>
  <si>
    <t>이미자</t>
    <phoneticPr fontId="2" type="noConversion"/>
  </si>
  <si>
    <t>csm@naver.com</t>
    <phoneticPr fontId="2" type="noConversion"/>
  </si>
  <si>
    <t>108-446</t>
    <phoneticPr fontId="2" type="noConversion"/>
  </si>
  <si>
    <t>shs</t>
  </si>
  <si>
    <t>김진현</t>
  </si>
  <si>
    <t>과학자</t>
    <phoneticPr fontId="2" type="noConversion"/>
  </si>
  <si>
    <t>shs@naver.com</t>
    <phoneticPr fontId="2" type="noConversion"/>
  </si>
  <si>
    <t>447-556</t>
    <phoneticPr fontId="2" type="noConversion"/>
  </si>
  <si>
    <t>ljh</t>
  </si>
  <si>
    <t>박희성</t>
  </si>
  <si>
    <t>청량초등학교</t>
    <phoneticPr fontId="2" type="noConversion"/>
  </si>
  <si>
    <t>ljh@naver.com</t>
    <phoneticPr fontId="2" type="noConversion"/>
  </si>
  <si>
    <t>500-134</t>
    <phoneticPr fontId="2" type="noConversion"/>
  </si>
  <si>
    <t>pgp</t>
  </si>
  <si>
    <t>백성동</t>
  </si>
  <si>
    <t>하늘색</t>
    <phoneticPr fontId="2" type="noConversion"/>
  </si>
  <si>
    <t>pgp@naver.com</t>
    <phoneticPr fontId="2" type="noConversion"/>
  </si>
  <si>
    <t>780-222</t>
    <phoneticPr fontId="2" type="noConversion"/>
  </si>
  <si>
    <t>kjh</t>
  </si>
  <si>
    <t>이천수</t>
  </si>
  <si>
    <t>연수초등학교</t>
    <phoneticPr fontId="2" type="noConversion"/>
  </si>
  <si>
    <t>kjh@naver.com</t>
    <phoneticPr fontId="2" type="noConversion"/>
  </si>
  <si>
    <t>321-632</t>
    <phoneticPr fontId="2" type="noConversion"/>
  </si>
  <si>
    <t>lsw</t>
  </si>
  <si>
    <t>장현수</t>
  </si>
  <si>
    <t>핸드폰</t>
    <phoneticPr fontId="2" type="noConversion"/>
  </si>
  <si>
    <t>lsw@naver.com</t>
    <phoneticPr fontId="2" type="noConversion"/>
  </si>
  <si>
    <t>235-352</t>
    <phoneticPr fontId="2" type="noConversion"/>
  </si>
  <si>
    <t>phj</t>
  </si>
  <si>
    <t>한국영</t>
  </si>
  <si>
    <t>해리포터</t>
    <phoneticPr fontId="2" type="noConversion"/>
  </si>
  <si>
    <t>phj@naver.com</t>
    <phoneticPr fontId="2" type="noConversion"/>
  </si>
  <si>
    <t>552-741</t>
    <phoneticPr fontId="2" type="noConversion"/>
  </si>
  <si>
    <t>jhk</t>
  </si>
  <si>
    <t>김보경</t>
  </si>
  <si>
    <t>IQ84</t>
    <phoneticPr fontId="2" type="noConversion"/>
  </si>
  <si>
    <t>jhk@naver.com</t>
    <phoneticPr fontId="2" type="noConversion"/>
  </si>
  <si>
    <t>800-123</t>
    <phoneticPr fontId="2" type="noConversion"/>
  </si>
  <si>
    <t>ksk</t>
  </si>
  <si>
    <t>기성용</t>
  </si>
  <si>
    <t>ksk@naver.com</t>
    <phoneticPr fontId="2" type="noConversion"/>
  </si>
  <si>
    <t>123-456</t>
    <phoneticPr fontId="2" type="noConversion"/>
  </si>
  <si>
    <t>lkh</t>
  </si>
  <si>
    <t>황보원</t>
  </si>
  <si>
    <t>노랑</t>
    <phoneticPr fontId="2" type="noConversion"/>
  </si>
  <si>
    <t>lkh@naver.com</t>
    <phoneticPr fontId="2" type="noConversion"/>
  </si>
  <si>
    <t>546-444</t>
    <phoneticPr fontId="2" type="noConversion"/>
  </si>
  <si>
    <t>psy</t>
  </si>
  <si>
    <t>이광재</t>
  </si>
  <si>
    <t>이민정</t>
    <phoneticPr fontId="2" type="noConversion"/>
  </si>
  <si>
    <t>psy@naver.com</t>
    <phoneticPr fontId="2" type="noConversion"/>
  </si>
  <si>
    <t>223-345</t>
    <phoneticPr fontId="2" type="noConversion"/>
  </si>
  <si>
    <t>pkw</t>
  </si>
  <si>
    <t>최성환</t>
  </si>
  <si>
    <t>pkw@naver.com</t>
    <phoneticPr fontId="2" type="noConversion"/>
  </si>
  <si>
    <t>167-445</t>
    <phoneticPr fontId="2" type="noConversion"/>
  </si>
  <si>
    <t>sys</t>
  </si>
  <si>
    <t>최진호</t>
  </si>
  <si>
    <t>정형돈</t>
    <phoneticPr fontId="2" type="noConversion"/>
  </si>
  <si>
    <t>sys@naver.com</t>
    <phoneticPr fontId="2" type="noConversion"/>
  </si>
  <si>
    <t>508-123</t>
    <phoneticPr fontId="2" type="noConversion"/>
  </si>
  <si>
    <t>kbs</t>
  </si>
  <si>
    <t>변성환</t>
  </si>
  <si>
    <t>박명수</t>
    <phoneticPr fontId="2" type="noConversion"/>
  </si>
  <si>
    <t>kbs@naver.com</t>
    <phoneticPr fontId="2" type="noConversion"/>
  </si>
  <si>
    <t>501-246</t>
    <phoneticPr fontId="2" type="noConversion"/>
  </si>
  <si>
    <t>kmy</t>
  </si>
  <si>
    <t>양준아</t>
  </si>
  <si>
    <t>선학중학교</t>
    <phoneticPr fontId="2" type="noConversion"/>
  </si>
  <si>
    <t>kmy@naver.com</t>
    <phoneticPr fontId="2" type="noConversion"/>
  </si>
  <si>
    <t>805-312</t>
    <phoneticPr fontId="2" type="noConversion"/>
  </si>
  <si>
    <t>ksy</t>
  </si>
  <si>
    <t>김형렬</t>
  </si>
  <si>
    <t>소방관</t>
    <phoneticPr fontId="2" type="noConversion"/>
  </si>
  <si>
    <t>ksy@naver.com</t>
    <phoneticPr fontId="2" type="noConversion"/>
  </si>
  <si>
    <t>521-356</t>
    <phoneticPr fontId="2" type="noConversion"/>
  </si>
  <si>
    <t>yss</t>
  </si>
  <si>
    <t>김학범</t>
  </si>
  <si>
    <t>동춘초등학교</t>
    <phoneticPr fontId="2" type="noConversion"/>
  </si>
  <si>
    <t>yss@naver.com</t>
    <phoneticPr fontId="2" type="noConversion"/>
  </si>
  <si>
    <t>301-321</t>
    <phoneticPr fontId="2" type="noConversion"/>
  </si>
  <si>
    <t>jbk</t>
  </si>
  <si>
    <t>조광조</t>
  </si>
  <si>
    <t>자동차</t>
    <phoneticPr fontId="2" type="noConversion"/>
  </si>
  <si>
    <t>jbk@naver.com</t>
    <phoneticPr fontId="2" type="noConversion"/>
  </si>
  <si>
    <t>508-124</t>
    <phoneticPr fontId="2" type="noConversion"/>
  </si>
  <si>
    <t>kys</t>
  </si>
  <si>
    <t>박경훈</t>
  </si>
  <si>
    <t>수박</t>
    <phoneticPr fontId="2" type="noConversion"/>
  </si>
  <si>
    <t>kys@naver.com</t>
    <phoneticPr fontId="2" type="noConversion"/>
  </si>
  <si>
    <t>623-234</t>
    <phoneticPr fontId="2" type="noConversion"/>
  </si>
  <si>
    <t>성별테이블</t>
    <phoneticPr fontId="2" type="noConversion"/>
  </si>
  <si>
    <t>성별</t>
    <phoneticPr fontId="2" type="noConversion"/>
  </si>
  <si>
    <t>코드</t>
    <phoneticPr fontId="2" type="noConversion"/>
  </si>
  <si>
    <t>gender</t>
    <phoneticPr fontId="2" type="noConversion"/>
  </si>
  <si>
    <t>남성</t>
    <phoneticPr fontId="2" type="noConversion"/>
  </si>
  <si>
    <t>M</t>
    <phoneticPr fontId="2" type="noConversion"/>
  </si>
  <si>
    <t>여성</t>
    <phoneticPr fontId="2" type="noConversion"/>
  </si>
  <si>
    <t>F</t>
    <phoneticPr fontId="2" type="noConversion"/>
  </si>
  <si>
    <t>question</t>
    <phoneticPr fontId="2" type="noConversion"/>
  </si>
  <si>
    <t>질문</t>
    <phoneticPr fontId="2" type="noConversion"/>
  </si>
  <si>
    <t>중지</t>
    <phoneticPr fontId="2" type="noConversion"/>
  </si>
  <si>
    <t>일반</t>
    <phoneticPr fontId="2" type="noConversion"/>
  </si>
  <si>
    <t>state</t>
    <phoneticPr fontId="2" type="noConversion"/>
  </si>
  <si>
    <t>상태</t>
    <phoneticPr fontId="2" type="noConversion"/>
  </si>
  <si>
    <t>Vip</t>
    <phoneticPr fontId="2" type="noConversion"/>
  </si>
  <si>
    <t>Gold</t>
    <phoneticPr fontId="2" type="noConversion"/>
  </si>
  <si>
    <t>Silver</t>
    <phoneticPr fontId="2" type="noConversion"/>
  </si>
  <si>
    <t>등급</t>
    <phoneticPr fontId="2" type="noConversion"/>
  </si>
  <si>
    <t>LGT</t>
    <phoneticPr fontId="2" type="noConversion"/>
  </si>
  <si>
    <t>KT</t>
    <phoneticPr fontId="2" type="noConversion"/>
  </si>
  <si>
    <t>SKT</t>
    <phoneticPr fontId="2" type="noConversion"/>
  </si>
  <si>
    <t>tele</t>
    <phoneticPr fontId="2" type="noConversion"/>
  </si>
  <si>
    <t>통신사</t>
    <phoneticPr fontId="2" type="noConversion"/>
  </si>
  <si>
    <t>,010</t>
    <phoneticPr fontId="2" type="noConversion"/>
  </si>
  <si>
    <t>,064</t>
    <phoneticPr fontId="2" type="noConversion"/>
  </si>
  <si>
    <t>제주</t>
  </si>
  <si>
    <t>,063</t>
    <phoneticPr fontId="2" type="noConversion"/>
  </si>
  <si>
    <t>전북</t>
  </si>
  <si>
    <t>,062</t>
    <phoneticPr fontId="2" type="noConversion"/>
  </si>
  <si>
    <t>광주</t>
  </si>
  <si>
    <t>,061</t>
    <phoneticPr fontId="2" type="noConversion"/>
  </si>
  <si>
    <t>전남</t>
  </si>
  <si>
    <t>,055</t>
    <phoneticPr fontId="2" type="noConversion"/>
  </si>
  <si>
    <t>경남</t>
  </si>
  <si>
    <t>,054</t>
    <phoneticPr fontId="2" type="noConversion"/>
  </si>
  <si>
    <t>경북</t>
  </si>
  <si>
    <t>,053</t>
    <phoneticPr fontId="2" type="noConversion"/>
  </si>
  <si>
    <t>대구</t>
  </si>
  <si>
    <t>,052</t>
    <phoneticPr fontId="2" type="noConversion"/>
  </si>
  <si>
    <t>울산</t>
  </si>
  <si>
    <t>,051</t>
    <phoneticPr fontId="2" type="noConversion"/>
  </si>
  <si>
    <t>부산</t>
  </si>
  <si>
    <t>,044</t>
    <phoneticPr fontId="2" type="noConversion"/>
  </si>
  <si>
    <t>세종</t>
  </si>
  <si>
    <t>,043</t>
    <phoneticPr fontId="2" type="noConversion"/>
  </si>
  <si>
    <t>충북</t>
  </si>
  <si>
    <t>,042</t>
    <phoneticPr fontId="2" type="noConversion"/>
  </si>
  <si>
    <t>대전</t>
  </si>
  <si>
    <t>,041</t>
    <phoneticPr fontId="2" type="noConversion"/>
  </si>
  <si>
    <t>충남</t>
  </si>
  <si>
    <t>,033</t>
    <phoneticPr fontId="2" type="noConversion"/>
  </si>
  <si>
    <t>강원</t>
  </si>
  <si>
    <t>,032</t>
    <phoneticPr fontId="2" type="noConversion"/>
  </si>
  <si>
    <t>인천</t>
  </si>
  <si>
    <t>,031</t>
    <phoneticPr fontId="2" type="noConversion"/>
  </si>
  <si>
    <t>경기</t>
  </si>
  <si>
    <t>,02</t>
    <phoneticPr fontId="2" type="noConversion"/>
  </si>
  <si>
    <t>서울</t>
  </si>
  <si>
    <t>number</t>
    <phoneticPr fontId="2" type="noConversion"/>
  </si>
  <si>
    <t>region</t>
    <phoneticPr fontId="2" type="noConversion"/>
  </si>
  <si>
    <t>번호</t>
    <phoneticPr fontId="2" type="noConversion"/>
  </si>
  <si>
    <t>지역</t>
    <phoneticPr fontId="2" type="noConversion"/>
  </si>
  <si>
    <t>비속어사용</t>
    <phoneticPr fontId="2" type="noConversion"/>
  </si>
  <si>
    <t>스팸메일</t>
    <phoneticPr fontId="2" type="noConversion"/>
  </si>
  <si>
    <t>악성댓글</t>
    <phoneticPr fontId="2" type="noConversion"/>
  </si>
  <si>
    <t>reason</t>
    <phoneticPr fontId="2" type="noConversion"/>
  </si>
  <si>
    <t>사유코드</t>
    <phoneticPr fontId="2" type="noConversion"/>
  </si>
  <si>
    <t>그럭저럭</t>
  </si>
  <si>
    <t>2편은 언제?</t>
  </si>
  <si>
    <t>ㅜㅜ 돈아까워</t>
  </si>
  <si>
    <t>^^; 왜봤지</t>
  </si>
  <si>
    <t>bbbbb</t>
  </si>
  <si>
    <t>우웩</t>
  </si>
  <si>
    <t>졸려</t>
  </si>
  <si>
    <t>짱인듯</t>
  </si>
  <si>
    <t>우와!!</t>
  </si>
  <si>
    <t>에이~</t>
  </si>
  <si>
    <t>쓰레기다</t>
  </si>
  <si>
    <t>금세기 최고의 영화</t>
  </si>
  <si>
    <t>괜찮네~~</t>
  </si>
  <si>
    <t>공짜면 본다</t>
  </si>
  <si>
    <t>절대보지마세요</t>
  </si>
  <si>
    <t>정말최고</t>
  </si>
  <si>
    <t>그냥그래요</t>
  </si>
  <si>
    <t>재미없어요</t>
  </si>
  <si>
    <t>재미있어요</t>
  </si>
  <si>
    <t>grade</t>
  </si>
  <si>
    <t>id</t>
  </si>
  <si>
    <t>no</t>
  </si>
  <si>
    <t>평점</t>
    <phoneticPr fontId="2" type="noConversion"/>
  </si>
  <si>
    <t>내용</t>
    <phoneticPr fontId="2" type="noConversion"/>
  </si>
  <si>
    <t>작성시간</t>
    <phoneticPr fontId="2" type="noConversion"/>
  </si>
  <si>
    <t>아이디</t>
    <phoneticPr fontId="2" type="noConversion"/>
  </si>
  <si>
    <t>댓글</t>
    <phoneticPr fontId="2" type="noConversion"/>
  </si>
  <si>
    <t>/m20pre</t>
    <phoneticPr fontId="2" type="noConversion"/>
  </si>
  <si>
    <t>/lg3.jpg</t>
  </si>
  <si>
    <t>/lg2.jpg</t>
  </si>
  <si>
    <t>/lg1.jpg</t>
  </si>
  <si>
    <t>/m19pre</t>
    <phoneticPr fontId="2" type="noConversion"/>
  </si>
  <si>
    <t>/sk3.jpg</t>
  </si>
  <si>
    <t>/sk2.jpg</t>
  </si>
  <si>
    <t>/sk1.jpg</t>
  </si>
  <si>
    <t>/m18pre</t>
    <phoneticPr fontId="2" type="noConversion"/>
  </si>
  <si>
    <t>/ty3.jpg</t>
  </si>
  <si>
    <t>/ty2.jpg</t>
  </si>
  <si>
    <t>/ty1.jpg</t>
  </si>
  <si>
    <t>/m17pre</t>
    <phoneticPr fontId="2" type="noConversion"/>
  </si>
  <si>
    <t>/pa3.jpg</t>
  </si>
  <si>
    <t>/pa2.jpg</t>
  </si>
  <si>
    <t>/pa1.jpg</t>
  </si>
  <si>
    <t>/m16pre</t>
    <phoneticPr fontId="2" type="noConversion"/>
  </si>
  <si>
    <t>/sp3.jpg</t>
  </si>
  <si>
    <t>/sp2.jpg</t>
  </si>
  <si>
    <t>/sp1.jpg</t>
  </si>
  <si>
    <t>/m15pre</t>
    <phoneticPr fontId="2" type="noConversion"/>
  </si>
  <si>
    <t>/np3.jpg</t>
  </si>
  <si>
    <t>/np2.jpg</t>
  </si>
  <si>
    <t>/np1.jpg</t>
  </si>
  <si>
    <t>/m14pre</t>
    <phoneticPr fontId="2" type="noConversion"/>
  </si>
  <si>
    <t>/ne3.jpg</t>
  </si>
  <si>
    <t>/ne2.jpg</t>
  </si>
  <si>
    <t>/ne1.jpg</t>
  </si>
  <si>
    <t>/m13pre</t>
    <phoneticPr fontId="2" type="noConversion"/>
  </si>
  <si>
    <t>/ca3.jpg</t>
  </si>
  <si>
    <t>/ca2.jpg</t>
  </si>
  <si>
    <t>/ca1.jpg</t>
  </si>
  <si>
    <t>/m12pre</t>
    <phoneticPr fontId="2" type="noConversion"/>
  </si>
  <si>
    <t>/is3.jpg</t>
  </si>
  <si>
    <t>/is2.jpg</t>
  </si>
  <si>
    <t>/is1.jpg</t>
  </si>
  <si>
    <t>/m11pre</t>
    <phoneticPr fontId="2" type="noConversion"/>
  </si>
  <si>
    <t>/er3.jpg</t>
  </si>
  <si>
    <t>/er2.jpg</t>
  </si>
  <si>
    <t>/er1.jpg</t>
  </si>
  <si>
    <t>/m10pre</t>
    <phoneticPr fontId="2" type="noConversion"/>
  </si>
  <si>
    <t>/rq3.jpg</t>
  </si>
  <si>
    <t>/rq2.jpg</t>
  </si>
  <si>
    <t>/rq1.jpg</t>
  </si>
  <si>
    <t>/m09pre</t>
    <phoneticPr fontId="2" type="noConversion"/>
  </si>
  <si>
    <t>/po3.jpg</t>
  </si>
  <si>
    <t>/po2.jpg</t>
  </si>
  <si>
    <t>/po1.jpg</t>
  </si>
  <si>
    <t>/m08pre</t>
    <phoneticPr fontId="2" type="noConversion"/>
  </si>
  <si>
    <t>/au3.jpg</t>
  </si>
  <si>
    <t>/au2.jpg</t>
  </si>
  <si>
    <t>/au1.jpg</t>
  </si>
  <si>
    <t>/m07pre</t>
    <phoneticPr fontId="2" type="noConversion"/>
  </si>
  <si>
    <t>/af3.jpg</t>
  </si>
  <si>
    <t>/af2.jpg</t>
  </si>
  <si>
    <t>/af1.jpg</t>
  </si>
  <si>
    <t>/m06pre</t>
    <phoneticPr fontId="2" type="noConversion"/>
  </si>
  <si>
    <t>/cd3.jpg</t>
  </si>
  <si>
    <t>/cd2.jpg</t>
  </si>
  <si>
    <t>/cd1.jpg</t>
  </si>
  <si>
    <t>/m05pre</t>
    <phoneticPr fontId="2" type="noConversion"/>
  </si>
  <si>
    <t>/cn3.jpg</t>
  </si>
  <si>
    <t>/cn2.jpg</t>
  </si>
  <si>
    <t>/cn1.jpg</t>
  </si>
  <si>
    <t>/m04pre</t>
    <phoneticPr fontId="2" type="noConversion"/>
  </si>
  <si>
    <t>/en3.jpg</t>
  </si>
  <si>
    <t>/en2.jpg</t>
  </si>
  <si>
    <t>/en1.jpg</t>
  </si>
  <si>
    <t>/m03pre</t>
    <phoneticPr fontId="2" type="noConversion"/>
  </si>
  <si>
    <t>/us3.jpg</t>
  </si>
  <si>
    <t>/us2.jpg</t>
  </si>
  <si>
    <t>/us1.jpg</t>
  </si>
  <si>
    <t>/m02pre</t>
    <phoneticPr fontId="2" type="noConversion"/>
  </si>
  <si>
    <t>/jr3.jpg</t>
  </si>
  <si>
    <t>/jr2.jpg</t>
  </si>
  <si>
    <t>/jr1.jpg</t>
  </si>
  <si>
    <t>/m01pre</t>
    <phoneticPr fontId="2" type="noConversion"/>
  </si>
  <si>
    <t>/kr3.jpg</t>
  </si>
  <si>
    <t>/kr2.jpg</t>
  </si>
  <si>
    <t>/kr1.jpg</t>
  </si>
  <si>
    <t>preview</t>
    <phoneticPr fontId="2" type="noConversion"/>
  </si>
  <si>
    <t>stillcut3</t>
  </si>
  <si>
    <t>stillcut2</t>
  </si>
  <si>
    <t>stillcut1</t>
  </si>
  <si>
    <t>poster</t>
    <phoneticPr fontId="2" type="noConversion"/>
  </si>
  <si>
    <t>예고편(주소)</t>
    <phoneticPr fontId="2" type="noConversion"/>
  </si>
  <si>
    <t>스틸컷3(주소)</t>
    <phoneticPr fontId="2" type="noConversion"/>
  </si>
  <si>
    <t>스틸컷2(주소)</t>
    <phoneticPr fontId="2" type="noConversion"/>
  </si>
  <si>
    <t>스틸컷1(주소)</t>
    <phoneticPr fontId="2" type="noConversion"/>
  </si>
  <si>
    <t>포스터</t>
    <phoneticPr fontId="2" type="noConversion"/>
  </si>
  <si>
    <t>I8,I9</t>
    <phoneticPr fontId="2" type="noConversion"/>
  </si>
  <si>
    <t>G1,G2,G3,G4</t>
    <phoneticPr fontId="2" type="noConversion"/>
  </si>
  <si>
    <t>H3,H4,H5,H6</t>
    <phoneticPr fontId="2" type="noConversion"/>
  </si>
  <si>
    <t>I6,I7</t>
    <phoneticPr fontId="2" type="noConversion"/>
  </si>
  <si>
    <t>H7,H8</t>
    <phoneticPr fontId="2" type="noConversion"/>
  </si>
  <si>
    <t>G3,G4</t>
    <phoneticPr fontId="2" type="noConversion"/>
  </si>
  <si>
    <t>D7,D8,D9</t>
    <phoneticPr fontId="2" type="noConversion"/>
  </si>
  <si>
    <t>A5,A6,A7</t>
    <phoneticPr fontId="2" type="noConversion"/>
  </si>
  <si>
    <t>C3,C4</t>
    <phoneticPr fontId="2" type="noConversion"/>
  </si>
  <si>
    <t>B2,B3,B4,B5</t>
    <phoneticPr fontId="2" type="noConversion"/>
  </si>
  <si>
    <t>E5,E6,E7,E8,E9</t>
    <phoneticPr fontId="2" type="noConversion"/>
  </si>
  <si>
    <t>F5,F6</t>
    <phoneticPr fontId="2" type="noConversion"/>
  </si>
  <si>
    <t>D5,D6,D7,D8</t>
    <phoneticPr fontId="2" type="noConversion"/>
  </si>
  <si>
    <t>J2,J3,J4,J5,J6</t>
    <phoneticPr fontId="2" type="noConversion"/>
  </si>
  <si>
    <t>E6,E7</t>
    <phoneticPr fontId="2" type="noConversion"/>
  </si>
  <si>
    <t>J2,J3</t>
    <phoneticPr fontId="2" type="noConversion"/>
  </si>
  <si>
    <t>K6,K7,K8,K9</t>
    <phoneticPr fontId="2" type="noConversion"/>
  </si>
  <si>
    <t>B1,B2,B3</t>
    <phoneticPr fontId="2" type="noConversion"/>
  </si>
  <si>
    <t>cancle</t>
    <phoneticPr fontId="2" type="noConversion"/>
  </si>
  <si>
    <t>count</t>
    <phoneticPr fontId="2" type="noConversion"/>
  </si>
  <si>
    <t>selectedSeat</t>
  </si>
  <si>
    <t>start</t>
    <phoneticPr fontId="2" type="noConversion"/>
  </si>
  <si>
    <t>date</t>
    <phoneticPr fontId="2" type="noConversion"/>
  </si>
  <si>
    <t>screenNo</t>
    <phoneticPr fontId="2" type="noConversion"/>
  </si>
  <si>
    <t>id</t>
    <phoneticPr fontId="2" type="noConversion"/>
  </si>
  <si>
    <t>취소내역</t>
  </si>
  <si>
    <t>결제금액</t>
  </si>
  <si>
    <t>인원</t>
  </si>
  <si>
    <t>내가 선택한 좌석</t>
    <phoneticPr fontId="2" type="noConversion"/>
  </si>
  <si>
    <t>상영 날짜</t>
  </si>
  <si>
    <t>상영관번호</t>
  </si>
  <si>
    <t>코드2(코드1,상영날짜,상영시간)</t>
    <phoneticPr fontId="2" type="noConversion"/>
  </si>
  <si>
    <t>아이디</t>
    <phoneticPr fontId="2" type="noConversion"/>
  </si>
  <si>
    <t>개인예매내역</t>
    <phoneticPr fontId="2" type="noConversion"/>
  </si>
  <si>
    <t>totalGrade</t>
    <phoneticPr fontId="2" type="noConversion"/>
  </si>
  <si>
    <t>광고이미지</t>
    <phoneticPr fontId="2" type="noConversion"/>
  </si>
  <si>
    <t>광고아이디</t>
    <phoneticPr fontId="2" type="noConversion"/>
  </si>
  <si>
    <t>광고(주소)</t>
    <phoneticPr fontId="2" type="noConversion"/>
  </si>
  <si>
    <t>러닝타임 시간표현</t>
    <phoneticPr fontId="2" type="noConversion"/>
  </si>
  <si>
    <t>준비시간 시간표현</t>
    <phoneticPr fontId="2" type="noConversion"/>
  </si>
  <si>
    <r>
      <t>이건 그냥</t>
    </r>
    <r>
      <rPr>
        <sz val="11"/>
        <color theme="1"/>
        <rFont val="맑은 고딕"/>
        <family val="3"/>
        <charset val="129"/>
        <scheme val="minor"/>
      </rPr>
      <t xml:space="preserve"> 시간 계산하기 편하려고 써둔 것임. 무시할 것.</t>
    </r>
    <phoneticPr fontId="2" type="noConversion"/>
  </si>
  <si>
    <t>횟수코드</t>
    <phoneticPr fontId="2" type="noConversion"/>
  </si>
  <si>
    <t>,011</t>
    <phoneticPr fontId="2" type="noConversion"/>
  </si>
  <si>
    <t>,016</t>
    <phoneticPr fontId="2" type="noConversion"/>
  </si>
  <si>
    <t>,017</t>
    <phoneticPr fontId="2" type="noConversion"/>
  </si>
  <si>
    <t>,018</t>
    <phoneticPr fontId="2" type="noConversion"/>
  </si>
  <si>
    <t>,019</t>
    <phoneticPr fontId="2" type="noConversion"/>
  </si>
  <si>
    <t>휴대전화1</t>
    <phoneticPr fontId="2" type="noConversion"/>
  </si>
  <si>
    <t>휴대전화2</t>
    <phoneticPr fontId="2" type="noConversion"/>
  </si>
  <si>
    <t>휴대전화3</t>
    <phoneticPr fontId="2" type="noConversion"/>
  </si>
  <si>
    <t>휴대전화4</t>
    <phoneticPr fontId="2" type="noConversion"/>
  </si>
  <si>
    <t>휴대전화5</t>
    <phoneticPr fontId="2" type="noConversion"/>
  </si>
  <si>
    <t>휴대전화6</t>
    <phoneticPr fontId="2" type="noConversion"/>
  </si>
  <si>
    <t>파일명</t>
    <phoneticPr fontId="2" type="noConversion"/>
  </si>
  <si>
    <t>영화제목</t>
    <phoneticPr fontId="2" type="noConversion"/>
  </si>
  <si>
    <t>screenNo</t>
    <phoneticPr fontId="2" type="noConversion"/>
  </si>
  <si>
    <t>closingDay</t>
    <phoneticPr fontId="2" type="noConversion"/>
  </si>
  <si>
    <t>dateCount</t>
    <phoneticPr fontId="2" type="noConversion"/>
  </si>
  <si>
    <t>startTime</t>
    <phoneticPr fontId="2" type="noConversion"/>
  </si>
  <si>
    <t>prepareTime</t>
    <phoneticPr fontId="2" type="noConversion"/>
  </si>
  <si>
    <t>showCount</t>
    <phoneticPr fontId="2" type="noConversion"/>
  </si>
  <si>
    <t>totalSales</t>
    <phoneticPr fontId="2" type="noConversion"/>
  </si>
  <si>
    <t>totalVisit</t>
    <phoneticPr fontId="2" type="noConversion"/>
  </si>
  <si>
    <t>resvRate</t>
    <phoneticPr fontId="2" type="noConversion"/>
  </si>
  <si>
    <t>OpeningDay</t>
    <phoneticPr fontId="2" type="noConversion"/>
  </si>
  <si>
    <t>movieFile</t>
    <phoneticPr fontId="2" type="noConversion"/>
  </si>
  <si>
    <t>상영 시간</t>
    <phoneticPr fontId="2" type="noConversion"/>
  </si>
  <si>
    <t>showTime</t>
    <phoneticPr fontId="2" type="noConversion"/>
  </si>
  <si>
    <t>showDate</t>
    <phoneticPr fontId="2" type="noConversion"/>
  </si>
  <si>
    <t>content</t>
    <phoneticPr fontId="2" type="noConversion"/>
  </si>
  <si>
    <t>writeTime</t>
    <phoneticPr fontId="2" type="noConversion"/>
  </si>
  <si>
    <t>password</t>
    <phoneticPr fontId="2" type="noConversion"/>
  </si>
  <si>
    <t>tel2</t>
    <phoneticPr fontId="2" type="noConversion"/>
  </si>
  <si>
    <t>tel3</t>
    <phoneticPr fontId="2" type="noConversion"/>
  </si>
  <si>
    <t>address</t>
    <phoneticPr fontId="2" type="noConversion"/>
  </si>
  <si>
    <t>birthday</t>
    <phoneticPr fontId="2" type="noConversion"/>
  </si>
  <si>
    <t>pwAnswer</t>
    <phoneticPr fontId="2" type="noConversion"/>
  </si>
  <si>
    <t>grade</t>
    <phoneticPr fontId="2" type="noConversion"/>
  </si>
  <si>
    <t>genre</t>
    <phoneticPr fontId="2" type="noConversion"/>
  </si>
  <si>
    <t>director</t>
    <phoneticPr fontId="2" type="noConversion"/>
  </si>
  <si>
    <t>actors</t>
    <phoneticPr fontId="2" type="noConversion"/>
  </si>
  <si>
    <t>movieTitle</t>
    <phoneticPr fontId="2" type="noConversion"/>
  </si>
  <si>
    <t>siteLink</t>
    <phoneticPr fontId="2" type="noConversion"/>
  </si>
  <si>
    <t>plot</t>
    <phoneticPr fontId="2" type="noConversion"/>
  </si>
  <si>
    <t>runningTime</t>
    <phoneticPr fontId="2" type="noConversion"/>
  </si>
  <si>
    <t>movieRate</t>
    <phoneticPr fontId="2" type="noConversion"/>
  </si>
  <si>
    <t>인터넷전화</t>
    <phoneticPr fontId="2" type="noConversion"/>
  </si>
  <si>
    <t>,070</t>
    <phoneticPr fontId="2" type="noConversion"/>
  </si>
  <si>
    <t>pwQuestionCode</t>
  </si>
  <si>
    <t>pwQuestionCode</t>
    <phoneticPr fontId="2" type="noConversion"/>
  </si>
  <si>
    <t>gradeCode</t>
    <phoneticPr fontId="2" type="noConversion"/>
  </si>
  <si>
    <t>telecomCode</t>
  </si>
  <si>
    <t>telecomCode</t>
    <phoneticPr fontId="2" type="noConversion"/>
  </si>
  <si>
    <t>tel1Code</t>
    <phoneticPr fontId="2" type="noConversion"/>
  </si>
  <si>
    <t>reasonCode</t>
    <phoneticPr fontId="2" type="noConversion"/>
  </si>
  <si>
    <t>stateCode</t>
    <phoneticPr fontId="2" type="noConversion"/>
  </si>
  <si>
    <t>코드</t>
    <phoneticPr fontId="2" type="noConversion"/>
  </si>
  <si>
    <t>tel1200</t>
  </si>
  <si>
    <t>tel1200</t>
    <phoneticPr fontId="2" type="noConversion"/>
  </si>
  <si>
    <t>PWQ100</t>
  </si>
  <si>
    <t>grade100</t>
  </si>
  <si>
    <t>경기도의정부시의정부동</t>
  </si>
  <si>
    <t>reason000</t>
  </si>
  <si>
    <t>PWQ300</t>
  </si>
  <si>
    <t>grade300</t>
  </si>
  <si>
    <t>tel1301</t>
  </si>
  <si>
    <t>서울시노원구월계동</t>
  </si>
  <si>
    <t>PWQ900</t>
  </si>
  <si>
    <t>grade400</t>
  </si>
  <si>
    <t>tel1302</t>
  </si>
  <si>
    <t>경기도부천시역곡2동</t>
  </si>
  <si>
    <t>PWQ700</t>
  </si>
  <si>
    <t>grade200</t>
  </si>
  <si>
    <t>tel1601</t>
  </si>
  <si>
    <t>서울시강서구삼성동</t>
  </si>
  <si>
    <t>reason300</t>
  </si>
  <si>
    <t>tel1602</t>
  </si>
  <si>
    <t>강원도춘천시춘천동</t>
  </si>
  <si>
    <t>tel1603</t>
  </si>
  <si>
    <t>전라남도광주시광주동</t>
  </si>
  <si>
    <t>PWQ600</t>
  </si>
  <si>
    <t>tel1502</t>
  </si>
  <si>
    <t>경기도마포구마포동</t>
  </si>
  <si>
    <t>PWQ200</t>
  </si>
  <si>
    <t>tel1503</t>
  </si>
  <si>
    <t>경기도수원시수원동</t>
  </si>
  <si>
    <t>tel1504</t>
  </si>
  <si>
    <t>부산시중구남포동</t>
  </si>
  <si>
    <t>자바의정석</t>
  </si>
  <si>
    <t>부산시연제구연산동</t>
  </si>
  <si>
    <t>tel1303</t>
  </si>
  <si>
    <t>부산시동래구명륜동</t>
  </si>
  <si>
    <t>tel1401</t>
  </si>
  <si>
    <t>전라북도상주시상주군</t>
  </si>
  <si>
    <t>PWQ400</t>
  </si>
  <si>
    <t>경기도성남시성남동</t>
  </si>
  <si>
    <t>reason100</t>
  </si>
  <si>
    <t>tel1604</t>
  </si>
  <si>
    <t>경상남도김해시연지동</t>
  </si>
  <si>
    <t>tel1010</t>
  </si>
  <si>
    <t>경상북도김천시평화동</t>
  </si>
  <si>
    <t>PWQ800</t>
  </si>
  <si>
    <t>서울시금천구가산동</t>
  </si>
  <si>
    <t>부산시진구부전동</t>
  </si>
  <si>
    <t>부산시서구중앙동</t>
  </si>
  <si>
    <t>tel1403</t>
  </si>
  <si>
    <t>경기도분당구분당동</t>
  </si>
  <si>
    <t>PWQ500</t>
  </si>
  <si>
    <t>tel1404</t>
  </si>
  <si>
    <t>서울시강남구강남동</t>
  </si>
  <si>
    <t>비밀번호찾기질문테이블</t>
  </si>
  <si>
    <t>상태코드테이블</t>
  </si>
  <si>
    <t>genderCode</t>
  </si>
  <si>
    <t>가장좋아하는색은?</t>
  </si>
  <si>
    <t>PWQ000</t>
  </si>
  <si>
    <t>가장인상깊게읽은책은?</t>
  </si>
  <si>
    <t>어머니의성함은?</t>
  </si>
  <si>
    <t>아버지의성함은?</t>
  </si>
  <si>
    <t>통신사테이블</t>
  </si>
  <si>
    <t>가장좋아하는과일은?</t>
  </si>
  <si>
    <t>나의보물1호?</t>
  </si>
  <si>
    <t>졸업한초등학교이름은?</t>
  </si>
  <si>
    <t>졸업한중학교이름은?</t>
  </si>
  <si>
    <t>어릴적장래희망은?</t>
  </si>
  <si>
    <t>가장인상깊게본영화는?</t>
  </si>
  <si>
    <t>전화번호앞자리코드</t>
  </si>
  <si>
    <t>회원등급테이블</t>
  </si>
  <si>
    <t>tel1402</t>
  </si>
  <si>
    <t>tel1501</t>
  </si>
  <si>
    <t>tel1505</t>
  </si>
  <si>
    <t>tel1070</t>
  </si>
  <si>
    <t>tel1011</t>
  </si>
  <si>
    <t>tel1016</t>
  </si>
  <si>
    <t>tel1017</t>
  </si>
  <si>
    <t>tel1018</t>
  </si>
  <si>
    <t>tel1019</t>
  </si>
  <si>
    <t>none</t>
    <phoneticPr fontId="2" type="noConversion"/>
  </si>
  <si>
    <t>reason100</t>
    <phoneticPr fontId="2" type="noConversion"/>
  </si>
  <si>
    <t>reason200</t>
    <phoneticPr fontId="2" type="noConversion"/>
  </si>
  <si>
    <t>reason300</t>
    <phoneticPr fontId="2" type="noConversion"/>
  </si>
  <si>
    <t>reason000</t>
    <phoneticPr fontId="2" type="noConversion"/>
  </si>
  <si>
    <t>기타</t>
    <phoneticPr fontId="2" type="noConversion"/>
  </si>
  <si>
    <t>reason400</t>
    <phoneticPr fontId="2" type="noConversion"/>
  </si>
  <si>
    <t>강제탈퇴</t>
    <phoneticPr fontId="2" type="noConversion"/>
  </si>
  <si>
    <t>영화 사이트 정보</t>
    <phoneticPr fontId="2" type="noConversion"/>
  </si>
  <si>
    <t>매출액</t>
    <phoneticPr fontId="2" type="noConversion"/>
  </si>
  <si>
    <t>상영</t>
    <phoneticPr fontId="2" type="noConversion"/>
  </si>
  <si>
    <t>영화사 제공 정보</t>
    <phoneticPr fontId="2" type="noConversion"/>
  </si>
  <si>
    <t>영화정보아이디</t>
    <phoneticPr fontId="2" type="noConversion"/>
  </si>
  <si>
    <t>영화정보아이디</t>
    <phoneticPr fontId="2" type="noConversion"/>
  </si>
  <si>
    <t>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t>
  </si>
  <si>
    <t>openingDay</t>
    <phoneticPr fontId="2" type="noConversion"/>
  </si>
  <si>
    <t>runningTime</t>
    <phoneticPr fontId="2" type="noConversion"/>
  </si>
  <si>
    <t>코드2</t>
    <phoneticPr fontId="2" type="noConversion"/>
  </si>
  <si>
    <t>A1</t>
    <phoneticPr fontId="2" type="noConversion"/>
  </si>
  <si>
    <t>A2</t>
  </si>
  <si>
    <t>A3</t>
  </si>
  <si>
    <t>A4</t>
  </si>
  <si>
    <t>A5</t>
  </si>
  <si>
    <t>A6</t>
  </si>
  <si>
    <t>A7</t>
  </si>
  <si>
    <t>A8</t>
  </si>
  <si>
    <t>A9</t>
  </si>
  <si>
    <t>A10</t>
  </si>
  <si>
    <t>B1</t>
    <phoneticPr fontId="2" type="noConversion"/>
  </si>
  <si>
    <t>B2</t>
  </si>
  <si>
    <t>B3</t>
  </si>
  <si>
    <t>B4</t>
  </si>
  <si>
    <t>B5</t>
  </si>
  <si>
    <t>B6</t>
  </si>
  <si>
    <t>B7</t>
  </si>
  <si>
    <t>B8</t>
  </si>
  <si>
    <t>B9</t>
  </si>
  <si>
    <t>B10</t>
  </si>
  <si>
    <t>C1</t>
    <phoneticPr fontId="2" type="noConversion"/>
  </si>
  <si>
    <t>C2</t>
  </si>
  <si>
    <t>C3</t>
  </si>
  <si>
    <t>C4</t>
  </si>
  <si>
    <t>C5</t>
  </si>
  <si>
    <t>C6</t>
  </si>
  <si>
    <t>C7</t>
  </si>
  <si>
    <t>C8</t>
  </si>
  <si>
    <t>C9</t>
  </si>
  <si>
    <t>C10</t>
  </si>
  <si>
    <t>D1</t>
    <phoneticPr fontId="2" type="noConversion"/>
  </si>
  <si>
    <t>D2</t>
  </si>
  <si>
    <t>D3</t>
  </si>
  <si>
    <t>D4</t>
  </si>
  <si>
    <t>D5</t>
  </si>
  <si>
    <t>D6</t>
  </si>
  <si>
    <t>D7</t>
  </si>
  <si>
    <t>D8</t>
  </si>
  <si>
    <t>D9</t>
  </si>
  <si>
    <t>D10</t>
  </si>
  <si>
    <t>E1</t>
    <phoneticPr fontId="2" type="noConversion"/>
  </si>
  <si>
    <t>E2</t>
  </si>
  <si>
    <t>E3</t>
  </si>
  <si>
    <t>E4</t>
  </si>
  <si>
    <t>E5</t>
  </si>
  <si>
    <t>E6</t>
  </si>
  <si>
    <t>E7</t>
  </si>
  <si>
    <t>E8</t>
  </si>
  <si>
    <t>E9</t>
  </si>
  <si>
    <t>E10</t>
  </si>
  <si>
    <t>F1</t>
    <phoneticPr fontId="2" type="noConversion"/>
  </si>
  <si>
    <t>F2</t>
  </si>
  <si>
    <t>F3</t>
  </si>
  <si>
    <t>F4</t>
  </si>
  <si>
    <t>F5</t>
  </si>
  <si>
    <t>F6</t>
  </si>
  <si>
    <t>F7</t>
  </si>
  <si>
    <t>F8</t>
  </si>
  <si>
    <t>F9</t>
  </si>
  <si>
    <t>F10</t>
  </si>
  <si>
    <t>1관 좌석</t>
    <phoneticPr fontId="2" type="noConversion"/>
  </si>
  <si>
    <t>2관 좌석</t>
    <phoneticPr fontId="2" type="noConversion"/>
  </si>
  <si>
    <t>3관 좌석</t>
    <phoneticPr fontId="2" type="noConversion"/>
  </si>
  <si>
    <t>4관 좌석</t>
    <phoneticPr fontId="2" type="noConversion"/>
  </si>
  <si>
    <t>H2</t>
  </si>
  <si>
    <t>H3</t>
  </si>
  <si>
    <t>H4</t>
  </si>
  <si>
    <t>H5</t>
  </si>
  <si>
    <t>H6</t>
  </si>
  <si>
    <t>H7</t>
  </si>
  <si>
    <t>너무 많아서 생략. resvCdoe9의 튜플을 참고. 이런 식으로 배열로..</t>
    <phoneticPr fontId="2" type="noConversion"/>
  </si>
  <si>
    <t>이미 예매된 좌석</t>
    <phoneticPr fontId="2" type="noConversion"/>
  </si>
  <si>
    <t>잔여좌석 수</t>
    <phoneticPr fontId="2" type="noConversion"/>
  </si>
  <si>
    <t>selectedSeat</t>
    <phoneticPr fontId="2" type="noConversion"/>
  </si>
  <si>
    <t>restSeat</t>
    <phoneticPr fontId="2" type="noConversion"/>
  </si>
  <si>
    <t>(생략)</t>
    <phoneticPr fontId="2" type="noConversion"/>
  </si>
  <si>
    <t>32/60</t>
    <phoneticPr fontId="2" type="noConversion"/>
  </si>
  <si>
    <t>54/60</t>
    <phoneticPr fontId="2" type="noConversion"/>
  </si>
  <si>
    <t>20/60</t>
    <phoneticPr fontId="2" type="noConversion"/>
  </si>
  <si>
    <t>12/60</t>
    <phoneticPr fontId="2" type="noConversion"/>
  </si>
  <si>
    <t>42/54</t>
    <phoneticPr fontId="2" type="noConversion"/>
  </si>
  <si>
    <t>34/54</t>
    <phoneticPr fontId="2" type="noConversion"/>
  </si>
  <si>
    <t>22/54</t>
    <phoneticPr fontId="2" type="noConversion"/>
  </si>
  <si>
    <t>28/54</t>
    <phoneticPr fontId="2" type="noConversion"/>
  </si>
  <si>
    <t>A1, A2, A3, A4, A5, A6, A7, B1, B2, B3, B4, B5, B6, B7, C1, C2, C3, C4, C5, C6, C7, D1, D2, D3, D4, D5, D6, D7, E1, E2, E3, E4, E5, E6, E7, F1, F2, F3, F4, F5, F6, F7</t>
    <phoneticPr fontId="2" type="noConversion"/>
  </si>
  <si>
    <t>30/42</t>
    <phoneticPr fontId="2" type="noConversion"/>
  </si>
  <si>
    <t>34/42</t>
    <phoneticPr fontId="2" type="noConversion"/>
  </si>
  <si>
    <t>31/42</t>
    <phoneticPr fontId="2" type="noConversion"/>
  </si>
  <si>
    <t>35/42</t>
    <phoneticPr fontId="2" type="noConversion"/>
  </si>
  <si>
    <t>27/48</t>
    <phoneticPr fontId="2" type="noConversion"/>
  </si>
  <si>
    <t>25/48</t>
    <phoneticPr fontId="2" type="noConversion"/>
  </si>
  <si>
    <t>28/48</t>
    <phoneticPr fontId="2" type="noConversion"/>
  </si>
  <si>
    <t>26/60</t>
    <phoneticPr fontId="2" type="noConversion"/>
  </si>
  <si>
    <t>27/60</t>
    <phoneticPr fontId="2" type="noConversion"/>
  </si>
  <si>
    <t>37/60</t>
    <phoneticPr fontId="2" type="noConversion"/>
  </si>
  <si>
    <t>45/60</t>
    <phoneticPr fontId="2" type="noConversion"/>
  </si>
  <si>
    <t>35/54</t>
    <phoneticPr fontId="2" type="noConversion"/>
  </si>
  <si>
    <t>38/42</t>
    <phoneticPr fontId="2" type="noConversion"/>
  </si>
  <si>
    <t>42/42</t>
    <phoneticPr fontId="2" type="noConversion"/>
  </si>
  <si>
    <t>21/48</t>
    <phoneticPr fontId="2" type="noConversion"/>
  </si>
  <si>
    <t>37/48</t>
    <phoneticPr fontId="2" type="noConversion"/>
  </si>
  <si>
    <t>40/48</t>
    <phoneticPr fontId="2" type="noConversion"/>
  </si>
  <si>
    <t>버려짐</t>
    <phoneticPr fontId="2" type="noConversion"/>
  </si>
  <si>
    <t>scrSeat1</t>
    <phoneticPr fontId="2" type="noConversion"/>
  </si>
  <si>
    <t>좌석 정보 위와 같이 할 것임. 나머진 생략.</t>
    <phoneticPr fontId="2" type="noConversion"/>
  </si>
  <si>
    <t>/adId01.jpg</t>
  </si>
  <si>
    <t>adId02</t>
  </si>
  <si>
    <t>/adId02.jpg</t>
  </si>
  <si>
    <t>adId03</t>
  </si>
  <si>
    <t>/adId03.jpg</t>
  </si>
  <si>
    <t>adId04</t>
  </si>
  <si>
    <t>/adId04.jpg</t>
  </si>
  <si>
    <t>adId05</t>
  </si>
  <si>
    <t>adId06</t>
  </si>
  <si>
    <t>/adId06.jpg</t>
  </si>
  <si>
    <t>adId07</t>
  </si>
  <si>
    <t>/adId07.jpg</t>
  </si>
  <si>
    <t>adId08</t>
  </si>
  <si>
    <t>adId01</t>
    <phoneticPr fontId="2" type="noConversion"/>
  </si>
  <si>
    <t>adId</t>
    <phoneticPr fontId="2" type="noConversion"/>
  </si>
  <si>
    <t>resvMovieCode</t>
    <phoneticPr fontId="2" type="noConversion"/>
  </si>
  <si>
    <t>resvMovieTimeCode</t>
    <phoneticPr fontId="2" type="noConversion"/>
  </si>
  <si>
    <t>paymentMoney</t>
    <phoneticPr fontId="2" type="noConversion"/>
  </si>
  <si>
    <t>resvMovieTime1</t>
  </si>
  <si>
    <t>resvMovieTime2</t>
  </si>
  <si>
    <t>resvMovieTime3</t>
  </si>
  <si>
    <t>resvMovieTime4</t>
  </si>
  <si>
    <t>resvMovieTime5</t>
  </si>
  <si>
    <t>resvMovieTime6</t>
  </si>
  <si>
    <t>resvMovieTime7</t>
  </si>
  <si>
    <t>resvMovieTime8</t>
  </si>
  <si>
    <t>resvMovieTime9</t>
  </si>
  <si>
    <t>resvMovieTime10</t>
  </si>
  <si>
    <t>resvMovieTime11</t>
  </si>
  <si>
    <t>resvMovieTime12</t>
  </si>
  <si>
    <t>resvMovieTime13</t>
  </si>
  <si>
    <t>resvMovieTime14</t>
  </si>
  <si>
    <t>resvMovieTime15</t>
  </si>
  <si>
    <t>resvMovieTime16</t>
  </si>
  <si>
    <t>resvMovieTime17</t>
  </si>
  <si>
    <t>resvMovieTime18</t>
  </si>
  <si>
    <t>resvMovieTime19</t>
  </si>
  <si>
    <t>resvMovieTime20</t>
  </si>
  <si>
    <t>좌석</t>
    <phoneticPr fontId="2" type="noConversion"/>
  </si>
  <si>
    <t>scrSeat</t>
    <phoneticPr fontId="2" type="noConversion"/>
  </si>
  <si>
    <t>scrSeat1</t>
    <phoneticPr fontId="2" type="noConversion"/>
  </si>
  <si>
    <t>(이런식으로 코드 마저채우겠음. 코드명 정해지면</t>
    <phoneticPr fontId="2" type="noConversion"/>
  </si>
  <si>
    <t>resvMovie1</t>
  </si>
  <si>
    <t>resvMovie2</t>
  </si>
  <si>
    <t>resvMovie3</t>
  </si>
  <si>
    <t>resvMovie4</t>
  </si>
  <si>
    <t>resvMovie5</t>
  </si>
  <si>
    <t>resvMovie6</t>
  </si>
  <si>
    <t>resvMovieTime28</t>
  </si>
  <si>
    <t>resvMovieTime29</t>
  </si>
  <si>
    <t>resvMovieTime30</t>
  </si>
  <si>
    <t>resvMovieTime31</t>
  </si>
  <si>
    <t>resvMovieTime32</t>
  </si>
  <si>
    <t>resvMovieTime33</t>
  </si>
  <si>
    <t>resvMovieTime34</t>
  </si>
  <si>
    <t>resvMovieTime35</t>
  </si>
  <si>
    <t>resvMovieTime36</t>
  </si>
  <si>
    <t>resvMovieTime37</t>
  </si>
  <si>
    <t>resvMovieTime38</t>
  </si>
  <si>
    <t>resvMovieTime39</t>
  </si>
  <si>
    <t>resvMovieTime40</t>
  </si>
  <si>
    <t>resvMovieTime41</t>
  </si>
  <si>
    <t>resvMovieTime42</t>
  </si>
  <si>
    <t>telecomCode100</t>
  </si>
  <si>
    <t>telecomCode300</t>
  </si>
  <si>
    <t>telecomCode200</t>
  </si>
  <si>
    <t>telecomCode100</t>
    <phoneticPr fontId="2" type="noConversion"/>
  </si>
  <si>
    <t>telecomCode200</t>
    <phoneticPr fontId="2" type="noConversion"/>
  </si>
  <si>
    <t>telecomCode300</t>
    <phoneticPr fontId="2" type="noConversion"/>
  </si>
  <si>
    <t>/fortuneteller.txt</t>
    <phoneticPr fontId="2" type="noConversion"/>
  </si>
  <si>
    <t>/kwanghae.txt</t>
    <phoneticPr fontId="2" type="noConversion"/>
  </si>
  <si>
    <t>/goldted.txt</t>
    <phoneticPr fontId="2" type="noConversion"/>
  </si>
  <si>
    <t>/hopebus.txt</t>
    <phoneticPr fontId="2" type="noConversion"/>
  </si>
  <si>
    <t>sys</t>
    <phoneticPr fontId="2" type="noConversion"/>
  </si>
  <si>
    <t>/merida.txt</t>
    <phoneticPr fontId="2" type="noConversion"/>
  </si>
  <si>
    <t>/nightfall.txt</t>
    <phoneticPr fontId="2" type="noConversion"/>
  </si>
  <si>
    <t>/woodi.txt</t>
    <phoneticPr fontId="2" type="noConversion"/>
  </si>
  <si>
    <t>/cloclo.txt</t>
    <phoneticPr fontId="2" type="noConversion"/>
  </si>
  <si>
    <t>resvRate</t>
    <phoneticPr fontId="2" type="noConversion"/>
  </si>
  <si>
    <t>movieFile</t>
    <phoneticPr fontId="2" type="noConversion"/>
  </si>
  <si>
    <t>id</t>
    <phoneticPr fontId="2" type="noConversion"/>
  </si>
  <si>
    <t>예매율</t>
    <phoneticPr fontId="2" type="noConversion"/>
  </si>
  <si>
    <t>영화정보파일(주소)</t>
    <phoneticPr fontId="2" type="noConversion"/>
  </si>
  <si>
    <t>관심영화아이디</t>
    <phoneticPr fontId="2" type="noConversion"/>
  </si>
  <si>
    <t>아이디</t>
    <phoneticPr fontId="2" type="noConversion"/>
  </si>
  <si>
    <t>관심영화</t>
    <phoneticPr fontId="2" type="noConversion"/>
  </si>
  <si>
    <t>adImage1</t>
    <phoneticPr fontId="2" type="noConversion"/>
  </si>
  <si>
    <t>adImage2</t>
    <phoneticPr fontId="2" type="noConversion"/>
  </si>
  <si>
    <t>adImage3</t>
    <phoneticPr fontId="2" type="noConversion"/>
  </si>
  <si>
    <t>adImage4</t>
    <phoneticPr fontId="2" type="noConversion"/>
  </si>
  <si>
    <t>/adId05.jpg</t>
    <phoneticPr fontId="2" type="noConversion"/>
  </si>
  <si>
    <t>/adId09.jpg</t>
  </si>
  <si>
    <t>/adId10.jpg</t>
  </si>
  <si>
    <t>/adId11.jpg</t>
  </si>
  <si>
    <t>/adId12.jpg</t>
  </si>
  <si>
    <t>/adId13.jpg</t>
  </si>
  <si>
    <t>/adId14.jpg</t>
  </si>
  <si>
    <t>/adId15.jpg</t>
  </si>
  <si>
    <t>/adId08.jpg</t>
    <phoneticPr fontId="2" type="noConversion"/>
  </si>
  <si>
    <t>/adId16.jpg</t>
  </si>
  <si>
    <t>/adId17.jpg</t>
  </si>
  <si>
    <t>/adId18.jpg</t>
  </si>
  <si>
    <t>/adId19.jpg</t>
  </si>
  <si>
    <t>/adId20.jpg</t>
  </si>
  <si>
    <t>/adId21.jpg</t>
  </si>
  <si>
    <t>/adId22.jpg</t>
  </si>
  <si>
    <t>/adId23.jpg</t>
  </si>
  <si>
    <t>/adId24.jpg</t>
  </si>
  <si>
    <t>/adId25.jpg</t>
  </si>
  <si>
    <t>/adId26.jpg</t>
  </si>
  <si>
    <t>/adId27.jpg</t>
  </si>
  <si>
    <t>/adId28.jpg</t>
  </si>
  <si>
    <t>/adId30.jpg</t>
  </si>
  <si>
    <t>/adId31.jpg</t>
  </si>
  <si>
    <t>/adId32.jpg</t>
  </si>
  <si>
    <t>/adId29.jpg</t>
    <phoneticPr fontId="2" type="noConversion"/>
  </si>
  <si>
    <t>/khpost.jpg</t>
    <phoneticPr fontId="2" type="noConversion"/>
  </si>
  <si>
    <t>/clo.jpg</t>
    <phoneticPr fontId="2" type="noConversion"/>
  </si>
  <si>
    <t>/fortun.jpg</t>
    <phoneticPr fontId="2" type="noConversion"/>
  </si>
  <si>
    <t>/merida.jpg</t>
    <phoneticPr fontId="2" type="noConversion"/>
  </si>
  <si>
    <t>/woodi.jpg</t>
    <phoneticPr fontId="2" type="noConversion"/>
  </si>
  <si>
    <t>/nightfall.txt</t>
    <phoneticPr fontId="2" type="noConversion"/>
  </si>
  <si>
    <t>/realove.jpg</t>
    <phoneticPr fontId="2" type="noConversion"/>
  </si>
  <si>
    <t>/hopebus.jpg</t>
    <phoneticPr fontId="2" type="noConversion"/>
  </si>
  <si>
    <t>/sushi.jpg</t>
    <phoneticPr fontId="2" type="noConversion"/>
  </si>
  <si>
    <t>/goldted.jpg</t>
    <phoneticPr fontId="2" type="noConversion"/>
  </si>
  <si>
    <t>/lapollonid.jpg</t>
    <phoneticPr fontId="2" type="noConversion"/>
  </si>
  <si>
    <t>/candy.jpg</t>
    <phoneticPr fontId="2" type="noConversion"/>
  </si>
  <si>
    <t>/likestar.jpg</t>
    <phoneticPr fontId="2" type="noConversion"/>
  </si>
  <si>
    <t>/firstlove.jpg</t>
    <phoneticPr fontId="2" type="noConversion"/>
  </si>
  <si>
    <t>/pina.jpg</t>
    <phoneticPr fontId="2" type="noConversion"/>
  </si>
  <si>
    <t>/fieta.jpg</t>
    <phoneticPr fontId="2" type="noConversion"/>
  </si>
  <si>
    <t>/wolf.jpg</t>
    <phoneticPr fontId="2" type="noConversion"/>
  </si>
  <si>
    <t>/19bear.jpg</t>
    <phoneticPr fontId="2" type="noConversion"/>
  </si>
  <si>
    <t>/extreme.jpg</t>
    <phoneticPr fontId="2" type="noConversion"/>
  </si>
  <si>
    <t>genderCode</t>
    <phoneticPr fontId="2" type="noConversion"/>
  </si>
  <si>
    <t>zip</t>
    <phoneticPr fontId="2" type="noConversion"/>
  </si>
  <si>
    <t>stateCode</t>
    <phoneticPr fontId="2" type="noConversion"/>
  </si>
  <si>
    <t>movieInfoId</t>
    <phoneticPr fontId="2" type="noConversion"/>
  </si>
  <si>
    <t>totalSeat</t>
    <phoneticPr fontId="2" type="noConversion"/>
  </si>
  <si>
    <t>movieInfoId01</t>
  </si>
  <si>
    <t>movieInfoId02</t>
  </si>
  <si>
    <t>movieInfoId03</t>
  </si>
  <si>
    <t>movieInfoId04</t>
  </si>
  <si>
    <t>movieInfoId05</t>
  </si>
  <si>
    <t>movieInfoId06</t>
  </si>
  <si>
    <t>movieInfoId07</t>
  </si>
  <si>
    <t>movieInfoId08</t>
  </si>
  <si>
    <t>movieInfoId09</t>
  </si>
  <si>
    <t>movieInfoId10</t>
  </si>
  <si>
    <t>movieInfoId</t>
  </si>
  <si>
    <t>movieInfoId11</t>
  </si>
  <si>
    <t>movieInfoId12</t>
  </si>
  <si>
    <t>movieInfoId13</t>
  </si>
  <si>
    <t>movieInfoId14</t>
  </si>
  <si>
    <t>movieInfoId15</t>
  </si>
  <si>
    <t>movieInfoId16</t>
  </si>
  <si>
    <t>movieInfoId17</t>
  </si>
  <si>
    <t>movieInfoId18</t>
  </si>
  <si>
    <t>movieInfoId19</t>
  </si>
  <si>
    <t>movieInfoId20</t>
  </si>
</sst>
</file>

<file path=xl/styles.xml><?xml version="1.0" encoding="utf-8"?>
<styleSheet xmlns="http://schemas.openxmlformats.org/spreadsheetml/2006/main">
  <numFmts count="2">
    <numFmt numFmtId="176" formatCode="mm&quot;월&quot;\ dd&quot;일&quot;"/>
    <numFmt numFmtId="177" formatCode="[$-412]yy&quot;-&quot;m&quot;-&quot;d\ AM/PM\ h:mm;@"/>
  </numFmts>
  <fonts count="22">
    <font>
      <sz val="11"/>
      <color theme="1"/>
      <name val="맑은 고딕"/>
      <family val="2"/>
      <charset val="129"/>
      <scheme val="minor"/>
    </font>
    <font>
      <sz val="11"/>
      <color theme="0"/>
      <name val="맑은 고딕"/>
      <family val="2"/>
      <charset val="129"/>
      <scheme val="minor"/>
    </font>
    <font>
      <sz val="8"/>
      <name val="맑은 고딕"/>
      <family val="2"/>
      <charset val="129"/>
      <scheme val="minor"/>
    </font>
    <font>
      <u/>
      <sz val="11"/>
      <color theme="1"/>
      <name val="맑은 고딕"/>
      <family val="2"/>
      <charset val="129"/>
      <scheme val="minor"/>
    </font>
    <font>
      <sz val="11"/>
      <color theme="1"/>
      <name val="맑은 고딕"/>
      <family val="2"/>
      <charset val="129"/>
      <scheme val="minor"/>
    </font>
    <font>
      <b/>
      <sz val="11"/>
      <color theme="1"/>
      <name val="맑은 고딕"/>
      <family val="2"/>
      <charset val="129"/>
      <scheme val="minor"/>
    </font>
    <font>
      <i/>
      <sz val="11"/>
      <color theme="1"/>
      <name val="맑은 고딕"/>
      <family val="3"/>
      <charset val="129"/>
      <scheme val="minor"/>
    </font>
    <font>
      <sz val="11"/>
      <color theme="0" tint="-0.249977111117893"/>
      <name val="맑은 고딕"/>
      <family val="2"/>
      <charset val="129"/>
      <scheme val="minor"/>
    </font>
    <font>
      <sz val="11"/>
      <color theme="6" tint="-0.249977111117893"/>
      <name val="맑은 고딕"/>
      <family val="2"/>
      <charset val="129"/>
      <scheme val="minor"/>
    </font>
    <font>
      <sz val="11"/>
      <color theme="6" tint="-0.249977111117893"/>
      <name val="맑은 고딕"/>
      <family val="3"/>
      <charset val="129"/>
      <scheme val="minor"/>
    </font>
    <font>
      <sz val="11"/>
      <name val="맑은 고딕"/>
      <family val="2"/>
      <charset val="129"/>
      <scheme val="minor"/>
    </font>
    <font>
      <u/>
      <sz val="11"/>
      <color theme="10"/>
      <name val="맑은 고딕"/>
      <family val="3"/>
      <charset val="129"/>
    </font>
    <font>
      <sz val="11"/>
      <color rgb="FF333333"/>
      <name val="돋움"/>
      <family val="3"/>
      <charset val="129"/>
    </font>
    <font>
      <b/>
      <sz val="11"/>
      <color theme="1"/>
      <name val="맑은 고딕"/>
      <family val="3"/>
      <charset val="129"/>
      <scheme val="minor"/>
    </font>
    <font>
      <u/>
      <sz val="9.35"/>
      <color theme="10"/>
      <name val="맑은 고딕"/>
      <family val="3"/>
      <charset val="129"/>
    </font>
    <font>
      <sz val="12"/>
      <color rgb="FF000000"/>
      <name val="맑은 고딕"/>
      <family val="3"/>
      <charset val="129"/>
      <scheme val="minor"/>
    </font>
    <font>
      <u/>
      <sz val="11"/>
      <color theme="1"/>
      <name val="맑은 고딕"/>
      <family val="3"/>
      <charset val="129"/>
      <scheme val="minor"/>
    </font>
    <font>
      <sz val="11"/>
      <color theme="0" tint="-0.249977111117893"/>
      <name val="맑은 고딕"/>
      <family val="3"/>
      <charset val="129"/>
      <scheme val="minor"/>
    </font>
    <font>
      <sz val="11"/>
      <color theme="5" tint="0.59999389629810485"/>
      <name val="맑은 고딕"/>
      <family val="3"/>
      <charset val="129"/>
      <scheme val="minor"/>
    </font>
    <font>
      <sz val="11"/>
      <color theme="1"/>
      <name val="맑은 고딕"/>
      <family val="3"/>
      <charset val="129"/>
      <scheme val="minor"/>
    </font>
    <font>
      <sz val="11"/>
      <color theme="5" tint="0.39997558519241921"/>
      <name val="맑은 고딕"/>
      <family val="2"/>
      <charset val="129"/>
      <scheme val="minor"/>
    </font>
    <font>
      <sz val="11"/>
      <color theme="7" tint="0.39997558519241921"/>
      <name val="맑은 고딕"/>
      <family val="2"/>
      <charset val="129"/>
      <scheme val="minor"/>
    </font>
  </fonts>
  <fills count="7">
    <fill>
      <patternFill patternType="none"/>
    </fill>
    <fill>
      <patternFill patternType="gray125"/>
    </fill>
    <fill>
      <patternFill patternType="solid">
        <fgColor theme="5"/>
      </patternFill>
    </fill>
    <fill>
      <patternFill patternType="solid">
        <fgColor rgb="FFFFFF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0"/>
        <bgColor indexed="64"/>
      </patternFill>
    </fill>
  </fills>
  <borders count="2">
    <border>
      <left/>
      <right/>
      <top/>
      <bottom/>
      <diagonal/>
    </border>
    <border>
      <left/>
      <right/>
      <top style="thin">
        <color theme="4"/>
      </top>
      <bottom style="double">
        <color theme="4"/>
      </bottom>
      <diagonal/>
    </border>
  </borders>
  <cellStyleXfs count="5">
    <xf numFmtId="0" fontId="0" fillId="0" borderId="0">
      <alignment vertical="center"/>
    </xf>
    <xf numFmtId="0" fontId="1" fillId="2" borderId="0" applyNumberFormat="0" applyBorder="0" applyAlignment="0" applyProtection="0">
      <alignment vertical="center"/>
    </xf>
    <xf numFmtId="0" fontId="5" fillId="0" borderId="1" applyNumberFormat="0" applyFill="0" applyAlignment="0" applyProtection="0">
      <alignment vertical="center"/>
    </xf>
    <xf numFmtId="0" fontId="11" fillId="0" borderId="0" applyNumberFormat="0" applyFill="0" applyBorder="0" applyAlignment="0" applyProtection="0">
      <alignment vertical="top"/>
      <protection locked="0"/>
    </xf>
    <xf numFmtId="0" fontId="4" fillId="5" borderId="0" applyNumberFormat="0" applyBorder="0" applyAlignment="0" applyProtection="0">
      <alignment vertical="center"/>
    </xf>
  </cellStyleXfs>
  <cellXfs count="44">
    <xf numFmtId="0" fontId="0" fillId="0" borderId="0" xfId="0">
      <alignment vertical="center"/>
    </xf>
    <xf numFmtId="0" fontId="3" fillId="0" borderId="0" xfId="0" applyFont="1" applyAlignment="1">
      <alignment horizontal="center" vertical="center"/>
    </xf>
    <xf numFmtId="0" fontId="0" fillId="0" borderId="0" xfId="0" applyAlignment="1">
      <alignment horizontal="center" vertical="center"/>
    </xf>
    <xf numFmtId="0" fontId="1" fillId="2" borderId="0" xfId="1" applyAlignment="1">
      <alignment horizontal="center" vertical="center"/>
    </xf>
    <xf numFmtId="0" fontId="6" fillId="0" borderId="0" xfId="0" applyFont="1" applyAlignment="1">
      <alignment horizontal="center" vertical="center"/>
    </xf>
    <xf numFmtId="0" fontId="0" fillId="3" borderId="0" xfId="0" applyFill="1">
      <alignment vertical="center"/>
    </xf>
    <xf numFmtId="0" fontId="9" fillId="0" borderId="0" xfId="0" applyFont="1" applyAlignment="1">
      <alignment horizontal="center" vertical="center"/>
    </xf>
    <xf numFmtId="0" fontId="9" fillId="0" borderId="1" xfId="2" applyFont="1" applyAlignment="1">
      <alignment horizontal="center" vertical="center"/>
    </xf>
    <xf numFmtId="0" fontId="13" fillId="0" borderId="1" xfId="2" applyFont="1" applyAlignment="1">
      <alignment horizontal="center" vertical="center"/>
    </xf>
    <xf numFmtId="0" fontId="0" fillId="3" borderId="0" xfId="0" applyFill="1" applyAlignment="1">
      <alignment horizontal="center" vertical="center"/>
    </xf>
    <xf numFmtId="0" fontId="14" fillId="0" borderId="0" xfId="3" applyFont="1" applyAlignment="1" applyProtection="1">
      <alignment horizontal="center" vertical="center"/>
    </xf>
    <xf numFmtId="0" fontId="0" fillId="0" borderId="0" xfId="0" applyFill="1" applyBorder="1" applyAlignment="1">
      <alignment horizontal="center" vertical="center"/>
    </xf>
    <xf numFmtId="14" fontId="0" fillId="0" borderId="0" xfId="0" applyNumberFormat="1" applyAlignment="1">
      <alignment horizontal="center" vertical="center"/>
    </xf>
    <xf numFmtId="0" fontId="15" fillId="0" borderId="0" xfId="0" applyFont="1" applyAlignment="1">
      <alignment horizontal="center" vertical="center"/>
    </xf>
    <xf numFmtId="0" fontId="0" fillId="3" borderId="0" xfId="0" applyFill="1" applyBorder="1" applyAlignment="1">
      <alignment horizontal="center" vertical="center"/>
    </xf>
    <xf numFmtId="1" fontId="0" fillId="0" borderId="0" xfId="0" applyNumberFormat="1" applyAlignment="1">
      <alignment horizontal="center" vertical="center"/>
    </xf>
    <xf numFmtId="0" fontId="0" fillId="0" borderId="0" xfId="0"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vertical="center"/>
    </xf>
    <xf numFmtId="0" fontId="16" fillId="0" borderId="0" xfId="0" applyFont="1" applyBorder="1" applyAlignment="1">
      <alignment horizontal="center" vertical="center"/>
    </xf>
    <xf numFmtId="0" fontId="13" fillId="3" borderId="0" xfId="0" applyFont="1" applyFill="1" applyAlignment="1">
      <alignment horizontal="center" vertical="center"/>
    </xf>
    <xf numFmtId="0" fontId="17" fillId="0" borderId="0" xfId="0" applyFont="1" applyAlignment="1">
      <alignment horizontal="center" vertical="center"/>
    </xf>
    <xf numFmtId="0" fontId="10" fillId="0" borderId="0" xfId="0" applyFont="1" applyAlignment="1">
      <alignment horizontal="center" vertical="center"/>
    </xf>
    <xf numFmtId="177" fontId="0" fillId="0" borderId="0" xfId="0" applyNumberFormat="1" applyBorder="1" applyAlignment="1">
      <alignment horizontal="center" vertical="center"/>
    </xf>
    <xf numFmtId="0" fontId="8" fillId="0" borderId="0" xfId="0" applyFont="1" applyAlignment="1">
      <alignment horizontal="center" vertical="center"/>
    </xf>
    <xf numFmtId="0" fontId="13" fillId="0" borderId="0" xfId="2" applyFont="1" applyBorder="1" applyAlignment="1">
      <alignment horizontal="center" vertical="center"/>
    </xf>
    <xf numFmtId="0" fontId="11" fillId="0" borderId="0" xfId="3" applyAlignment="1" applyProtection="1">
      <alignment horizontal="center" vertical="center"/>
    </xf>
    <xf numFmtId="0" fontId="12" fillId="0" borderId="0" xfId="0" applyFont="1" applyAlignment="1">
      <alignment horizontal="center" vertical="center"/>
    </xf>
    <xf numFmtId="0" fontId="7" fillId="0" borderId="0" xfId="0" applyFont="1" applyAlignment="1">
      <alignment horizontal="center" vertical="center"/>
    </xf>
    <xf numFmtId="0" fontId="4" fillId="5" borderId="0" xfId="4" applyAlignment="1">
      <alignment horizontal="center" vertical="center"/>
    </xf>
    <xf numFmtId="0" fontId="19" fillId="5" borderId="0" xfId="4" applyFont="1" applyAlignment="1">
      <alignment horizontal="center" vertical="center"/>
    </xf>
    <xf numFmtId="0" fontId="18" fillId="0" borderId="0" xfId="0" applyFont="1" applyAlignment="1">
      <alignment horizontal="center" vertical="center"/>
    </xf>
    <xf numFmtId="14" fontId="7" fillId="0" borderId="0" xfId="0" applyNumberFormat="1" applyFont="1" applyAlignment="1">
      <alignment horizontal="center" vertical="center"/>
    </xf>
    <xf numFmtId="20" fontId="0" fillId="0" borderId="0" xfId="0" applyNumberFormat="1" applyAlignment="1">
      <alignment horizontal="center" vertical="center"/>
    </xf>
    <xf numFmtId="20" fontId="18" fillId="0" borderId="0" xfId="0" applyNumberFormat="1" applyFont="1" applyAlignment="1">
      <alignment horizontal="center" vertical="center"/>
    </xf>
    <xf numFmtId="0" fontId="0" fillId="4" borderId="0" xfId="0" applyFill="1" applyAlignment="1">
      <alignment horizontal="center" vertical="center"/>
    </xf>
    <xf numFmtId="14" fontId="10" fillId="0" borderId="0" xfId="0" applyNumberFormat="1" applyFont="1" applyAlignment="1">
      <alignment horizontal="center" vertical="center"/>
    </xf>
    <xf numFmtId="14" fontId="17" fillId="0" borderId="0" xfId="0" applyNumberFormat="1" applyFont="1" applyAlignment="1">
      <alignment horizontal="center" vertical="center"/>
    </xf>
    <xf numFmtId="20" fontId="17" fillId="0" borderId="0" xfId="0" applyNumberFormat="1" applyFont="1" applyAlignment="1">
      <alignment horizontal="center" vertical="center"/>
    </xf>
    <xf numFmtId="176" fontId="0" fillId="0" borderId="0" xfId="0" applyNumberForma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0" fillId="6" borderId="0" xfId="0" applyFill="1" applyAlignment="1">
      <alignment horizontal="center" vertical="center"/>
    </xf>
    <xf numFmtId="0" fontId="13" fillId="6" borderId="0" xfId="0" applyFont="1" applyFill="1" applyAlignment="1">
      <alignment horizontal="center" vertical="center"/>
    </xf>
  </cellXfs>
  <cellStyles count="5">
    <cellStyle name="20% - 강조색3" xfId="4" builtinId="38"/>
    <cellStyle name="강조색2" xfId="1" builtinId="33"/>
    <cellStyle name="요약" xfId="2" builtinId="25"/>
    <cellStyle name="표준" xfId="0" builtinId="0"/>
    <cellStyle name="하이퍼링크" xfId="3" builtinId="8"/>
  </cellStyles>
  <dxfs count="0"/>
  <tableStyles count="0" defaultTableStyle="TableStyleMedium9" defaultPivotStyle="PivotStyleLight16"/>
  <colors>
    <mruColors>
      <color rgb="FFFFFF00"/>
      <color rgb="FFFFFF99"/>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sm@naver.com" TargetMode="External"/><Relationship Id="rId3" Type="http://schemas.openxmlformats.org/officeDocument/2006/relationships/hyperlink" Target="mailto:lsw@naver.com" TargetMode="External"/><Relationship Id="rId7" Type="http://schemas.openxmlformats.org/officeDocument/2006/relationships/hyperlink" Target="mailto:shs@naver.com" TargetMode="External"/><Relationship Id="rId2" Type="http://schemas.openxmlformats.org/officeDocument/2006/relationships/hyperlink" Target="mailto:phj@naver.com" TargetMode="External"/><Relationship Id="rId1" Type="http://schemas.openxmlformats.org/officeDocument/2006/relationships/hyperlink" Target="mailto:jhk@naver.com" TargetMode="External"/><Relationship Id="rId6" Type="http://schemas.openxmlformats.org/officeDocument/2006/relationships/hyperlink" Target="mailto:ljh@naver.com" TargetMode="External"/><Relationship Id="rId5" Type="http://schemas.openxmlformats.org/officeDocument/2006/relationships/hyperlink" Target="mailto:pgp@naver.com" TargetMode="External"/><Relationship Id="rId4" Type="http://schemas.openxmlformats.org/officeDocument/2006/relationships/hyperlink" Target="mailto:kjh@naver.com" TargetMode="External"/><Relationship Id="rId9" Type="http://schemas.openxmlformats.org/officeDocument/2006/relationships/hyperlink" Target="mailto:lch@naver.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log.naver.com/hopebus2012" TargetMode="External"/><Relationship Id="rId13" Type="http://schemas.openxmlformats.org/officeDocument/2006/relationships/hyperlink" Target="http://blog.naver.com/gg_candy" TargetMode="External"/><Relationship Id="rId18" Type="http://schemas.openxmlformats.org/officeDocument/2006/relationships/hyperlink" Target="http://www.ookamikodomo.jp/" TargetMode="External"/><Relationship Id="rId3" Type="http://schemas.openxmlformats.org/officeDocument/2006/relationships/hyperlink" Target="http://www.fortune-tellers.co.kr/" TargetMode="External"/><Relationship Id="rId21" Type="http://schemas.openxmlformats.org/officeDocument/2006/relationships/printerSettings" Target="../printerSettings/printerSettings1.bin"/><Relationship Id="rId7" Type="http://schemas.openxmlformats.org/officeDocument/2006/relationships/hyperlink" Target="http://blog.naver.com/ttw2012" TargetMode="External"/><Relationship Id="rId12" Type="http://schemas.openxmlformats.org/officeDocument/2006/relationships/hyperlink" Target="http://lapollonide.co.kr/" TargetMode="External"/><Relationship Id="rId17" Type="http://schemas.openxmlformats.org/officeDocument/2006/relationships/hyperlink" Target="http://pieta.kr/" TargetMode="External"/><Relationship Id="rId2" Type="http://schemas.openxmlformats.org/officeDocument/2006/relationships/hyperlink" Target="http://twitter.com/2012CLOCLO" TargetMode="External"/><Relationship Id="rId16" Type="http://schemas.openxmlformats.org/officeDocument/2006/relationships/hyperlink" Target="http://www.pina.kr/" TargetMode="External"/><Relationship Id="rId20" Type="http://schemas.openxmlformats.org/officeDocument/2006/relationships/hyperlink" Target="http://extreme13.kr/" TargetMode="External"/><Relationship Id="rId1" Type="http://schemas.openxmlformats.org/officeDocument/2006/relationships/hyperlink" Target="http://newking2012.interest.me/" TargetMode="External"/><Relationship Id="rId6" Type="http://schemas.openxmlformats.org/officeDocument/2006/relationships/hyperlink" Target="http://www.nightfall.co.kr/" TargetMode="External"/><Relationship Id="rId11" Type="http://schemas.openxmlformats.org/officeDocument/2006/relationships/hyperlink" Target="http://blog.naver.com/audcine.do" TargetMode="External"/><Relationship Id="rId5" Type="http://schemas.openxmlformats.org/officeDocument/2006/relationships/hyperlink" Target="http://blog.naver.com/kino_eyes" TargetMode="External"/><Relationship Id="rId15" Type="http://schemas.openxmlformats.org/officeDocument/2006/relationships/hyperlink" Target="http://www.firstlove2012.kr/" TargetMode="External"/><Relationship Id="rId10" Type="http://schemas.openxmlformats.org/officeDocument/2006/relationships/hyperlink" Target="http://www.tad3d.co.kr/" TargetMode="External"/><Relationship Id="rId19" Type="http://schemas.openxmlformats.org/officeDocument/2006/relationships/hyperlink" Target="http://www.19bear-ted.kr/" TargetMode="External"/><Relationship Id="rId4" Type="http://schemas.openxmlformats.org/officeDocument/2006/relationships/hyperlink" Target="http://disney.co.kr/movies/brave2012/" TargetMode="External"/><Relationship Id="rId9" Type="http://schemas.openxmlformats.org/officeDocument/2006/relationships/hyperlink" Target="http://sushijiro.com/" TargetMode="External"/><Relationship Id="rId14" Type="http://schemas.openxmlformats.org/officeDocument/2006/relationships/hyperlink" Target="http://www.taarezameenpa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3:R69"/>
  <sheetViews>
    <sheetView workbookViewId="0">
      <selection activeCell="C44" sqref="C44"/>
    </sheetView>
  </sheetViews>
  <sheetFormatPr defaultRowHeight="16.5"/>
  <cols>
    <col min="2" max="2" width="20.625" bestFit="1" customWidth="1"/>
    <col min="3" max="3" width="15.375" customWidth="1"/>
    <col min="4" max="4" width="12.875" customWidth="1"/>
    <col min="6" max="6" width="28.125" bestFit="1" customWidth="1"/>
    <col min="7" max="7" width="17.125" bestFit="1" customWidth="1"/>
    <col min="8" max="8" width="13.125" customWidth="1"/>
    <col min="9" max="9" width="13.125" bestFit="1" customWidth="1"/>
    <col min="10" max="10" width="20.125" customWidth="1"/>
    <col min="11" max="11" width="16.125" customWidth="1"/>
    <col min="12" max="13" width="12.25" customWidth="1"/>
    <col min="14" max="14" width="24.875" bestFit="1" customWidth="1"/>
    <col min="16" max="16" width="11.125" bestFit="1" customWidth="1"/>
    <col min="17" max="17" width="10.625" customWidth="1"/>
    <col min="18" max="18" width="14.75" customWidth="1"/>
  </cols>
  <sheetData>
    <row r="3" spans="2:18">
      <c r="B3" s="9" t="s">
        <v>198</v>
      </c>
      <c r="C3" s="2"/>
      <c r="D3" s="2"/>
      <c r="E3" s="2"/>
      <c r="F3" s="2"/>
      <c r="G3" s="2"/>
      <c r="H3" s="2"/>
      <c r="I3" s="2"/>
      <c r="J3" s="2"/>
      <c r="K3" s="2"/>
      <c r="L3" s="2"/>
      <c r="M3" s="2"/>
      <c r="N3" s="2"/>
      <c r="O3" s="2"/>
      <c r="P3" s="2"/>
      <c r="Q3" s="2"/>
      <c r="R3" s="2"/>
    </row>
    <row r="4" spans="2:18">
      <c r="B4" s="1" t="s">
        <v>199</v>
      </c>
      <c r="C4" s="2" t="s">
        <v>200</v>
      </c>
      <c r="D4" s="2" t="s">
        <v>201</v>
      </c>
      <c r="E4" s="2" t="s">
        <v>202</v>
      </c>
      <c r="F4" s="2" t="s">
        <v>203</v>
      </c>
      <c r="G4" s="2" t="s">
        <v>204</v>
      </c>
      <c r="H4" s="2" t="s">
        <v>205</v>
      </c>
      <c r="I4" s="2" t="s">
        <v>206</v>
      </c>
      <c r="J4" s="2" t="s">
        <v>207</v>
      </c>
      <c r="K4" s="2" t="s">
        <v>208</v>
      </c>
      <c r="L4" s="2" t="s">
        <v>209</v>
      </c>
      <c r="M4" s="2" t="s">
        <v>210</v>
      </c>
      <c r="N4" s="2" t="s">
        <v>211</v>
      </c>
      <c r="O4" s="2" t="s">
        <v>212</v>
      </c>
      <c r="P4" s="2" t="s">
        <v>213</v>
      </c>
      <c r="Q4" s="2" t="s">
        <v>214</v>
      </c>
      <c r="R4" s="2" t="s">
        <v>215</v>
      </c>
    </row>
    <row r="5" spans="2:18">
      <c r="B5" s="2" t="s">
        <v>216</v>
      </c>
      <c r="C5" s="2" t="s">
        <v>217</v>
      </c>
      <c r="D5" s="2" t="s">
        <v>936</v>
      </c>
      <c r="E5" s="2" t="s">
        <v>573</v>
      </c>
      <c r="F5" s="2" t="s">
        <v>591</v>
      </c>
      <c r="G5" s="2" t="s">
        <v>578</v>
      </c>
      <c r="H5" s="2" t="s">
        <v>592</v>
      </c>
      <c r="I5" s="2" t="s">
        <v>218</v>
      </c>
      <c r="J5" s="2" t="s">
        <v>594</v>
      </c>
      <c r="K5" s="2" t="s">
        <v>595</v>
      </c>
      <c r="L5" s="2" t="s">
        <v>574</v>
      </c>
      <c r="M5" s="2" t="s">
        <v>575</v>
      </c>
      <c r="N5" s="2" t="s">
        <v>576</v>
      </c>
      <c r="O5" s="2" t="s">
        <v>937</v>
      </c>
      <c r="P5" s="2" t="s">
        <v>577</v>
      </c>
      <c r="Q5" s="2" t="s">
        <v>938</v>
      </c>
      <c r="R5" s="2" t="s">
        <v>596</v>
      </c>
    </row>
    <row r="6" spans="2:18">
      <c r="B6" s="2" t="s">
        <v>219</v>
      </c>
      <c r="C6" s="2" t="s">
        <v>220</v>
      </c>
      <c r="D6" s="2" t="s">
        <v>221</v>
      </c>
      <c r="E6" s="2">
        <v>8464</v>
      </c>
      <c r="F6" s="2" t="s">
        <v>601</v>
      </c>
      <c r="G6" s="2" t="s">
        <v>222</v>
      </c>
      <c r="H6" s="2" t="s">
        <v>602</v>
      </c>
      <c r="I6" s="10" t="s">
        <v>223</v>
      </c>
      <c r="J6" s="2" t="s">
        <v>864</v>
      </c>
      <c r="K6" s="11" t="s">
        <v>599</v>
      </c>
      <c r="L6" s="2">
        <v>813</v>
      </c>
      <c r="M6" s="2">
        <v>4182</v>
      </c>
      <c r="N6" s="2" t="s">
        <v>603</v>
      </c>
      <c r="O6" s="2" t="s">
        <v>224</v>
      </c>
      <c r="P6" s="12">
        <v>33960</v>
      </c>
      <c r="Q6" s="2">
        <v>0</v>
      </c>
      <c r="R6" s="2" t="s">
        <v>604</v>
      </c>
    </row>
    <row r="7" spans="2:18">
      <c r="B7" s="2" t="s">
        <v>225</v>
      </c>
      <c r="C7" s="2" t="s">
        <v>226</v>
      </c>
      <c r="D7" s="2" t="s">
        <v>221</v>
      </c>
      <c r="E7" s="2">
        <v>5546</v>
      </c>
      <c r="F7" s="2" t="s">
        <v>605</v>
      </c>
      <c r="G7" s="2" t="s">
        <v>227</v>
      </c>
      <c r="H7" s="2" t="s">
        <v>606</v>
      </c>
      <c r="I7" s="10" t="s">
        <v>228</v>
      </c>
      <c r="J7" s="2" t="s">
        <v>864</v>
      </c>
      <c r="K7" s="11" t="s">
        <v>607</v>
      </c>
      <c r="L7" s="2">
        <v>811</v>
      </c>
      <c r="M7" s="2">
        <v>7794</v>
      </c>
      <c r="N7" s="2" t="s">
        <v>608</v>
      </c>
      <c r="O7" s="2" t="s">
        <v>229</v>
      </c>
      <c r="P7" s="12">
        <v>33909</v>
      </c>
      <c r="Q7" s="2">
        <v>0</v>
      </c>
      <c r="R7" s="2" t="s">
        <v>604</v>
      </c>
    </row>
    <row r="8" spans="2:18">
      <c r="B8" s="2" t="s">
        <v>230</v>
      </c>
      <c r="C8" s="2" t="s">
        <v>231</v>
      </c>
      <c r="D8" s="2" t="s">
        <v>221</v>
      </c>
      <c r="E8" s="2">
        <v>1134</v>
      </c>
      <c r="F8" s="2" t="s">
        <v>609</v>
      </c>
      <c r="G8" s="2" t="s">
        <v>232</v>
      </c>
      <c r="H8" s="2" t="s">
        <v>610</v>
      </c>
      <c r="I8" s="10" t="s">
        <v>233</v>
      </c>
      <c r="J8" s="2" t="s">
        <v>864</v>
      </c>
      <c r="K8" s="11" t="s">
        <v>611</v>
      </c>
      <c r="L8" s="2">
        <v>446</v>
      </c>
      <c r="M8" s="2">
        <v>2172</v>
      </c>
      <c r="N8" s="2" t="s">
        <v>612</v>
      </c>
      <c r="O8" s="2" t="s">
        <v>234</v>
      </c>
      <c r="P8" s="12">
        <v>29332</v>
      </c>
      <c r="Q8" s="2">
        <v>0</v>
      </c>
      <c r="R8" s="2" t="s">
        <v>604</v>
      </c>
    </row>
    <row r="9" spans="2:18">
      <c r="B9" s="2" t="s">
        <v>235</v>
      </c>
      <c r="C9" s="2" t="s">
        <v>236</v>
      </c>
      <c r="D9" s="2" t="s">
        <v>221</v>
      </c>
      <c r="E9" s="2">
        <v>4476</v>
      </c>
      <c r="F9" s="2" t="s">
        <v>613</v>
      </c>
      <c r="G9" s="2" t="s">
        <v>237</v>
      </c>
      <c r="H9" s="2" t="s">
        <v>614</v>
      </c>
      <c r="I9" s="10" t="s">
        <v>238</v>
      </c>
      <c r="J9" s="2" t="s">
        <v>865</v>
      </c>
      <c r="K9" s="2" t="s">
        <v>615</v>
      </c>
      <c r="L9" s="2">
        <v>553</v>
      </c>
      <c r="M9" s="2">
        <v>4312</v>
      </c>
      <c r="N9" s="2" t="s">
        <v>616</v>
      </c>
      <c r="O9" s="2" t="s">
        <v>239</v>
      </c>
      <c r="P9" s="12">
        <v>21924</v>
      </c>
      <c r="Q9" s="2">
        <v>0</v>
      </c>
      <c r="R9" s="2" t="s">
        <v>617</v>
      </c>
    </row>
    <row r="10" spans="2:18">
      <c r="B10" s="2" t="s">
        <v>240</v>
      </c>
      <c r="C10" s="2" t="s">
        <v>241</v>
      </c>
      <c r="D10" s="2" t="s">
        <v>50</v>
      </c>
      <c r="E10" s="2">
        <v>1111</v>
      </c>
      <c r="F10" s="2" t="s">
        <v>601</v>
      </c>
      <c r="G10" s="2" t="s">
        <v>242</v>
      </c>
      <c r="H10" s="2" t="s">
        <v>602</v>
      </c>
      <c r="I10" s="10" t="s">
        <v>243</v>
      </c>
      <c r="J10" s="2" t="s">
        <v>865</v>
      </c>
      <c r="K10" s="2" t="s">
        <v>618</v>
      </c>
      <c r="L10" s="2">
        <v>543</v>
      </c>
      <c r="M10" s="2">
        <v>9909</v>
      </c>
      <c r="N10" s="2" t="s">
        <v>619</v>
      </c>
      <c r="O10" s="2" t="s">
        <v>244</v>
      </c>
      <c r="P10" s="12">
        <v>32750</v>
      </c>
      <c r="Q10" s="2">
        <v>0</v>
      </c>
      <c r="R10" s="2" t="s">
        <v>604</v>
      </c>
    </row>
    <row r="11" spans="2:18">
      <c r="B11" s="2" t="s">
        <v>245</v>
      </c>
      <c r="C11" s="2" t="s">
        <v>246</v>
      </c>
      <c r="D11" s="2" t="s">
        <v>50</v>
      </c>
      <c r="E11" s="2">
        <v>1135</v>
      </c>
      <c r="F11" s="2" t="s">
        <v>613</v>
      </c>
      <c r="G11" s="2" t="s">
        <v>247</v>
      </c>
      <c r="H11" s="2" t="s">
        <v>614</v>
      </c>
      <c r="I11" s="10" t="s">
        <v>248</v>
      </c>
      <c r="J11" s="2" t="s">
        <v>866</v>
      </c>
      <c r="K11" s="2" t="s">
        <v>620</v>
      </c>
      <c r="L11" s="2">
        <v>213</v>
      </c>
      <c r="M11" s="2">
        <v>9904</v>
      </c>
      <c r="N11" s="2" t="s">
        <v>621</v>
      </c>
      <c r="O11" s="2" t="s">
        <v>249</v>
      </c>
      <c r="P11" s="12">
        <v>25796</v>
      </c>
      <c r="Q11" s="2">
        <v>1</v>
      </c>
      <c r="R11" s="2" t="s">
        <v>604</v>
      </c>
    </row>
    <row r="12" spans="2:18">
      <c r="B12" s="2" t="s">
        <v>250</v>
      </c>
      <c r="C12" s="2" t="s">
        <v>251</v>
      </c>
      <c r="D12" s="2" t="s">
        <v>221</v>
      </c>
      <c r="E12" s="2">
        <v>2222</v>
      </c>
      <c r="F12" s="2" t="s">
        <v>622</v>
      </c>
      <c r="G12" s="2" t="s">
        <v>252</v>
      </c>
      <c r="H12" s="2" t="s">
        <v>602</v>
      </c>
      <c r="I12" s="10" t="s">
        <v>253</v>
      </c>
      <c r="J12" s="2" t="s">
        <v>866</v>
      </c>
      <c r="K12" s="11" t="s">
        <v>623</v>
      </c>
      <c r="L12" s="2">
        <v>234</v>
      </c>
      <c r="M12" s="2">
        <v>1123</v>
      </c>
      <c r="N12" s="2" t="s">
        <v>624</v>
      </c>
      <c r="O12" s="2" t="s">
        <v>254</v>
      </c>
      <c r="P12" s="12">
        <v>22261</v>
      </c>
      <c r="Q12" s="2">
        <v>0</v>
      </c>
      <c r="R12" s="2" t="s">
        <v>604</v>
      </c>
    </row>
    <row r="13" spans="2:18">
      <c r="B13" s="2" t="s">
        <v>255</v>
      </c>
      <c r="C13" s="2" t="s">
        <v>256</v>
      </c>
      <c r="D13" s="2" t="s">
        <v>50</v>
      </c>
      <c r="E13" s="2">
        <v>9954</v>
      </c>
      <c r="F13" s="2" t="s">
        <v>625</v>
      </c>
      <c r="G13" s="2" t="s">
        <v>257</v>
      </c>
      <c r="H13" s="2" t="s">
        <v>606</v>
      </c>
      <c r="I13" s="10" t="s">
        <v>258</v>
      </c>
      <c r="J13" s="2" t="s">
        <v>864</v>
      </c>
      <c r="K13" s="11" t="s">
        <v>626</v>
      </c>
      <c r="L13" s="2">
        <v>785</v>
      </c>
      <c r="M13" s="2">
        <v>5534</v>
      </c>
      <c r="N13" s="2" t="s">
        <v>627</v>
      </c>
      <c r="O13" s="2" t="s">
        <v>259</v>
      </c>
      <c r="P13" s="12">
        <v>31871</v>
      </c>
      <c r="Q13" s="2">
        <v>0</v>
      </c>
      <c r="R13" s="2" t="s">
        <v>604</v>
      </c>
    </row>
    <row r="14" spans="2:18">
      <c r="B14" s="2" t="s">
        <v>260</v>
      </c>
      <c r="C14" s="2" t="s">
        <v>261</v>
      </c>
      <c r="D14" s="2" t="s">
        <v>50</v>
      </c>
      <c r="E14" s="2">
        <v>5763</v>
      </c>
      <c r="F14" s="2" t="s">
        <v>625</v>
      </c>
      <c r="G14" s="2" t="s">
        <v>262</v>
      </c>
      <c r="H14" s="2" t="s">
        <v>610</v>
      </c>
      <c r="I14" s="10" t="s">
        <v>263</v>
      </c>
      <c r="J14" s="2" t="s">
        <v>864</v>
      </c>
      <c r="K14" s="2" t="s">
        <v>628</v>
      </c>
      <c r="L14" s="2">
        <v>556</v>
      </c>
      <c r="M14" s="2">
        <v>2678</v>
      </c>
      <c r="N14" s="2" t="s">
        <v>629</v>
      </c>
      <c r="O14" s="2" t="s">
        <v>264</v>
      </c>
      <c r="P14" s="12">
        <v>27904</v>
      </c>
      <c r="Q14" s="2">
        <v>0</v>
      </c>
      <c r="R14" s="2" t="s">
        <v>604</v>
      </c>
    </row>
    <row r="15" spans="2:18">
      <c r="B15" s="2" t="s">
        <v>265</v>
      </c>
      <c r="C15" s="2" t="s">
        <v>266</v>
      </c>
      <c r="D15" s="2" t="s">
        <v>221</v>
      </c>
      <c r="E15" s="2">
        <v>7061</v>
      </c>
      <c r="F15" s="2" t="s">
        <v>625</v>
      </c>
      <c r="G15" s="2" t="s">
        <v>630</v>
      </c>
      <c r="H15" s="2" t="s">
        <v>602</v>
      </c>
      <c r="I15" s="10" t="s">
        <v>267</v>
      </c>
      <c r="J15" s="2" t="s">
        <v>864</v>
      </c>
      <c r="K15" s="11" t="s">
        <v>611</v>
      </c>
      <c r="L15" s="2">
        <v>354</v>
      </c>
      <c r="M15" s="2">
        <v>5659</v>
      </c>
      <c r="N15" s="2" t="s">
        <v>631</v>
      </c>
      <c r="O15" s="2" t="s">
        <v>268</v>
      </c>
      <c r="P15" s="12">
        <v>28769</v>
      </c>
      <c r="Q15" s="2">
        <v>0</v>
      </c>
      <c r="R15" s="2" t="s">
        <v>604</v>
      </c>
    </row>
    <row r="16" spans="2:18">
      <c r="B16" s="2" t="s">
        <v>269</v>
      </c>
      <c r="C16" s="2" t="s">
        <v>270</v>
      </c>
      <c r="D16" s="2" t="s">
        <v>221</v>
      </c>
      <c r="E16" s="2">
        <v>8765</v>
      </c>
      <c r="F16" s="2" t="s">
        <v>601</v>
      </c>
      <c r="G16" s="2" t="s">
        <v>271</v>
      </c>
      <c r="H16" s="2" t="s">
        <v>602</v>
      </c>
      <c r="I16" s="10" t="s">
        <v>272</v>
      </c>
      <c r="J16" s="2" t="s">
        <v>865</v>
      </c>
      <c r="K16" s="11" t="s">
        <v>632</v>
      </c>
      <c r="L16" s="2">
        <v>653</v>
      </c>
      <c r="M16" s="2">
        <v>9784</v>
      </c>
      <c r="N16" s="2" t="s">
        <v>633</v>
      </c>
      <c r="O16" s="2" t="s">
        <v>273</v>
      </c>
      <c r="P16" s="12">
        <v>28942</v>
      </c>
      <c r="Q16" s="2">
        <v>2</v>
      </c>
      <c r="R16" s="2" t="s">
        <v>604</v>
      </c>
    </row>
    <row r="17" spans="2:18">
      <c r="B17" s="2" t="s">
        <v>274</v>
      </c>
      <c r="C17" s="2" t="s">
        <v>275</v>
      </c>
      <c r="D17" s="2" t="s">
        <v>50</v>
      </c>
      <c r="E17" s="2">
        <v>3547</v>
      </c>
      <c r="F17" s="2" t="s">
        <v>605</v>
      </c>
      <c r="G17" s="2" t="s">
        <v>276</v>
      </c>
      <c r="H17" s="2" t="s">
        <v>602</v>
      </c>
      <c r="I17" s="10" t="s">
        <v>277</v>
      </c>
      <c r="J17" s="2" t="s">
        <v>866</v>
      </c>
      <c r="K17" s="11" t="s">
        <v>634</v>
      </c>
      <c r="L17" s="2">
        <v>978</v>
      </c>
      <c r="M17" s="2">
        <v>1324</v>
      </c>
      <c r="N17" s="2" t="s">
        <v>635</v>
      </c>
      <c r="O17" s="2" t="s">
        <v>278</v>
      </c>
      <c r="P17" s="12">
        <v>32363</v>
      </c>
      <c r="Q17" s="2">
        <v>0</v>
      </c>
      <c r="R17" s="2" t="s">
        <v>604</v>
      </c>
    </row>
    <row r="18" spans="2:18">
      <c r="B18" s="2" t="s">
        <v>279</v>
      </c>
      <c r="C18" s="2" t="s">
        <v>280</v>
      </c>
      <c r="D18" s="2" t="s">
        <v>221</v>
      </c>
      <c r="E18" s="2">
        <v>3135</v>
      </c>
      <c r="F18" s="2" t="s">
        <v>636</v>
      </c>
      <c r="G18" s="2" t="s">
        <v>161</v>
      </c>
      <c r="H18" s="2" t="s">
        <v>602</v>
      </c>
      <c r="I18" s="10" t="s">
        <v>281</v>
      </c>
      <c r="J18" s="2" t="s">
        <v>866</v>
      </c>
      <c r="K18" s="2" t="s">
        <v>620</v>
      </c>
      <c r="L18" s="2">
        <v>632</v>
      </c>
      <c r="M18" s="2">
        <v>4848</v>
      </c>
      <c r="N18" s="2" t="s">
        <v>637</v>
      </c>
      <c r="O18" s="2" t="s">
        <v>282</v>
      </c>
      <c r="P18" s="12">
        <v>32767</v>
      </c>
      <c r="Q18" s="2">
        <v>0</v>
      </c>
      <c r="R18" s="2" t="s">
        <v>638</v>
      </c>
    </row>
    <row r="19" spans="2:18">
      <c r="B19" s="2" t="s">
        <v>283</v>
      </c>
      <c r="C19" s="2" t="s">
        <v>284</v>
      </c>
      <c r="D19" s="2" t="s">
        <v>50</v>
      </c>
      <c r="E19" s="2">
        <v>4789</v>
      </c>
      <c r="F19" s="2" t="s">
        <v>636</v>
      </c>
      <c r="G19" s="2" t="s">
        <v>285</v>
      </c>
      <c r="H19" s="2" t="s">
        <v>602</v>
      </c>
      <c r="I19" s="10" t="s">
        <v>286</v>
      </c>
      <c r="J19" s="2" t="s">
        <v>866</v>
      </c>
      <c r="K19" s="2" t="s">
        <v>639</v>
      </c>
      <c r="L19" s="2">
        <v>457</v>
      </c>
      <c r="M19" s="2">
        <v>6846</v>
      </c>
      <c r="N19" s="2" t="s">
        <v>640</v>
      </c>
      <c r="O19" s="2" t="s">
        <v>287</v>
      </c>
      <c r="P19" s="12">
        <v>33207</v>
      </c>
      <c r="Q19" s="2">
        <v>0</v>
      </c>
      <c r="R19" s="2" t="s">
        <v>604</v>
      </c>
    </row>
    <row r="20" spans="2:18">
      <c r="B20" s="2" t="s">
        <v>288</v>
      </c>
      <c r="C20" s="2" t="s">
        <v>289</v>
      </c>
      <c r="D20" s="2" t="s">
        <v>50</v>
      </c>
      <c r="E20" s="2">
        <v>9864</v>
      </c>
      <c r="F20" s="2" t="s">
        <v>636</v>
      </c>
      <c r="G20" s="2" t="s">
        <v>290</v>
      </c>
      <c r="H20" s="2" t="s">
        <v>614</v>
      </c>
      <c r="I20" s="10" t="s">
        <v>291</v>
      </c>
      <c r="J20" s="2" t="s">
        <v>866</v>
      </c>
      <c r="K20" s="2" t="s">
        <v>641</v>
      </c>
      <c r="L20" s="2">
        <v>7794</v>
      </c>
      <c r="M20" s="2">
        <v>5546</v>
      </c>
      <c r="N20" s="2" t="s">
        <v>642</v>
      </c>
      <c r="O20" s="2" t="s">
        <v>292</v>
      </c>
      <c r="P20" s="12">
        <v>31547</v>
      </c>
      <c r="Q20" s="2">
        <v>0</v>
      </c>
      <c r="R20" s="2" t="s">
        <v>604</v>
      </c>
    </row>
    <row r="21" spans="2:18">
      <c r="B21" s="2" t="s">
        <v>293</v>
      </c>
      <c r="C21" s="2" t="s">
        <v>294</v>
      </c>
      <c r="D21" s="2" t="s">
        <v>221</v>
      </c>
      <c r="E21" s="2">
        <v>1036</v>
      </c>
      <c r="F21" s="2" t="s">
        <v>643</v>
      </c>
      <c r="G21" s="2" t="s">
        <v>295</v>
      </c>
      <c r="H21" s="2" t="s">
        <v>606</v>
      </c>
      <c r="I21" s="10" t="s">
        <v>296</v>
      </c>
      <c r="J21" s="2" t="s">
        <v>864</v>
      </c>
      <c r="K21" s="11" t="s">
        <v>607</v>
      </c>
      <c r="L21" s="2">
        <v>777</v>
      </c>
      <c r="M21" s="2">
        <v>4651</v>
      </c>
      <c r="N21" s="2" t="s">
        <v>644</v>
      </c>
      <c r="O21" s="2" t="s">
        <v>297</v>
      </c>
      <c r="P21" s="12">
        <v>31247</v>
      </c>
      <c r="Q21" s="2">
        <v>0</v>
      </c>
      <c r="R21" s="2" t="s">
        <v>604</v>
      </c>
    </row>
    <row r="22" spans="2:18">
      <c r="B22" s="2" t="s">
        <v>298</v>
      </c>
      <c r="C22" s="2" t="s">
        <v>299</v>
      </c>
      <c r="D22" s="2" t="s">
        <v>221</v>
      </c>
      <c r="E22" s="2">
        <v>8796</v>
      </c>
      <c r="F22" s="2" t="s">
        <v>609</v>
      </c>
      <c r="G22" s="2" t="s">
        <v>300</v>
      </c>
      <c r="H22" s="2" t="s">
        <v>602</v>
      </c>
      <c r="I22" s="10" t="s">
        <v>301</v>
      </c>
      <c r="J22" s="2" t="s">
        <v>865</v>
      </c>
      <c r="K22" s="11" t="s">
        <v>611</v>
      </c>
      <c r="L22" s="2">
        <v>773</v>
      </c>
      <c r="M22" s="2">
        <v>4851</v>
      </c>
      <c r="N22" s="2" t="s">
        <v>645</v>
      </c>
      <c r="O22" s="2" t="s">
        <v>302</v>
      </c>
      <c r="P22" s="12">
        <v>33048</v>
      </c>
      <c r="Q22" s="2">
        <v>0</v>
      </c>
      <c r="R22" s="2" t="s">
        <v>604</v>
      </c>
    </row>
    <row r="23" spans="2:18">
      <c r="B23" s="2" t="s">
        <v>303</v>
      </c>
      <c r="C23" s="2" t="s">
        <v>304</v>
      </c>
      <c r="D23" s="2" t="s">
        <v>50</v>
      </c>
      <c r="E23" s="2">
        <v>1689</v>
      </c>
      <c r="F23" s="2" t="s">
        <v>613</v>
      </c>
      <c r="G23" s="2" t="s">
        <v>305</v>
      </c>
      <c r="H23" s="2" t="s">
        <v>602</v>
      </c>
      <c r="I23" s="10" t="s">
        <v>306</v>
      </c>
      <c r="J23" s="2" t="s">
        <v>865</v>
      </c>
      <c r="K23" s="11" t="s">
        <v>632</v>
      </c>
      <c r="L23" s="2">
        <v>655</v>
      </c>
      <c r="M23" s="2">
        <v>9869</v>
      </c>
      <c r="N23" s="2" t="s">
        <v>646</v>
      </c>
      <c r="O23" s="2" t="s">
        <v>307</v>
      </c>
      <c r="P23" s="12">
        <v>29621</v>
      </c>
      <c r="Q23" s="2">
        <v>0</v>
      </c>
      <c r="R23" s="2" t="s">
        <v>604</v>
      </c>
    </row>
    <row r="24" spans="2:18">
      <c r="B24" s="2" t="s">
        <v>308</v>
      </c>
      <c r="C24" s="2" t="s">
        <v>309</v>
      </c>
      <c r="D24" s="2" t="s">
        <v>50</v>
      </c>
      <c r="E24" s="2">
        <v>3365</v>
      </c>
      <c r="F24" s="2" t="s">
        <v>622</v>
      </c>
      <c r="G24" s="2" t="s">
        <v>310</v>
      </c>
      <c r="H24" s="2" t="s">
        <v>610</v>
      </c>
      <c r="I24" s="10" t="s">
        <v>311</v>
      </c>
      <c r="J24" s="2" t="s">
        <v>865</v>
      </c>
      <c r="K24" s="11" t="s">
        <v>647</v>
      </c>
      <c r="L24" s="2">
        <v>544</v>
      </c>
      <c r="M24" s="2">
        <v>3078</v>
      </c>
      <c r="N24" s="2" t="s">
        <v>648</v>
      </c>
      <c r="O24" s="2" t="s">
        <v>312</v>
      </c>
      <c r="P24" s="12">
        <v>32348</v>
      </c>
      <c r="Q24" s="2">
        <v>0</v>
      </c>
      <c r="R24" s="2" t="s">
        <v>617</v>
      </c>
    </row>
    <row r="25" spans="2:18">
      <c r="B25" s="2" t="s">
        <v>313</v>
      </c>
      <c r="C25" s="2" t="s">
        <v>314</v>
      </c>
      <c r="D25" s="2" t="s">
        <v>221</v>
      </c>
      <c r="E25" s="2">
        <v>1865</v>
      </c>
      <c r="F25" s="2" t="s">
        <v>649</v>
      </c>
      <c r="G25" s="2" t="s">
        <v>315</v>
      </c>
      <c r="H25" s="2" t="s">
        <v>614</v>
      </c>
      <c r="I25" s="10" t="s">
        <v>316</v>
      </c>
      <c r="J25" s="2" t="s">
        <v>864</v>
      </c>
      <c r="K25" s="11" t="s">
        <v>650</v>
      </c>
      <c r="L25" s="2">
        <v>441</v>
      </c>
      <c r="M25" s="2">
        <v>1068</v>
      </c>
      <c r="N25" s="2" t="s">
        <v>651</v>
      </c>
      <c r="O25" s="2" t="s">
        <v>317</v>
      </c>
      <c r="P25" s="12">
        <v>26776</v>
      </c>
      <c r="Q25" s="2">
        <v>0</v>
      </c>
      <c r="R25" s="2" t="s">
        <v>604</v>
      </c>
    </row>
    <row r="28" spans="2:18">
      <c r="B28" s="5" t="s">
        <v>318</v>
      </c>
      <c r="F28" s="9" t="s">
        <v>652</v>
      </c>
      <c r="G28" s="2"/>
      <c r="J28" s="9" t="s">
        <v>653</v>
      </c>
      <c r="K28" s="2"/>
    </row>
    <row r="29" spans="2:18">
      <c r="B29" s="2" t="s">
        <v>319</v>
      </c>
      <c r="C29" s="2" t="s">
        <v>320</v>
      </c>
      <c r="F29" s="2" t="s">
        <v>327</v>
      </c>
      <c r="G29" s="11" t="s">
        <v>320</v>
      </c>
      <c r="J29" s="2" t="s">
        <v>331</v>
      </c>
      <c r="K29" s="2" t="s">
        <v>320</v>
      </c>
    </row>
    <row r="30" spans="2:18">
      <c r="B30" s="2" t="s">
        <v>321</v>
      </c>
      <c r="C30" s="2" t="s">
        <v>654</v>
      </c>
      <c r="F30" s="2" t="s">
        <v>326</v>
      </c>
      <c r="G30" s="2" t="s">
        <v>590</v>
      </c>
      <c r="J30" s="2" t="s">
        <v>330</v>
      </c>
      <c r="K30" s="2" t="s">
        <v>597</v>
      </c>
    </row>
    <row r="31" spans="2:18" ht="17.25">
      <c r="B31" s="2" t="s">
        <v>322</v>
      </c>
      <c r="C31" s="2" t="s">
        <v>323</v>
      </c>
      <c r="F31" s="13" t="s">
        <v>655</v>
      </c>
      <c r="G31" s="2" t="s">
        <v>656</v>
      </c>
      <c r="J31" s="11" t="s">
        <v>329</v>
      </c>
      <c r="K31" s="2">
        <v>0</v>
      </c>
    </row>
    <row r="32" spans="2:18" ht="17.25">
      <c r="B32" s="2" t="s">
        <v>324</v>
      </c>
      <c r="C32" s="2" t="s">
        <v>325</v>
      </c>
      <c r="F32" s="13" t="s">
        <v>657</v>
      </c>
      <c r="G32" s="2" t="s">
        <v>601</v>
      </c>
      <c r="J32" s="11" t="s">
        <v>328</v>
      </c>
      <c r="K32" s="2">
        <v>1</v>
      </c>
    </row>
    <row r="33" spans="2:11" ht="17.25">
      <c r="F33" s="13" t="s">
        <v>658</v>
      </c>
      <c r="G33" s="2" t="s">
        <v>625</v>
      </c>
      <c r="J33" s="11" t="s">
        <v>685</v>
      </c>
      <c r="K33" s="2">
        <v>2</v>
      </c>
    </row>
    <row r="34" spans="2:11" ht="17.25">
      <c r="F34" s="13" t="s">
        <v>659</v>
      </c>
      <c r="G34" s="2" t="s">
        <v>605</v>
      </c>
    </row>
    <row r="35" spans="2:11" ht="17.25">
      <c r="B35" s="9" t="s">
        <v>660</v>
      </c>
      <c r="C35" s="2"/>
      <c r="F35" s="13" t="s">
        <v>661</v>
      </c>
      <c r="G35" s="2" t="s">
        <v>636</v>
      </c>
    </row>
    <row r="36" spans="2:11" ht="17.25">
      <c r="B36" s="11" t="s">
        <v>340</v>
      </c>
      <c r="C36" s="11" t="s">
        <v>598</v>
      </c>
      <c r="F36" s="13" t="s">
        <v>662</v>
      </c>
      <c r="G36" s="2" t="s">
        <v>649</v>
      </c>
      <c r="J36" s="9" t="s">
        <v>384</v>
      </c>
      <c r="K36" s="2"/>
    </row>
    <row r="37" spans="2:11" ht="17.25">
      <c r="B37" s="2" t="s">
        <v>339</v>
      </c>
      <c r="C37" s="2" t="s">
        <v>593</v>
      </c>
      <c r="F37" s="13" t="s">
        <v>663</v>
      </c>
      <c r="G37" s="2" t="s">
        <v>622</v>
      </c>
      <c r="J37" s="2" t="s">
        <v>384</v>
      </c>
      <c r="K37" s="2" t="s">
        <v>320</v>
      </c>
    </row>
    <row r="38" spans="2:11" ht="17.25">
      <c r="B38" s="11" t="s">
        <v>338</v>
      </c>
      <c r="C38" s="2" t="s">
        <v>867</v>
      </c>
      <c r="F38" s="13" t="s">
        <v>664</v>
      </c>
      <c r="G38" s="2" t="s">
        <v>613</v>
      </c>
      <c r="J38" s="2" t="s">
        <v>678</v>
      </c>
      <c r="K38" s="2" t="s">
        <v>682</v>
      </c>
    </row>
    <row r="39" spans="2:11" ht="17.25">
      <c r="B39" s="11" t="s">
        <v>337</v>
      </c>
      <c r="C39" s="11" t="s">
        <v>868</v>
      </c>
      <c r="F39" s="13" t="s">
        <v>665</v>
      </c>
      <c r="G39" s="2" t="s">
        <v>643</v>
      </c>
      <c r="J39" s="2" t="s">
        <v>383</v>
      </c>
      <c r="K39" s="2" t="s">
        <v>596</v>
      </c>
    </row>
    <row r="40" spans="2:11" ht="17.25">
      <c r="B40" s="11" t="s">
        <v>336</v>
      </c>
      <c r="C40" s="11" t="s">
        <v>869</v>
      </c>
      <c r="F40" s="13" t="s">
        <v>666</v>
      </c>
      <c r="G40" s="2" t="s">
        <v>609</v>
      </c>
      <c r="J40" s="2" t="s">
        <v>382</v>
      </c>
      <c r="K40" s="2" t="s">
        <v>679</v>
      </c>
    </row>
    <row r="41" spans="2:11">
      <c r="J41" s="2" t="s">
        <v>381</v>
      </c>
      <c r="K41" s="2" t="s">
        <v>680</v>
      </c>
    </row>
    <row r="42" spans="2:11">
      <c r="J42" s="2" t="s">
        <v>380</v>
      </c>
      <c r="K42" s="2" t="s">
        <v>681</v>
      </c>
    </row>
    <row r="43" spans="2:11">
      <c r="B43" s="14" t="s">
        <v>667</v>
      </c>
      <c r="C43" s="2"/>
      <c r="D43" s="2"/>
      <c r="J43" s="2" t="s">
        <v>683</v>
      </c>
      <c r="K43" s="2" t="s">
        <v>684</v>
      </c>
    </row>
    <row r="44" spans="2:11">
      <c r="B44" s="11" t="s">
        <v>379</v>
      </c>
      <c r="C44" s="11" t="s">
        <v>378</v>
      </c>
      <c r="D44" s="11" t="s">
        <v>320</v>
      </c>
      <c r="F44" s="14" t="s">
        <v>668</v>
      </c>
      <c r="G44" s="2"/>
    </row>
    <row r="45" spans="2:11">
      <c r="B45" s="2" t="s">
        <v>377</v>
      </c>
      <c r="C45" s="2" t="s">
        <v>376</v>
      </c>
      <c r="D45" s="2" t="s">
        <v>595</v>
      </c>
      <c r="F45" s="11" t="s">
        <v>335</v>
      </c>
      <c r="G45" s="2" t="s">
        <v>320</v>
      </c>
    </row>
    <row r="46" spans="2:11">
      <c r="B46" s="2" t="s">
        <v>375</v>
      </c>
      <c r="C46" s="15" t="s">
        <v>374</v>
      </c>
      <c r="D46" s="11" t="s">
        <v>600</v>
      </c>
      <c r="F46" s="2" t="s">
        <v>579</v>
      </c>
      <c r="G46" s="2" t="s">
        <v>592</v>
      </c>
    </row>
    <row r="47" spans="2:11">
      <c r="B47" s="2" t="s">
        <v>373</v>
      </c>
      <c r="C47" s="15" t="s">
        <v>372</v>
      </c>
      <c r="D47" s="11" t="s">
        <v>607</v>
      </c>
      <c r="F47" s="11" t="s">
        <v>329</v>
      </c>
      <c r="G47" s="2" t="s">
        <v>602</v>
      </c>
    </row>
    <row r="48" spans="2:11">
      <c r="B48" s="2" t="s">
        <v>371</v>
      </c>
      <c r="C48" s="15" t="s">
        <v>370</v>
      </c>
      <c r="D48" s="11" t="s">
        <v>611</v>
      </c>
      <c r="F48" s="11" t="s">
        <v>334</v>
      </c>
      <c r="G48" s="2" t="s">
        <v>614</v>
      </c>
    </row>
    <row r="49" spans="2:7">
      <c r="B49" s="2" t="s">
        <v>369</v>
      </c>
      <c r="C49" s="15" t="s">
        <v>368</v>
      </c>
      <c r="D49" s="11" t="s">
        <v>632</v>
      </c>
      <c r="F49" s="11" t="s">
        <v>333</v>
      </c>
      <c r="G49" s="2" t="s">
        <v>606</v>
      </c>
    </row>
    <row r="50" spans="2:7">
      <c r="B50" s="2" t="s">
        <v>367</v>
      </c>
      <c r="C50" s="15" t="s">
        <v>366</v>
      </c>
      <c r="D50" s="11" t="s">
        <v>634</v>
      </c>
      <c r="F50" s="11" t="s">
        <v>332</v>
      </c>
      <c r="G50" s="2" t="s">
        <v>610</v>
      </c>
    </row>
    <row r="51" spans="2:7">
      <c r="B51" s="2" t="s">
        <v>365</v>
      </c>
      <c r="C51" s="15" t="s">
        <v>364</v>
      </c>
      <c r="D51" s="11" t="s">
        <v>669</v>
      </c>
    </row>
    <row r="52" spans="2:7">
      <c r="B52" s="2" t="s">
        <v>363</v>
      </c>
      <c r="C52" s="15" t="s">
        <v>362</v>
      </c>
      <c r="D52" s="11" t="s">
        <v>647</v>
      </c>
    </row>
    <row r="53" spans="2:7">
      <c r="B53" s="2" t="s">
        <v>361</v>
      </c>
      <c r="C53" s="15" t="s">
        <v>360</v>
      </c>
      <c r="D53" s="11" t="s">
        <v>650</v>
      </c>
    </row>
    <row r="54" spans="2:7">
      <c r="B54" s="2" t="s">
        <v>359</v>
      </c>
      <c r="C54" s="15" t="s">
        <v>358</v>
      </c>
      <c r="D54" s="11" t="s">
        <v>670</v>
      </c>
    </row>
    <row r="55" spans="2:7">
      <c r="B55" s="2" t="s">
        <v>357</v>
      </c>
      <c r="C55" s="15" t="s">
        <v>356</v>
      </c>
      <c r="D55" s="11" t="s">
        <v>623</v>
      </c>
    </row>
    <row r="56" spans="2:7">
      <c r="B56" s="2" t="s">
        <v>355</v>
      </c>
      <c r="C56" s="15" t="s">
        <v>354</v>
      </c>
      <c r="D56" s="11" t="s">
        <v>626</v>
      </c>
    </row>
    <row r="57" spans="2:7">
      <c r="B57" s="2" t="s">
        <v>353</v>
      </c>
      <c r="C57" s="15" t="s">
        <v>352</v>
      </c>
      <c r="D57" s="2" t="s">
        <v>628</v>
      </c>
    </row>
    <row r="58" spans="2:7">
      <c r="B58" s="2" t="s">
        <v>351</v>
      </c>
      <c r="C58" s="15" t="s">
        <v>350</v>
      </c>
      <c r="D58" s="2" t="s">
        <v>671</v>
      </c>
    </row>
    <row r="59" spans="2:7">
      <c r="B59" s="2" t="s">
        <v>349</v>
      </c>
      <c r="C59" s="15" t="s">
        <v>348</v>
      </c>
      <c r="D59" s="2" t="s">
        <v>615</v>
      </c>
    </row>
    <row r="60" spans="2:7">
      <c r="B60" s="2" t="s">
        <v>347</v>
      </c>
      <c r="C60" s="15" t="s">
        <v>346</v>
      </c>
      <c r="D60" s="2" t="s">
        <v>618</v>
      </c>
    </row>
    <row r="61" spans="2:7">
      <c r="B61" s="2" t="s">
        <v>345</v>
      </c>
      <c r="C61" s="15" t="s">
        <v>344</v>
      </c>
      <c r="D61" s="2" t="s">
        <v>620</v>
      </c>
    </row>
    <row r="62" spans="2:7">
      <c r="B62" s="2" t="s">
        <v>343</v>
      </c>
      <c r="C62" s="15" t="s">
        <v>342</v>
      </c>
      <c r="D62" s="2" t="s">
        <v>639</v>
      </c>
    </row>
    <row r="63" spans="2:7">
      <c r="B63" s="2" t="s">
        <v>588</v>
      </c>
      <c r="C63" s="15" t="s">
        <v>589</v>
      </c>
      <c r="D63" s="2" t="s">
        <v>672</v>
      </c>
    </row>
    <row r="64" spans="2:7">
      <c r="B64" s="2" t="s">
        <v>549</v>
      </c>
      <c r="C64" s="15" t="s">
        <v>341</v>
      </c>
      <c r="D64" s="2" t="s">
        <v>641</v>
      </c>
    </row>
    <row r="65" spans="2:4">
      <c r="B65" s="2" t="s">
        <v>550</v>
      </c>
      <c r="C65" s="15" t="s">
        <v>544</v>
      </c>
      <c r="D65" s="2" t="s">
        <v>673</v>
      </c>
    </row>
    <row r="66" spans="2:4">
      <c r="B66" s="2" t="s">
        <v>551</v>
      </c>
      <c r="C66" s="15" t="s">
        <v>545</v>
      </c>
      <c r="D66" s="2" t="s">
        <v>674</v>
      </c>
    </row>
    <row r="67" spans="2:4">
      <c r="B67" s="2" t="s">
        <v>552</v>
      </c>
      <c r="C67" s="15" t="s">
        <v>546</v>
      </c>
      <c r="D67" s="2" t="s">
        <v>675</v>
      </c>
    </row>
    <row r="68" spans="2:4">
      <c r="B68" s="2" t="s">
        <v>553</v>
      </c>
      <c r="C68" s="15" t="s">
        <v>547</v>
      </c>
      <c r="D68" s="2" t="s">
        <v>676</v>
      </c>
    </row>
    <row r="69" spans="2:4">
      <c r="B69" s="2" t="s">
        <v>554</v>
      </c>
      <c r="C69" s="15" t="s">
        <v>548</v>
      </c>
      <c r="D69" s="2" t="s">
        <v>677</v>
      </c>
    </row>
  </sheetData>
  <phoneticPr fontId="2" type="noConversion"/>
  <hyperlinks>
    <hyperlink ref="I14" r:id="rId1"/>
    <hyperlink ref="I13" r:id="rId2"/>
    <hyperlink ref="I12" r:id="rId3"/>
    <hyperlink ref="I11" r:id="rId4"/>
    <hyperlink ref="I10" r:id="rId5"/>
    <hyperlink ref="I9" r:id="rId6"/>
    <hyperlink ref="I8" r:id="rId7"/>
    <hyperlink ref="I7" r:id="rId8"/>
    <hyperlink ref="I6"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74"/>
  <sheetViews>
    <sheetView topLeftCell="A55" workbookViewId="0">
      <selection activeCell="C74" sqref="C74"/>
    </sheetView>
  </sheetViews>
  <sheetFormatPr defaultRowHeight="16.5"/>
  <cols>
    <col min="1" max="2" width="18.875" style="2" customWidth="1"/>
    <col min="3" max="3" width="20.75" style="2" customWidth="1"/>
    <col min="4" max="4" width="14.75" style="2" customWidth="1"/>
    <col min="5" max="5" width="12.75" style="2" customWidth="1"/>
    <col min="6" max="7" width="14.625" style="2" customWidth="1"/>
    <col min="8" max="8" width="10.875" style="2" customWidth="1"/>
    <col min="9" max="9" width="12.375" style="2" bestFit="1" customWidth="1"/>
    <col min="10" max="10" width="33.875" style="2" customWidth="1"/>
    <col min="11" max="16384" width="9" style="2"/>
  </cols>
  <sheetData>
    <row r="1" spans="1:5" ht="17.25" thickBot="1">
      <c r="A1" s="8" t="s">
        <v>686</v>
      </c>
    </row>
    <row r="2" spans="1:5" ht="17.25" thickTop="1">
      <c r="A2" s="1" t="s">
        <v>690</v>
      </c>
      <c r="B2" s="2" t="s">
        <v>195</v>
      </c>
      <c r="C2" s="2" t="s">
        <v>194</v>
      </c>
      <c r="D2" s="2" t="s">
        <v>193</v>
      </c>
      <c r="E2" s="2" t="s">
        <v>687</v>
      </c>
    </row>
    <row r="3" spans="1:5">
      <c r="A3" s="2" t="s">
        <v>951</v>
      </c>
      <c r="B3" s="2" t="s">
        <v>536</v>
      </c>
      <c r="C3" s="2" t="s">
        <v>565</v>
      </c>
      <c r="D3" s="2" t="s">
        <v>564</v>
      </c>
      <c r="E3" s="2" t="s">
        <v>563</v>
      </c>
    </row>
    <row r="4" spans="1:5">
      <c r="A4" s="2" t="s">
        <v>941</v>
      </c>
      <c r="B4" s="2">
        <v>3.5</v>
      </c>
      <c r="C4" s="2">
        <v>48.3</v>
      </c>
      <c r="D4" s="2">
        <v>350</v>
      </c>
      <c r="E4" s="2">
        <v>3150000</v>
      </c>
    </row>
    <row r="5" spans="1:5">
      <c r="A5" s="2" t="s">
        <v>942</v>
      </c>
      <c r="B5" s="2">
        <v>4.5</v>
      </c>
      <c r="C5" s="2">
        <v>18.3</v>
      </c>
      <c r="D5" s="2">
        <v>140</v>
      </c>
      <c r="E5" s="2">
        <v>1260000</v>
      </c>
    </row>
    <row r="6" spans="1:5">
      <c r="A6" s="2" t="s">
        <v>943</v>
      </c>
      <c r="B6" s="2">
        <v>2</v>
      </c>
      <c r="C6" s="2">
        <v>10.8</v>
      </c>
      <c r="D6" s="2">
        <v>70</v>
      </c>
      <c r="E6" s="2">
        <v>630000</v>
      </c>
    </row>
    <row r="7" spans="1:5">
      <c r="A7" s="2" t="s">
        <v>944</v>
      </c>
      <c r="B7" s="2">
        <v>1</v>
      </c>
      <c r="C7" s="2">
        <v>12.1</v>
      </c>
      <c r="D7" s="2">
        <v>81</v>
      </c>
      <c r="E7" s="2">
        <v>729000</v>
      </c>
    </row>
    <row r="8" spans="1:5">
      <c r="A8" s="2" t="s">
        <v>945</v>
      </c>
      <c r="B8" s="2">
        <v>5</v>
      </c>
      <c r="C8" s="2">
        <v>10.8</v>
      </c>
      <c r="D8" s="2">
        <v>70</v>
      </c>
      <c r="E8" s="2">
        <v>630000</v>
      </c>
    </row>
    <row r="9" spans="1:5">
      <c r="A9" s="2" t="s">
        <v>946</v>
      </c>
      <c r="B9" s="2">
        <v>1.5</v>
      </c>
      <c r="C9" s="2">
        <v>3.7</v>
      </c>
      <c r="D9" s="2">
        <v>21</v>
      </c>
      <c r="E9" s="2">
        <v>1890000</v>
      </c>
    </row>
    <row r="10" spans="1:5">
      <c r="A10" s="2" t="s">
        <v>947</v>
      </c>
      <c r="B10" s="2">
        <v>2.5</v>
      </c>
      <c r="C10" s="2">
        <v>1.7</v>
      </c>
      <c r="D10" s="2">
        <v>10</v>
      </c>
      <c r="E10" s="2">
        <v>90000</v>
      </c>
    </row>
    <row r="11" spans="1:5">
      <c r="A11" s="2" t="s">
        <v>948</v>
      </c>
      <c r="B11" s="2">
        <v>3</v>
      </c>
      <c r="C11" s="2">
        <v>1.5</v>
      </c>
      <c r="D11" s="2">
        <v>9</v>
      </c>
      <c r="E11" s="2">
        <v>81000</v>
      </c>
    </row>
    <row r="12" spans="1:5">
      <c r="A12" s="2" t="s">
        <v>949</v>
      </c>
      <c r="B12" s="2">
        <v>4</v>
      </c>
      <c r="C12" s="2">
        <v>1.3</v>
      </c>
      <c r="D12" s="2">
        <v>8</v>
      </c>
      <c r="E12" s="2">
        <v>72000</v>
      </c>
    </row>
    <row r="13" spans="1:5">
      <c r="A13" s="2" t="s">
        <v>950</v>
      </c>
      <c r="B13" s="2">
        <v>0.5</v>
      </c>
      <c r="C13" s="2">
        <v>0.5</v>
      </c>
      <c r="D13" s="2">
        <v>4</v>
      </c>
      <c r="E13" s="2">
        <v>36000</v>
      </c>
    </row>
    <row r="14" spans="1:5">
      <c r="A14" s="2" t="s">
        <v>952</v>
      </c>
      <c r="B14" s="2">
        <v>5</v>
      </c>
      <c r="C14" s="2">
        <v>49</v>
      </c>
      <c r="D14" s="2">
        <v>360</v>
      </c>
      <c r="E14" s="2">
        <v>3240000</v>
      </c>
    </row>
    <row r="15" spans="1:5">
      <c r="A15" s="2" t="s">
        <v>953</v>
      </c>
      <c r="B15" s="2">
        <v>5</v>
      </c>
      <c r="C15" s="2">
        <v>20</v>
      </c>
      <c r="D15" s="2">
        <v>140</v>
      </c>
      <c r="E15" s="2">
        <v>1260000</v>
      </c>
    </row>
    <row r="16" spans="1:5">
      <c r="A16" s="2" t="s">
        <v>954</v>
      </c>
      <c r="B16" s="2">
        <v>4.5</v>
      </c>
      <c r="C16" s="2">
        <v>18.5</v>
      </c>
      <c r="D16" s="2">
        <v>141</v>
      </c>
      <c r="E16" s="2">
        <v>1269000</v>
      </c>
    </row>
    <row r="17" spans="1:7">
      <c r="A17" s="2" t="s">
        <v>955</v>
      </c>
      <c r="B17" s="2">
        <v>3.5</v>
      </c>
      <c r="C17" s="2">
        <v>21.4</v>
      </c>
      <c r="D17" s="2">
        <v>142</v>
      </c>
      <c r="E17" s="2">
        <v>1278000</v>
      </c>
    </row>
    <row r="18" spans="1:7">
      <c r="A18" s="2" t="s">
        <v>956</v>
      </c>
      <c r="B18" s="2">
        <v>2</v>
      </c>
      <c r="C18" s="2">
        <v>10</v>
      </c>
      <c r="D18" s="2">
        <v>69</v>
      </c>
      <c r="E18" s="2">
        <v>4347000</v>
      </c>
    </row>
    <row r="19" spans="1:7">
      <c r="A19" s="2" t="s">
        <v>957</v>
      </c>
      <c r="B19" s="2">
        <v>1.5</v>
      </c>
      <c r="C19" s="2">
        <v>1.3</v>
      </c>
      <c r="D19" s="2">
        <v>8</v>
      </c>
      <c r="E19" s="2">
        <v>72000</v>
      </c>
    </row>
    <row r="20" spans="1:7">
      <c r="A20" s="2" t="s">
        <v>958</v>
      </c>
      <c r="B20" s="2">
        <v>0</v>
      </c>
      <c r="C20" s="2">
        <v>32.4</v>
      </c>
      <c r="D20" s="2">
        <v>222</v>
      </c>
      <c r="E20" s="2">
        <v>1998000</v>
      </c>
    </row>
    <row r="21" spans="1:7">
      <c r="A21" s="2" t="s">
        <v>959</v>
      </c>
      <c r="B21" s="2">
        <v>1</v>
      </c>
      <c r="C21" s="2">
        <v>28.1</v>
      </c>
      <c r="D21" s="2">
        <v>205</v>
      </c>
      <c r="E21" s="2">
        <v>1845000</v>
      </c>
    </row>
    <row r="22" spans="1:7">
      <c r="A22" s="2" t="s">
        <v>960</v>
      </c>
      <c r="B22" s="2">
        <v>4.5</v>
      </c>
      <c r="C22" s="2">
        <v>19.399999999999999</v>
      </c>
      <c r="D22" s="2">
        <v>132</v>
      </c>
      <c r="E22" s="2">
        <v>118000</v>
      </c>
    </row>
    <row r="23" spans="1:7">
      <c r="A23" s="2" t="s">
        <v>961</v>
      </c>
      <c r="B23" s="2">
        <v>1</v>
      </c>
      <c r="C23" s="2">
        <v>3</v>
      </c>
      <c r="D23" s="2">
        <v>21</v>
      </c>
      <c r="E23" s="2">
        <v>189000</v>
      </c>
    </row>
    <row r="26" spans="1:7" ht="17.25" thickBot="1">
      <c r="A26" s="8" t="s">
        <v>689</v>
      </c>
      <c r="B26" s="25"/>
    </row>
    <row r="27" spans="1:7" ht="17.25" thickTop="1">
      <c r="A27" s="11" t="s">
        <v>691</v>
      </c>
      <c r="B27" s="2" t="s">
        <v>197</v>
      </c>
      <c r="C27" s="11" t="s">
        <v>501</v>
      </c>
      <c r="D27" s="11" t="s">
        <v>500</v>
      </c>
      <c r="E27" s="11" t="s">
        <v>499</v>
      </c>
      <c r="F27" s="11" t="s">
        <v>498</v>
      </c>
      <c r="G27" s="11" t="s">
        <v>497</v>
      </c>
    </row>
    <row r="28" spans="1:7">
      <c r="A28" s="11" t="s">
        <v>951</v>
      </c>
      <c r="B28" s="2" t="s">
        <v>567</v>
      </c>
      <c r="C28" s="11" t="s">
        <v>496</v>
      </c>
      <c r="D28" s="16" t="s">
        <v>495</v>
      </c>
      <c r="E28" s="16" t="s">
        <v>494</v>
      </c>
      <c r="F28" s="16" t="s">
        <v>493</v>
      </c>
      <c r="G28" s="16" t="s">
        <v>492</v>
      </c>
    </row>
    <row r="29" spans="1:7">
      <c r="A29" s="16" t="s">
        <v>941</v>
      </c>
      <c r="B29" s="2" t="s">
        <v>192</v>
      </c>
      <c r="C29" s="16" t="s">
        <v>917</v>
      </c>
      <c r="D29" s="16" t="s">
        <v>491</v>
      </c>
      <c r="E29" s="16" t="s">
        <v>490</v>
      </c>
      <c r="F29" s="16" t="s">
        <v>489</v>
      </c>
      <c r="G29" s="16" t="s">
        <v>488</v>
      </c>
    </row>
    <row r="30" spans="1:7">
      <c r="A30" s="16" t="s">
        <v>942</v>
      </c>
      <c r="B30" s="2" t="s">
        <v>191</v>
      </c>
      <c r="C30" s="16" t="s">
        <v>918</v>
      </c>
      <c r="D30" s="16" t="s">
        <v>487</v>
      </c>
      <c r="E30" s="16" t="s">
        <v>486</v>
      </c>
      <c r="F30" s="16" t="s">
        <v>485</v>
      </c>
      <c r="G30" s="16" t="s">
        <v>484</v>
      </c>
    </row>
    <row r="31" spans="1:7">
      <c r="A31" s="16" t="s">
        <v>943</v>
      </c>
      <c r="B31" s="2" t="s">
        <v>190</v>
      </c>
      <c r="C31" s="16" t="s">
        <v>919</v>
      </c>
      <c r="D31" s="16" t="s">
        <v>483</v>
      </c>
      <c r="E31" s="16" t="s">
        <v>482</v>
      </c>
      <c r="F31" s="16" t="s">
        <v>481</v>
      </c>
      <c r="G31" s="16" t="s">
        <v>480</v>
      </c>
    </row>
    <row r="32" spans="1:7">
      <c r="A32" s="16" t="s">
        <v>944</v>
      </c>
      <c r="B32" s="2" t="s">
        <v>189</v>
      </c>
      <c r="C32" s="16" t="s">
        <v>920</v>
      </c>
      <c r="D32" s="16" t="s">
        <v>479</v>
      </c>
      <c r="E32" s="16" t="s">
        <v>478</v>
      </c>
      <c r="F32" s="16" t="s">
        <v>477</v>
      </c>
      <c r="G32" s="16" t="s">
        <v>476</v>
      </c>
    </row>
    <row r="33" spans="1:7">
      <c r="A33" s="16" t="s">
        <v>945</v>
      </c>
      <c r="B33" s="2" t="s">
        <v>188</v>
      </c>
      <c r="C33" s="16" t="s">
        <v>921</v>
      </c>
      <c r="D33" s="16" t="s">
        <v>475</v>
      </c>
      <c r="E33" s="16" t="s">
        <v>474</v>
      </c>
      <c r="F33" s="16" t="s">
        <v>473</v>
      </c>
      <c r="G33" s="16" t="s">
        <v>472</v>
      </c>
    </row>
    <row r="34" spans="1:7">
      <c r="A34" s="16" t="s">
        <v>946</v>
      </c>
      <c r="B34" s="2" t="s">
        <v>187</v>
      </c>
      <c r="C34" s="11" t="s">
        <v>922</v>
      </c>
      <c r="D34" s="16" t="s">
        <v>471</v>
      </c>
      <c r="E34" s="16" t="s">
        <v>470</v>
      </c>
      <c r="F34" s="16" t="s">
        <v>469</v>
      </c>
      <c r="G34" s="16" t="s">
        <v>468</v>
      </c>
    </row>
    <row r="35" spans="1:7">
      <c r="A35" s="16" t="s">
        <v>947</v>
      </c>
      <c r="B35" s="2" t="s">
        <v>186</v>
      </c>
      <c r="C35" s="16" t="s">
        <v>923</v>
      </c>
      <c r="D35" s="16" t="s">
        <v>467</v>
      </c>
      <c r="E35" s="16" t="s">
        <v>466</v>
      </c>
      <c r="F35" s="16" t="s">
        <v>465</v>
      </c>
      <c r="G35" s="16" t="s">
        <v>464</v>
      </c>
    </row>
    <row r="36" spans="1:7">
      <c r="A36" s="16" t="s">
        <v>948</v>
      </c>
      <c r="B36" s="2" t="s">
        <v>185</v>
      </c>
      <c r="C36" s="16" t="s">
        <v>924</v>
      </c>
      <c r="D36" s="16" t="s">
        <v>463</v>
      </c>
      <c r="E36" s="16" t="s">
        <v>462</v>
      </c>
      <c r="F36" s="16" t="s">
        <v>461</v>
      </c>
      <c r="G36" s="16" t="s">
        <v>460</v>
      </c>
    </row>
    <row r="37" spans="1:7">
      <c r="A37" s="16" t="s">
        <v>949</v>
      </c>
      <c r="B37" s="2" t="s">
        <v>184</v>
      </c>
      <c r="C37" s="16" t="s">
        <v>925</v>
      </c>
      <c r="D37" s="16" t="s">
        <v>459</v>
      </c>
      <c r="E37" s="16" t="s">
        <v>458</v>
      </c>
      <c r="F37" s="16" t="s">
        <v>457</v>
      </c>
      <c r="G37" s="16" t="s">
        <v>456</v>
      </c>
    </row>
    <row r="38" spans="1:7">
      <c r="A38" s="16" t="s">
        <v>950</v>
      </c>
      <c r="B38" s="2" t="s">
        <v>183</v>
      </c>
      <c r="C38" s="2" t="s">
        <v>926</v>
      </c>
      <c r="D38" s="16" t="s">
        <v>455</v>
      </c>
      <c r="E38" s="16" t="s">
        <v>454</v>
      </c>
      <c r="F38" s="16" t="s">
        <v>453</v>
      </c>
      <c r="G38" s="16" t="s">
        <v>452</v>
      </c>
    </row>
    <row r="39" spans="1:7">
      <c r="A39" s="16" t="s">
        <v>952</v>
      </c>
      <c r="B39" s="2" t="s">
        <v>183</v>
      </c>
      <c r="C39" s="2" t="s">
        <v>926</v>
      </c>
      <c r="D39" s="16" t="s">
        <v>451</v>
      </c>
      <c r="E39" s="16" t="s">
        <v>450</v>
      </c>
      <c r="F39" s="16" t="s">
        <v>449</v>
      </c>
      <c r="G39" s="16" t="s">
        <v>448</v>
      </c>
    </row>
    <row r="40" spans="1:7">
      <c r="A40" s="16" t="s">
        <v>953</v>
      </c>
      <c r="B40" s="2" t="s">
        <v>181</v>
      </c>
      <c r="C40" s="2" t="s">
        <v>927</v>
      </c>
      <c r="D40" s="16" t="s">
        <v>447</v>
      </c>
      <c r="E40" s="16" t="s">
        <v>446</v>
      </c>
      <c r="F40" s="16" t="s">
        <v>445</v>
      </c>
      <c r="G40" s="16" t="s">
        <v>444</v>
      </c>
    </row>
    <row r="41" spans="1:7">
      <c r="A41" s="16" t="s">
        <v>954</v>
      </c>
      <c r="B41" s="2" t="s">
        <v>180</v>
      </c>
      <c r="C41" s="2" t="s">
        <v>928</v>
      </c>
      <c r="D41" s="16" t="s">
        <v>443</v>
      </c>
      <c r="E41" s="16" t="s">
        <v>442</v>
      </c>
      <c r="F41" s="16" t="s">
        <v>441</v>
      </c>
      <c r="G41" s="16" t="s">
        <v>440</v>
      </c>
    </row>
    <row r="42" spans="1:7">
      <c r="A42" s="16" t="s">
        <v>955</v>
      </c>
      <c r="B42" s="2" t="s">
        <v>179</v>
      </c>
      <c r="C42" s="2" t="s">
        <v>929</v>
      </c>
      <c r="D42" s="16" t="s">
        <v>439</v>
      </c>
      <c r="E42" s="16" t="s">
        <v>438</v>
      </c>
      <c r="F42" s="16" t="s">
        <v>437</v>
      </c>
      <c r="G42" s="16" t="s">
        <v>436</v>
      </c>
    </row>
    <row r="43" spans="1:7">
      <c r="A43" s="16" t="s">
        <v>956</v>
      </c>
      <c r="B43" s="2" t="s">
        <v>178</v>
      </c>
      <c r="C43" s="2" t="s">
        <v>930</v>
      </c>
      <c r="D43" s="16" t="s">
        <v>435</v>
      </c>
      <c r="E43" s="16" t="s">
        <v>434</v>
      </c>
      <c r="F43" s="16" t="s">
        <v>433</v>
      </c>
      <c r="G43" s="16" t="s">
        <v>432</v>
      </c>
    </row>
    <row r="44" spans="1:7">
      <c r="A44" s="16" t="s">
        <v>957</v>
      </c>
      <c r="B44" s="2" t="s">
        <v>177</v>
      </c>
      <c r="C44" s="2" t="s">
        <v>931</v>
      </c>
      <c r="D44" s="16" t="s">
        <v>431</v>
      </c>
      <c r="E44" s="16" t="s">
        <v>430</v>
      </c>
      <c r="F44" s="16" t="s">
        <v>429</v>
      </c>
      <c r="G44" s="16" t="s">
        <v>428</v>
      </c>
    </row>
    <row r="45" spans="1:7">
      <c r="A45" s="16" t="s">
        <v>958</v>
      </c>
      <c r="B45" s="2" t="s">
        <v>176</v>
      </c>
      <c r="C45" s="2" t="s">
        <v>932</v>
      </c>
      <c r="D45" s="16" t="s">
        <v>427</v>
      </c>
      <c r="E45" s="16" t="s">
        <v>426</v>
      </c>
      <c r="F45" s="16" t="s">
        <v>425</v>
      </c>
      <c r="G45" s="16" t="s">
        <v>424</v>
      </c>
    </row>
    <row r="46" spans="1:7">
      <c r="A46" s="16" t="s">
        <v>959</v>
      </c>
      <c r="B46" s="2" t="s">
        <v>175</v>
      </c>
      <c r="C46" s="2" t="s">
        <v>933</v>
      </c>
      <c r="D46" s="16" t="s">
        <v>423</v>
      </c>
      <c r="E46" s="16" t="s">
        <v>422</v>
      </c>
      <c r="F46" s="16" t="s">
        <v>421</v>
      </c>
      <c r="G46" s="16" t="s">
        <v>420</v>
      </c>
    </row>
    <row r="47" spans="1:7">
      <c r="A47" s="16" t="s">
        <v>960</v>
      </c>
      <c r="B47" s="2" t="s">
        <v>174</v>
      </c>
      <c r="C47" s="2" t="s">
        <v>934</v>
      </c>
      <c r="D47" s="16" t="s">
        <v>419</v>
      </c>
      <c r="E47" s="16" t="s">
        <v>418</v>
      </c>
      <c r="F47" s="16" t="s">
        <v>417</v>
      </c>
      <c r="G47" s="16" t="s">
        <v>416</v>
      </c>
    </row>
    <row r="48" spans="1:7">
      <c r="A48" s="16" t="s">
        <v>961</v>
      </c>
      <c r="B48" s="2" t="s">
        <v>173</v>
      </c>
      <c r="C48" s="2" t="s">
        <v>935</v>
      </c>
      <c r="D48" s="16" t="s">
        <v>415</v>
      </c>
      <c r="E48" s="16" t="s">
        <v>414</v>
      </c>
      <c r="F48" s="16" t="s">
        <v>413</v>
      </c>
      <c r="G48" s="16" t="s">
        <v>412</v>
      </c>
    </row>
    <row r="49" spans="1:10">
      <c r="A49" s="16"/>
      <c r="B49" s="16"/>
      <c r="C49" s="16"/>
      <c r="D49" s="16"/>
      <c r="E49" s="16"/>
      <c r="F49" s="16"/>
      <c r="G49" s="16"/>
    </row>
    <row r="51" spans="1:10" ht="17.25" thickBot="1">
      <c r="A51" s="7" t="s">
        <v>172</v>
      </c>
    </row>
    <row r="52" spans="1:10" ht="17.25" thickTop="1">
      <c r="A52" s="6" t="s">
        <v>555</v>
      </c>
      <c r="B52" s="6" t="s">
        <v>556</v>
      </c>
      <c r="C52" s="6" t="s">
        <v>171</v>
      </c>
      <c r="D52" s="6" t="s">
        <v>170</v>
      </c>
      <c r="E52" s="6" t="s">
        <v>169</v>
      </c>
      <c r="F52" s="24" t="s">
        <v>196</v>
      </c>
      <c r="G52" s="6" t="s">
        <v>168</v>
      </c>
      <c r="H52" s="6" t="s">
        <v>167</v>
      </c>
      <c r="I52" s="6" t="s">
        <v>166</v>
      </c>
      <c r="J52" s="6" t="s">
        <v>165</v>
      </c>
    </row>
    <row r="53" spans="1:10">
      <c r="A53" s="2" t="s">
        <v>567</v>
      </c>
      <c r="B53" s="2" t="s">
        <v>583</v>
      </c>
      <c r="C53" s="2" t="s">
        <v>580</v>
      </c>
      <c r="D53" s="2" t="s">
        <v>581</v>
      </c>
      <c r="E53" s="2" t="s">
        <v>582</v>
      </c>
      <c r="F53" s="2" t="s">
        <v>566</v>
      </c>
      <c r="G53" s="2" t="s">
        <v>587</v>
      </c>
      <c r="H53" s="2" t="s">
        <v>586</v>
      </c>
      <c r="I53" s="2" t="s">
        <v>585</v>
      </c>
      <c r="J53" s="2" t="s">
        <v>584</v>
      </c>
    </row>
    <row r="54" spans="1:10">
      <c r="A54" s="2" t="s">
        <v>192</v>
      </c>
      <c r="B54" s="2" t="s">
        <v>164</v>
      </c>
      <c r="C54" s="2" t="s">
        <v>163</v>
      </c>
      <c r="D54" s="2" t="s">
        <v>162</v>
      </c>
      <c r="E54" s="2" t="s">
        <v>161</v>
      </c>
      <c r="F54" s="12">
        <v>41183</v>
      </c>
      <c r="G54" s="2" t="s">
        <v>85</v>
      </c>
      <c r="H54" s="2">
        <v>131</v>
      </c>
      <c r="I54" s="2" t="s">
        <v>160</v>
      </c>
      <c r="J54" s="26" t="s">
        <v>159</v>
      </c>
    </row>
    <row r="55" spans="1:10">
      <c r="A55" s="2" t="s">
        <v>191</v>
      </c>
      <c r="B55" s="2" t="s">
        <v>158</v>
      </c>
      <c r="C55" s="2" t="s">
        <v>75</v>
      </c>
      <c r="D55" s="2" t="s">
        <v>157</v>
      </c>
      <c r="E55" s="2" t="s">
        <v>156</v>
      </c>
      <c r="F55" s="12">
        <v>41193</v>
      </c>
      <c r="G55" s="2" t="s">
        <v>85</v>
      </c>
      <c r="H55" s="2">
        <v>148</v>
      </c>
      <c r="I55" s="2" t="s">
        <v>155</v>
      </c>
      <c r="J55" s="26" t="s">
        <v>154</v>
      </c>
    </row>
    <row r="56" spans="1:10">
      <c r="A56" s="2" t="s">
        <v>190</v>
      </c>
      <c r="B56" s="2" t="s">
        <v>153</v>
      </c>
      <c r="C56" s="2" t="s">
        <v>152</v>
      </c>
      <c r="D56" s="2" t="s">
        <v>151</v>
      </c>
      <c r="E56" s="2" t="s">
        <v>150</v>
      </c>
      <c r="F56" s="12">
        <v>41175</v>
      </c>
      <c r="G56" s="2" t="s">
        <v>85</v>
      </c>
      <c r="H56" s="2">
        <v>119</v>
      </c>
      <c r="I56" s="27" t="s">
        <v>692</v>
      </c>
      <c r="J56" s="26" t="s">
        <v>149</v>
      </c>
    </row>
    <row r="57" spans="1:10">
      <c r="A57" s="2" t="s">
        <v>189</v>
      </c>
      <c r="B57" s="2" t="s">
        <v>148</v>
      </c>
      <c r="C57" s="2" t="s">
        <v>116</v>
      </c>
      <c r="D57" s="2" t="s">
        <v>147</v>
      </c>
      <c r="E57" s="2" t="s">
        <v>146</v>
      </c>
      <c r="F57" s="12">
        <v>41182</v>
      </c>
      <c r="G57" s="2" t="s">
        <v>66</v>
      </c>
      <c r="H57" s="2">
        <v>102</v>
      </c>
      <c r="I57" s="27" t="s">
        <v>145</v>
      </c>
      <c r="J57" s="26" t="s">
        <v>144</v>
      </c>
    </row>
    <row r="58" spans="1:10">
      <c r="A58" s="2" t="s">
        <v>188</v>
      </c>
      <c r="B58" s="2" t="s">
        <v>143</v>
      </c>
      <c r="C58" s="2" t="s">
        <v>81</v>
      </c>
      <c r="D58" s="2" t="s">
        <v>142</v>
      </c>
      <c r="E58" s="2" t="s">
        <v>141</v>
      </c>
      <c r="F58" s="12">
        <v>41193</v>
      </c>
      <c r="G58" s="2" t="s">
        <v>85</v>
      </c>
      <c r="H58" s="2">
        <v>113</v>
      </c>
      <c r="I58" s="2" t="s">
        <v>140</v>
      </c>
      <c r="J58" s="26" t="s">
        <v>139</v>
      </c>
    </row>
    <row r="59" spans="1:10">
      <c r="A59" s="2" t="s">
        <v>187</v>
      </c>
      <c r="B59" s="2" t="s">
        <v>138</v>
      </c>
      <c r="C59" s="2" t="s">
        <v>137</v>
      </c>
      <c r="D59" s="2" t="s">
        <v>136</v>
      </c>
      <c r="E59" s="2" t="s">
        <v>135</v>
      </c>
      <c r="F59" s="12">
        <v>41167</v>
      </c>
      <c r="G59" s="2" t="s">
        <v>51</v>
      </c>
      <c r="H59" s="2">
        <v>106</v>
      </c>
      <c r="I59" s="27" t="s">
        <v>134</v>
      </c>
      <c r="J59" s="26" t="s">
        <v>133</v>
      </c>
    </row>
    <row r="60" spans="1:10">
      <c r="A60" s="2" t="s">
        <v>186</v>
      </c>
      <c r="B60" s="2" t="s">
        <v>132</v>
      </c>
      <c r="C60" s="2" t="s">
        <v>75</v>
      </c>
      <c r="D60" s="2" t="s">
        <v>131</v>
      </c>
      <c r="E60" s="2" t="s">
        <v>130</v>
      </c>
      <c r="F60" s="12">
        <v>41163</v>
      </c>
      <c r="G60" s="2" t="s">
        <v>51</v>
      </c>
      <c r="H60" s="2">
        <v>116</v>
      </c>
      <c r="I60" s="2" t="s">
        <v>129</v>
      </c>
      <c r="J60" s="26" t="s">
        <v>128</v>
      </c>
    </row>
    <row r="61" spans="1:10">
      <c r="A61" s="2" t="s">
        <v>185</v>
      </c>
      <c r="B61" s="2" t="s">
        <v>127</v>
      </c>
      <c r="C61" s="2" t="s">
        <v>81</v>
      </c>
      <c r="D61" s="2" t="s">
        <v>126</v>
      </c>
      <c r="E61" s="2" t="s">
        <v>125</v>
      </c>
      <c r="F61" s="12">
        <v>41186</v>
      </c>
      <c r="G61" s="2" t="s">
        <v>85</v>
      </c>
      <c r="H61" s="2">
        <v>84</v>
      </c>
      <c r="I61" s="27" t="s">
        <v>124</v>
      </c>
      <c r="J61" s="26" t="s">
        <v>123</v>
      </c>
    </row>
    <row r="62" spans="1:10">
      <c r="A62" s="2" t="s">
        <v>184</v>
      </c>
      <c r="B62" s="2" t="s">
        <v>122</v>
      </c>
      <c r="C62" s="2" t="s">
        <v>81</v>
      </c>
      <c r="D62" s="2" t="s">
        <v>121</v>
      </c>
      <c r="E62" s="2" t="s">
        <v>120</v>
      </c>
      <c r="F62" s="12">
        <v>41166</v>
      </c>
      <c r="G62" s="2" t="s">
        <v>66</v>
      </c>
      <c r="H62" s="2">
        <v>81</v>
      </c>
      <c r="I62" s="27" t="s">
        <v>119</v>
      </c>
      <c r="J62" s="26" t="s">
        <v>118</v>
      </c>
    </row>
    <row r="63" spans="1:10">
      <c r="A63" s="2" t="s">
        <v>183</v>
      </c>
      <c r="B63" s="2" t="s">
        <v>117</v>
      </c>
      <c r="C63" s="2" t="s">
        <v>116</v>
      </c>
      <c r="D63" s="2" t="s">
        <v>115</v>
      </c>
      <c r="E63" s="2" t="s">
        <v>114</v>
      </c>
      <c r="F63" s="12">
        <v>41194</v>
      </c>
      <c r="G63" s="2" t="s">
        <v>66</v>
      </c>
      <c r="H63" s="2">
        <v>91</v>
      </c>
      <c r="I63" s="27" t="s">
        <v>113</v>
      </c>
      <c r="J63" s="26" t="s">
        <v>112</v>
      </c>
    </row>
    <row r="64" spans="1:10">
      <c r="A64" s="2" t="s">
        <v>182</v>
      </c>
      <c r="B64" s="2" t="s">
        <v>111</v>
      </c>
      <c r="C64" s="2" t="s">
        <v>110</v>
      </c>
      <c r="D64" s="2" t="s">
        <v>109</v>
      </c>
      <c r="E64" s="2" t="s">
        <v>108</v>
      </c>
      <c r="F64" s="12">
        <v>41221</v>
      </c>
      <c r="G64" s="2" t="s">
        <v>85</v>
      </c>
      <c r="H64" s="2">
        <v>106</v>
      </c>
      <c r="I64" s="27" t="s">
        <v>107</v>
      </c>
      <c r="J64" s="26" t="s">
        <v>106</v>
      </c>
    </row>
    <row r="65" spans="1:11">
      <c r="A65" s="2" t="s">
        <v>181</v>
      </c>
      <c r="B65" s="2" t="s">
        <v>105</v>
      </c>
      <c r="C65" s="2" t="s">
        <v>75</v>
      </c>
      <c r="D65" s="2" t="s">
        <v>104</v>
      </c>
      <c r="E65" s="2" t="s">
        <v>103</v>
      </c>
      <c r="F65" s="12">
        <v>41223</v>
      </c>
      <c r="G65" s="2" t="s">
        <v>51</v>
      </c>
      <c r="H65" s="2">
        <v>122</v>
      </c>
      <c r="I65" s="27" t="s">
        <v>102</v>
      </c>
      <c r="J65" s="26" t="s">
        <v>101</v>
      </c>
    </row>
    <row r="66" spans="1:11">
      <c r="A66" s="2" t="s">
        <v>180</v>
      </c>
      <c r="B66" s="2" t="s">
        <v>100</v>
      </c>
      <c r="C66" s="2" t="s">
        <v>99</v>
      </c>
      <c r="D66" s="2" t="s">
        <v>98</v>
      </c>
      <c r="E66" s="2" t="s">
        <v>97</v>
      </c>
      <c r="F66" s="12">
        <v>41226</v>
      </c>
      <c r="G66" s="2" t="s">
        <v>85</v>
      </c>
      <c r="H66" s="2">
        <v>104</v>
      </c>
      <c r="I66" s="27" t="s">
        <v>96</v>
      </c>
      <c r="J66" s="26" t="s">
        <v>95</v>
      </c>
    </row>
    <row r="67" spans="1:11">
      <c r="A67" s="2" t="s">
        <v>179</v>
      </c>
      <c r="B67" s="2" t="s">
        <v>94</v>
      </c>
      <c r="C67" s="2" t="s">
        <v>75</v>
      </c>
      <c r="D67" s="2" t="s">
        <v>93</v>
      </c>
      <c r="E67" s="2" t="s">
        <v>92</v>
      </c>
      <c r="F67" s="12">
        <v>41229</v>
      </c>
      <c r="G67" s="2" t="s">
        <v>66</v>
      </c>
      <c r="H67" s="2">
        <v>163</v>
      </c>
      <c r="I67" s="27" t="s">
        <v>91</v>
      </c>
      <c r="J67" s="26" t="s">
        <v>90</v>
      </c>
    </row>
    <row r="68" spans="1:11">
      <c r="A68" s="2" t="s">
        <v>178</v>
      </c>
      <c r="B68" s="2" t="s">
        <v>89</v>
      </c>
      <c r="C68" s="2" t="s">
        <v>88</v>
      </c>
      <c r="D68" s="2" t="s">
        <v>87</v>
      </c>
      <c r="E68" s="2" t="s">
        <v>86</v>
      </c>
      <c r="F68" s="12">
        <v>41244</v>
      </c>
      <c r="G68" s="2" t="s">
        <v>85</v>
      </c>
      <c r="H68" s="2">
        <v>107</v>
      </c>
      <c r="I68" s="27" t="s">
        <v>84</v>
      </c>
      <c r="J68" s="26" t="s">
        <v>83</v>
      </c>
    </row>
    <row r="69" spans="1:11">
      <c r="A69" s="2" t="s">
        <v>177</v>
      </c>
      <c r="B69" s="2" t="s">
        <v>82</v>
      </c>
      <c r="C69" s="2" t="s">
        <v>81</v>
      </c>
      <c r="D69" s="2" t="s">
        <v>80</v>
      </c>
      <c r="E69" s="2" t="s">
        <v>79</v>
      </c>
      <c r="F69" s="12">
        <v>41248</v>
      </c>
      <c r="G69" s="2" t="s">
        <v>66</v>
      </c>
      <c r="H69" s="2">
        <v>104</v>
      </c>
      <c r="I69" s="27" t="s">
        <v>78</v>
      </c>
      <c r="J69" s="26" t="s">
        <v>77</v>
      </c>
    </row>
    <row r="70" spans="1:11">
      <c r="A70" s="2" t="s">
        <v>176</v>
      </c>
      <c r="B70" s="2" t="s">
        <v>76</v>
      </c>
      <c r="C70" s="2" t="s">
        <v>75</v>
      </c>
      <c r="D70" s="2" t="s">
        <v>74</v>
      </c>
      <c r="E70" s="2" t="s">
        <v>73</v>
      </c>
      <c r="F70" s="12">
        <v>41259</v>
      </c>
      <c r="G70" s="2" t="s">
        <v>51</v>
      </c>
      <c r="H70" s="2">
        <v>104</v>
      </c>
      <c r="I70" s="27" t="s">
        <v>72</v>
      </c>
      <c r="J70" s="26" t="s">
        <v>71</v>
      </c>
    </row>
    <row r="71" spans="1:11">
      <c r="A71" s="2" t="s">
        <v>175</v>
      </c>
      <c r="B71" s="2" t="s">
        <v>70</v>
      </c>
      <c r="C71" s="2" t="s">
        <v>69</v>
      </c>
      <c r="D71" s="2" t="s">
        <v>68</v>
      </c>
      <c r="E71" s="2" t="s">
        <v>67</v>
      </c>
      <c r="F71" s="12">
        <v>41259</v>
      </c>
      <c r="G71" s="2" t="s">
        <v>66</v>
      </c>
      <c r="H71" s="2">
        <v>117</v>
      </c>
      <c r="I71" s="27" t="s">
        <v>65</v>
      </c>
      <c r="J71" s="26" t="s">
        <v>64</v>
      </c>
    </row>
    <row r="72" spans="1:11">
      <c r="A72" s="2" t="s">
        <v>174</v>
      </c>
      <c r="B72" s="2" t="s">
        <v>63</v>
      </c>
      <c r="C72" s="2" t="s">
        <v>62</v>
      </c>
      <c r="D72" s="2" t="s">
        <v>61</v>
      </c>
      <c r="E72" s="2" t="s">
        <v>60</v>
      </c>
      <c r="F72" s="12">
        <v>41260</v>
      </c>
      <c r="G72" s="2" t="s">
        <v>51</v>
      </c>
      <c r="H72" s="2">
        <v>106</v>
      </c>
      <c r="I72" s="27" t="s">
        <v>59</v>
      </c>
      <c r="J72" s="26" t="s">
        <v>58</v>
      </c>
    </row>
    <row r="73" spans="1:11">
      <c r="A73" s="2" t="s">
        <v>173</v>
      </c>
      <c r="B73" s="2" t="s">
        <v>57</v>
      </c>
      <c r="C73" s="2" t="s">
        <v>56</v>
      </c>
      <c r="D73" s="2" t="s">
        <v>55</v>
      </c>
      <c r="E73" s="2" t="s">
        <v>54</v>
      </c>
      <c r="F73" s="12">
        <v>41265</v>
      </c>
      <c r="G73" s="2" t="s">
        <v>51</v>
      </c>
      <c r="H73" s="2">
        <v>97</v>
      </c>
      <c r="I73" s="27" t="s">
        <v>53</v>
      </c>
      <c r="J73" s="26" t="s">
        <v>52</v>
      </c>
    </row>
    <row r="74" spans="1:11">
      <c r="K74" s="26"/>
    </row>
  </sheetData>
  <phoneticPr fontId="2" type="noConversion"/>
  <hyperlinks>
    <hyperlink ref="J54" r:id="rId1"/>
    <hyperlink ref="J55" r:id="rId2"/>
    <hyperlink ref="J56" r:id="rId3"/>
    <hyperlink ref="J57" r:id="rId4"/>
    <hyperlink ref="J58" r:id="rId5"/>
    <hyperlink ref="J59" r:id="rId6" tooltip="해당 URL로 가기"/>
    <hyperlink ref="J60" r:id="rId7" tooltip="해당 URL로 가기"/>
    <hyperlink ref="J61" r:id="rId8" tooltip="해당 URL로 가기"/>
    <hyperlink ref="J62" r:id="rId9"/>
    <hyperlink ref="J63" r:id="rId10" tooltip="해당 URL로 가기" display="http://www.tad3d.co.kr/"/>
    <hyperlink ref="J64" r:id="rId11" tooltip="해당 URL로 가기"/>
    <hyperlink ref="J65" r:id="rId12"/>
    <hyperlink ref="J66" r:id="rId13" tooltip="해당 URL로 가기"/>
    <hyperlink ref="J67" r:id="rId14"/>
    <hyperlink ref="J68" r:id="rId15" tooltip="해당 URL로 가기" display="http://www.firstlove2012.kr/"/>
    <hyperlink ref="J69" r:id="rId16"/>
    <hyperlink ref="J70" r:id="rId17" tooltip="해당 URL로 가기"/>
    <hyperlink ref="J71" r:id="rId18"/>
    <hyperlink ref="J72" r:id="rId19" tooltip="해당 URL로 가기" display="http://www.19bear-ted.kr/"/>
    <hyperlink ref="J73" r:id="rId20" tooltip="해당 URL로 가기"/>
  </hyperlinks>
  <pageMargins left="0.7" right="0.7" top="0.75" bottom="0.75" header="0.3" footer="0.3"/>
  <pageSetup paperSize="9" orientation="landscape" horizontalDpi="300" verticalDpi="300" r:id="rId21"/>
</worksheet>
</file>

<file path=xl/worksheets/sheet3.xml><?xml version="1.0" encoding="utf-8"?>
<worksheet xmlns="http://schemas.openxmlformats.org/spreadsheetml/2006/main" xmlns:r="http://schemas.openxmlformats.org/officeDocument/2006/relationships">
  <dimension ref="A1:G121"/>
  <sheetViews>
    <sheetView workbookViewId="0">
      <selection activeCell="B3" sqref="B3"/>
    </sheetView>
  </sheetViews>
  <sheetFormatPr defaultRowHeight="16.5"/>
  <cols>
    <col min="1" max="2" width="19.125" style="2" customWidth="1"/>
    <col min="3" max="3" width="19.875" style="2" customWidth="1"/>
    <col min="4" max="4" width="19.375" style="2" customWidth="1"/>
    <col min="5" max="5" width="18.625" style="2" customWidth="1"/>
    <col min="6" max="6" width="18.25" style="2" customWidth="1"/>
    <col min="7" max="7" width="15.625" style="2" customWidth="1"/>
    <col min="8" max="8" width="26.75" style="2" customWidth="1"/>
    <col min="9" max="16384" width="9" style="2"/>
  </cols>
  <sheetData>
    <row r="1" spans="1:4">
      <c r="A1" s="9" t="s">
        <v>886</v>
      </c>
    </row>
    <row r="2" spans="1:4">
      <c r="A2" s="2" t="s">
        <v>885</v>
      </c>
      <c r="B2" s="2" t="s">
        <v>884</v>
      </c>
      <c r="C2" s="2" t="s">
        <v>883</v>
      </c>
      <c r="D2" s="2" t="s">
        <v>882</v>
      </c>
    </row>
    <row r="3" spans="1:4">
      <c r="A3" s="2" t="s">
        <v>881</v>
      </c>
      <c r="B3" s="2" t="s">
        <v>951</v>
      </c>
      <c r="C3" s="2" t="s">
        <v>880</v>
      </c>
      <c r="D3" s="2" t="s">
        <v>879</v>
      </c>
    </row>
    <row r="4" spans="1:4">
      <c r="A4" s="2" t="s">
        <v>219</v>
      </c>
      <c r="B4" s="2" t="s">
        <v>941</v>
      </c>
      <c r="C4" s="2" t="s">
        <v>871</v>
      </c>
      <c r="D4" s="2">
        <v>48.3</v>
      </c>
    </row>
    <row r="5" spans="1:4">
      <c r="A5" s="2" t="s">
        <v>219</v>
      </c>
      <c r="B5" s="2" t="s">
        <v>942</v>
      </c>
      <c r="C5" s="2" t="s">
        <v>878</v>
      </c>
      <c r="D5" s="2">
        <v>18.3</v>
      </c>
    </row>
    <row r="6" spans="1:4">
      <c r="A6" s="2" t="s">
        <v>219</v>
      </c>
      <c r="B6" s="2" t="s">
        <v>943</v>
      </c>
      <c r="C6" s="2" t="s">
        <v>870</v>
      </c>
      <c r="D6" s="2">
        <v>10.8</v>
      </c>
    </row>
    <row r="7" spans="1:4">
      <c r="A7" s="2" t="s">
        <v>219</v>
      </c>
      <c r="B7" s="2" t="s">
        <v>944</v>
      </c>
      <c r="C7" s="2" t="s">
        <v>875</v>
      </c>
      <c r="D7" s="2">
        <v>12.1</v>
      </c>
    </row>
    <row r="8" spans="1:4">
      <c r="A8" s="2" t="s">
        <v>219</v>
      </c>
      <c r="B8" s="2" t="s">
        <v>945</v>
      </c>
      <c r="C8" s="2" t="s">
        <v>877</v>
      </c>
      <c r="D8" s="2">
        <v>10.8</v>
      </c>
    </row>
    <row r="9" spans="1:4">
      <c r="A9" s="2" t="s">
        <v>245</v>
      </c>
      <c r="B9" s="2" t="s">
        <v>943</v>
      </c>
      <c r="C9" s="2" t="s">
        <v>870</v>
      </c>
      <c r="D9" s="2">
        <v>10.8</v>
      </c>
    </row>
    <row r="10" spans="1:4">
      <c r="A10" s="2" t="s">
        <v>245</v>
      </c>
      <c r="B10" s="2" t="s">
        <v>944</v>
      </c>
      <c r="C10" s="2" t="s">
        <v>875</v>
      </c>
      <c r="D10" s="2">
        <v>12.1</v>
      </c>
    </row>
    <row r="11" spans="1:4">
      <c r="A11" s="2" t="s">
        <v>245</v>
      </c>
      <c r="B11" s="2" t="s">
        <v>945</v>
      </c>
      <c r="C11" s="2" t="s">
        <v>877</v>
      </c>
      <c r="D11" s="2">
        <v>10.8</v>
      </c>
    </row>
    <row r="12" spans="1:4">
      <c r="A12" s="2" t="s">
        <v>260</v>
      </c>
      <c r="B12" s="2" t="s">
        <v>941</v>
      </c>
      <c r="C12" s="2" t="s">
        <v>871</v>
      </c>
      <c r="D12" s="2">
        <v>48.3</v>
      </c>
    </row>
    <row r="13" spans="1:4">
      <c r="A13" s="2" t="s">
        <v>265</v>
      </c>
      <c r="B13" s="2" t="s">
        <v>941</v>
      </c>
      <c r="C13" s="2" t="s">
        <v>871</v>
      </c>
      <c r="D13" s="2">
        <v>48.3</v>
      </c>
    </row>
    <row r="14" spans="1:4">
      <c r="A14" s="2" t="s">
        <v>293</v>
      </c>
      <c r="B14" s="2" t="s">
        <v>942</v>
      </c>
      <c r="C14" s="2" t="s">
        <v>878</v>
      </c>
      <c r="D14" s="2">
        <v>18.3</v>
      </c>
    </row>
    <row r="15" spans="1:4">
      <c r="A15" s="2" t="s">
        <v>293</v>
      </c>
      <c r="B15" s="2" t="s">
        <v>945</v>
      </c>
      <c r="C15" s="2" t="s">
        <v>877</v>
      </c>
      <c r="D15" s="2">
        <v>10.8</v>
      </c>
    </row>
    <row r="16" spans="1:4">
      <c r="A16" s="2" t="s">
        <v>293</v>
      </c>
      <c r="B16" s="2" t="s">
        <v>946</v>
      </c>
      <c r="C16" s="2" t="s">
        <v>876</v>
      </c>
      <c r="D16" s="2">
        <v>3.7</v>
      </c>
    </row>
    <row r="17" spans="1:5">
      <c r="A17" s="2" t="s">
        <v>283</v>
      </c>
      <c r="B17" s="2" t="s">
        <v>943</v>
      </c>
      <c r="C17" s="2" t="s">
        <v>870</v>
      </c>
      <c r="D17" s="2">
        <v>10.8</v>
      </c>
    </row>
    <row r="18" spans="1:5">
      <c r="A18" s="2" t="s">
        <v>283</v>
      </c>
      <c r="B18" s="2" t="s">
        <v>944</v>
      </c>
      <c r="C18" s="2" t="s">
        <v>875</v>
      </c>
      <c r="D18" s="2">
        <v>12.1</v>
      </c>
    </row>
    <row r="19" spans="1:5">
      <c r="A19" s="2" t="s">
        <v>874</v>
      </c>
      <c r="B19" s="2" t="s">
        <v>948</v>
      </c>
      <c r="C19" s="2" t="s">
        <v>873</v>
      </c>
      <c r="D19" s="2">
        <v>1.5</v>
      </c>
    </row>
    <row r="20" spans="1:5">
      <c r="A20" s="2" t="s">
        <v>283</v>
      </c>
      <c r="B20" s="2" t="s">
        <v>950</v>
      </c>
      <c r="C20" s="2" t="s">
        <v>872</v>
      </c>
      <c r="D20" s="2">
        <v>0.5</v>
      </c>
    </row>
    <row r="21" spans="1:5">
      <c r="A21" s="2" t="s">
        <v>308</v>
      </c>
      <c r="B21" s="2" t="s">
        <v>941</v>
      </c>
      <c r="C21" s="2" t="s">
        <v>871</v>
      </c>
      <c r="D21" s="2">
        <v>48.3</v>
      </c>
    </row>
    <row r="22" spans="1:5">
      <c r="A22" s="2" t="s">
        <v>308</v>
      </c>
      <c r="B22" s="2" t="s">
        <v>943</v>
      </c>
      <c r="C22" s="2" t="s">
        <v>870</v>
      </c>
      <c r="D22" s="2">
        <v>10.8</v>
      </c>
    </row>
    <row r="23" spans="1:5">
      <c r="A23" s="2" t="s">
        <v>308</v>
      </c>
      <c r="B23" s="2" t="s">
        <v>945</v>
      </c>
      <c r="C23" s="2" t="s">
        <v>188</v>
      </c>
      <c r="D23" s="2">
        <v>10.8</v>
      </c>
    </row>
    <row r="25" spans="1:5">
      <c r="A25" s="42"/>
    </row>
    <row r="28" spans="1:5">
      <c r="C28" s="12"/>
      <c r="E28" s="33"/>
    </row>
    <row r="29" spans="1:5">
      <c r="C29" s="12"/>
      <c r="E29" s="33"/>
    </row>
    <row r="30" spans="1:5">
      <c r="C30" s="12"/>
      <c r="E30" s="33"/>
    </row>
    <row r="31" spans="1:5">
      <c r="C31" s="12"/>
      <c r="E31" s="33"/>
    </row>
    <row r="32" spans="1:5">
      <c r="C32" s="12"/>
      <c r="E32" s="33"/>
    </row>
    <row r="33" spans="3:5">
      <c r="C33" s="12"/>
      <c r="E33" s="33"/>
    </row>
    <row r="34" spans="3:5">
      <c r="C34" s="12"/>
      <c r="E34" s="33"/>
    </row>
    <row r="35" spans="3:5">
      <c r="C35" s="12"/>
      <c r="E35" s="33"/>
    </row>
    <row r="36" spans="3:5">
      <c r="C36" s="12"/>
      <c r="E36" s="33"/>
    </row>
    <row r="37" spans="3:5">
      <c r="C37" s="12"/>
      <c r="E37" s="33"/>
    </row>
    <row r="38" spans="3:5">
      <c r="C38" s="12"/>
      <c r="E38" s="33"/>
    </row>
    <row r="39" spans="3:5">
      <c r="C39" s="12"/>
      <c r="E39" s="33"/>
    </row>
    <row r="40" spans="3:5">
      <c r="C40" s="12"/>
      <c r="E40" s="33"/>
    </row>
    <row r="41" spans="3:5">
      <c r="C41" s="12"/>
      <c r="E41" s="33"/>
    </row>
    <row r="42" spans="3:5">
      <c r="C42" s="12"/>
      <c r="E42" s="33"/>
    </row>
    <row r="43" spans="3:5">
      <c r="C43" s="12"/>
      <c r="E43" s="33"/>
    </row>
    <row r="44" spans="3:5">
      <c r="C44" s="12"/>
      <c r="E44" s="33"/>
    </row>
    <row r="45" spans="3:5">
      <c r="C45" s="12"/>
      <c r="E45" s="33"/>
    </row>
    <row r="46" spans="3:5">
      <c r="C46" s="12"/>
      <c r="E46" s="33"/>
    </row>
    <row r="47" spans="3:5">
      <c r="C47" s="12"/>
      <c r="E47" s="33"/>
    </row>
    <row r="49" spans="1:5">
      <c r="A49" s="9"/>
    </row>
    <row r="52" spans="1:5">
      <c r="C52" s="12"/>
      <c r="E52" s="33"/>
    </row>
    <row r="53" spans="1:5">
      <c r="C53" s="12"/>
      <c r="E53" s="33"/>
    </row>
    <row r="54" spans="1:5">
      <c r="C54" s="12"/>
      <c r="E54" s="33"/>
    </row>
    <row r="55" spans="1:5">
      <c r="C55" s="12"/>
      <c r="E55" s="33"/>
    </row>
    <row r="56" spans="1:5">
      <c r="C56" s="12"/>
      <c r="E56" s="33"/>
    </row>
    <row r="57" spans="1:5">
      <c r="C57" s="12"/>
      <c r="E57" s="33"/>
    </row>
    <row r="58" spans="1:5">
      <c r="C58" s="12"/>
      <c r="E58" s="33"/>
    </row>
    <row r="59" spans="1:5">
      <c r="C59" s="12"/>
      <c r="E59" s="33"/>
    </row>
    <row r="60" spans="1:5">
      <c r="C60" s="12"/>
      <c r="E60" s="33"/>
    </row>
    <row r="61" spans="1:5">
      <c r="C61" s="12"/>
      <c r="E61" s="33"/>
    </row>
    <row r="62" spans="1:5">
      <c r="C62" s="12"/>
      <c r="E62" s="33"/>
    </row>
    <row r="63" spans="1:5">
      <c r="C63" s="12"/>
      <c r="E63" s="33"/>
    </row>
    <row r="64" spans="1:5">
      <c r="C64" s="12"/>
      <c r="E64" s="33"/>
    </row>
    <row r="65" spans="1:7">
      <c r="C65" s="12"/>
      <c r="E65" s="33"/>
    </row>
    <row r="66" spans="1:7">
      <c r="C66" s="12"/>
      <c r="E66" s="33"/>
    </row>
    <row r="67" spans="1:7">
      <c r="C67" s="12"/>
      <c r="E67" s="33"/>
    </row>
    <row r="68" spans="1:7">
      <c r="C68" s="12"/>
      <c r="E68" s="33"/>
    </row>
    <row r="69" spans="1:7">
      <c r="C69" s="12"/>
      <c r="E69" s="33"/>
    </row>
    <row r="70" spans="1:7">
      <c r="C70" s="12"/>
      <c r="E70" s="33"/>
    </row>
    <row r="71" spans="1:7">
      <c r="C71" s="12"/>
      <c r="E71" s="33"/>
    </row>
    <row r="73" spans="1:7">
      <c r="A73" s="9"/>
    </row>
    <row r="76" spans="1:7">
      <c r="G76" s="12"/>
    </row>
    <row r="77" spans="1:7">
      <c r="G77" s="12"/>
    </row>
    <row r="78" spans="1:7">
      <c r="G78" s="12"/>
    </row>
    <row r="79" spans="1:7">
      <c r="G79" s="12"/>
    </row>
    <row r="80" spans="1:7">
      <c r="G80" s="12"/>
    </row>
    <row r="81" spans="7:7">
      <c r="G81" s="12"/>
    </row>
    <row r="82" spans="7:7">
      <c r="G82" s="12"/>
    </row>
    <row r="83" spans="7:7">
      <c r="G83" s="12"/>
    </row>
    <row r="84" spans="7:7">
      <c r="G84" s="12"/>
    </row>
    <row r="85" spans="7:7">
      <c r="G85" s="12"/>
    </row>
    <row r="86" spans="7:7">
      <c r="G86" s="12"/>
    </row>
    <row r="87" spans="7:7">
      <c r="G87" s="12"/>
    </row>
    <row r="88" spans="7:7">
      <c r="G88" s="12"/>
    </row>
    <row r="89" spans="7:7">
      <c r="G89" s="12"/>
    </row>
    <row r="90" spans="7:7">
      <c r="G90" s="12"/>
    </row>
    <row r="91" spans="7:7">
      <c r="G91" s="12"/>
    </row>
    <row r="92" spans="7:7">
      <c r="G92" s="12"/>
    </row>
    <row r="93" spans="7:7">
      <c r="G93" s="12"/>
    </row>
    <row r="94" spans="7:7">
      <c r="G94" s="12"/>
    </row>
    <row r="95" spans="7:7">
      <c r="G95" s="12"/>
    </row>
    <row r="97" spans="1:1">
      <c r="A97" s="9"/>
    </row>
    <row r="121" spans="1:1">
      <c r="A121" s="9"/>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3:G25"/>
  <sheetViews>
    <sheetView workbookViewId="0">
      <selection activeCell="D35" sqref="D35"/>
    </sheetView>
  </sheetViews>
  <sheetFormatPr defaultRowHeight="16.5"/>
  <cols>
    <col min="4" max="4" width="18.125" bestFit="1" customWidth="1"/>
    <col min="5" max="5" width="15.625" customWidth="1"/>
    <col min="6" max="6" width="20.875" customWidth="1"/>
  </cols>
  <sheetData>
    <row r="3" spans="2:7">
      <c r="B3" s="14" t="s">
        <v>411</v>
      </c>
      <c r="C3" s="16"/>
      <c r="D3" s="16"/>
      <c r="E3" s="16"/>
      <c r="F3" s="16"/>
      <c r="G3" s="16"/>
    </row>
    <row r="4" spans="2:7">
      <c r="B4" s="16" t="s">
        <v>378</v>
      </c>
      <c r="C4" s="19" t="s">
        <v>410</v>
      </c>
      <c r="D4" s="18" t="s">
        <v>409</v>
      </c>
      <c r="E4" s="17" t="s">
        <v>3</v>
      </c>
      <c r="F4" s="16" t="s">
        <v>408</v>
      </c>
      <c r="G4" s="16" t="s">
        <v>407</v>
      </c>
    </row>
    <row r="5" spans="2:7">
      <c r="B5" s="16" t="s">
        <v>406</v>
      </c>
      <c r="C5" s="16" t="s">
        <v>405</v>
      </c>
      <c r="D5" s="16" t="s">
        <v>572</v>
      </c>
      <c r="E5" s="16" t="s">
        <v>939</v>
      </c>
      <c r="F5" s="16" t="s">
        <v>571</v>
      </c>
      <c r="G5" s="16" t="s">
        <v>404</v>
      </c>
    </row>
    <row r="6" spans="2:7">
      <c r="B6" s="16">
        <v>1</v>
      </c>
      <c r="C6" s="16" t="s">
        <v>219</v>
      </c>
      <c r="D6" s="23">
        <v>40909.020972222221</v>
      </c>
      <c r="E6" s="2" t="s">
        <v>941</v>
      </c>
      <c r="F6" s="16" t="s">
        <v>403</v>
      </c>
      <c r="G6" s="16">
        <v>3.5</v>
      </c>
    </row>
    <row r="7" spans="2:7">
      <c r="B7" s="16">
        <v>2</v>
      </c>
      <c r="C7" s="16" t="s">
        <v>225</v>
      </c>
      <c r="D7" s="23">
        <v>41184.312673611108</v>
      </c>
      <c r="E7" s="2" t="s">
        <v>942</v>
      </c>
      <c r="F7" s="16" t="s">
        <v>402</v>
      </c>
      <c r="G7" s="16">
        <v>1</v>
      </c>
    </row>
    <row r="8" spans="2:7">
      <c r="B8" s="16">
        <v>3</v>
      </c>
      <c r="C8" s="16" t="s">
        <v>230</v>
      </c>
      <c r="D8" s="23">
        <v>41127.378796296296</v>
      </c>
      <c r="E8" s="2" t="s">
        <v>943</v>
      </c>
      <c r="F8" s="16" t="s">
        <v>401</v>
      </c>
      <c r="G8" s="16">
        <v>5</v>
      </c>
    </row>
    <row r="9" spans="2:7">
      <c r="B9" s="16">
        <v>4</v>
      </c>
      <c r="C9" s="16" t="s">
        <v>235</v>
      </c>
      <c r="D9" s="23">
        <v>41269.136053240742</v>
      </c>
      <c r="E9" s="2" t="s">
        <v>944</v>
      </c>
      <c r="F9" s="16" t="s">
        <v>400</v>
      </c>
      <c r="G9" s="16">
        <v>3</v>
      </c>
    </row>
    <row r="10" spans="2:7">
      <c r="B10" s="16">
        <v>5</v>
      </c>
      <c r="C10" s="16" t="s">
        <v>240</v>
      </c>
      <c r="D10" s="23">
        <v>41056.715277777781</v>
      </c>
      <c r="E10" s="2" t="s">
        <v>945</v>
      </c>
      <c r="F10" s="16" t="s">
        <v>385</v>
      </c>
      <c r="G10" s="16">
        <v>2.5</v>
      </c>
    </row>
    <row r="11" spans="2:7">
      <c r="B11" s="16">
        <v>6</v>
      </c>
      <c r="C11" s="16" t="s">
        <v>245</v>
      </c>
      <c r="D11" s="23">
        <v>41027.505266203705</v>
      </c>
      <c r="E11" s="2" t="s">
        <v>946</v>
      </c>
      <c r="F11" s="16" t="s">
        <v>399</v>
      </c>
      <c r="G11" s="16">
        <v>4.5</v>
      </c>
    </row>
    <row r="12" spans="2:7">
      <c r="B12" s="16">
        <v>7</v>
      </c>
      <c r="C12" s="16" t="s">
        <v>250</v>
      </c>
      <c r="D12" s="23">
        <v>40969.879178240742</v>
      </c>
      <c r="E12" s="2" t="s">
        <v>947</v>
      </c>
      <c r="F12" s="16" t="s">
        <v>398</v>
      </c>
      <c r="G12" s="16">
        <v>4.5</v>
      </c>
    </row>
    <row r="13" spans="2:7">
      <c r="B13" s="16">
        <v>8</v>
      </c>
      <c r="C13" s="16" t="s">
        <v>255</v>
      </c>
      <c r="D13" s="23">
        <v>41004.425706018519</v>
      </c>
      <c r="E13" s="2" t="s">
        <v>948</v>
      </c>
      <c r="F13" s="16" t="s">
        <v>397</v>
      </c>
      <c r="G13" s="16">
        <v>3.5</v>
      </c>
    </row>
    <row r="14" spans="2:7">
      <c r="B14" s="16">
        <v>9</v>
      </c>
      <c r="C14" s="16" t="s">
        <v>260</v>
      </c>
      <c r="D14" s="23">
        <v>41185.999976851854</v>
      </c>
      <c r="E14" s="2" t="s">
        <v>949</v>
      </c>
      <c r="F14" s="16" t="s">
        <v>396</v>
      </c>
      <c r="G14" s="16">
        <v>3</v>
      </c>
    </row>
    <row r="15" spans="2:7">
      <c r="B15" s="16">
        <v>10</v>
      </c>
      <c r="C15" s="16" t="s">
        <v>265</v>
      </c>
      <c r="D15" s="23">
        <v>41066.964965277781</v>
      </c>
      <c r="E15" s="2" t="s">
        <v>950</v>
      </c>
      <c r="F15" s="16" t="s">
        <v>395</v>
      </c>
      <c r="G15" s="16">
        <v>3</v>
      </c>
    </row>
    <row r="16" spans="2:7">
      <c r="B16" s="16">
        <v>11</v>
      </c>
      <c r="C16" s="16" t="s">
        <v>269</v>
      </c>
      <c r="D16" s="23">
        <v>40923.941435185188</v>
      </c>
      <c r="E16" s="2" t="s">
        <v>952</v>
      </c>
      <c r="F16" s="16" t="s">
        <v>394</v>
      </c>
      <c r="G16" s="16">
        <v>1</v>
      </c>
    </row>
    <row r="17" spans="2:7">
      <c r="B17" s="16">
        <v>12</v>
      </c>
      <c r="C17" s="16" t="s">
        <v>274</v>
      </c>
      <c r="D17" s="23">
        <v>41225.846770833334</v>
      </c>
      <c r="E17" s="2" t="s">
        <v>953</v>
      </c>
      <c r="F17" s="16" t="s">
        <v>393</v>
      </c>
      <c r="G17" s="16">
        <v>2</v>
      </c>
    </row>
    <row r="18" spans="2:7">
      <c r="B18" s="16">
        <v>13</v>
      </c>
      <c r="C18" s="16" t="s">
        <v>279</v>
      </c>
      <c r="D18" s="23">
        <v>40913.882337962961</v>
      </c>
      <c r="E18" s="2" t="s">
        <v>954</v>
      </c>
      <c r="F18" s="16" t="s">
        <v>392</v>
      </c>
      <c r="G18" s="16">
        <v>3.5</v>
      </c>
    </row>
    <row r="19" spans="2:7">
      <c r="B19" s="16">
        <v>14</v>
      </c>
      <c r="C19" s="16" t="s">
        <v>283</v>
      </c>
      <c r="D19" s="23">
        <v>41061.519652777781</v>
      </c>
      <c r="E19" s="2" t="s">
        <v>955</v>
      </c>
      <c r="F19" s="16" t="s">
        <v>391</v>
      </c>
      <c r="G19" s="16">
        <v>4.5</v>
      </c>
    </row>
    <row r="20" spans="2:7">
      <c r="B20" s="16">
        <v>15</v>
      </c>
      <c r="C20" s="16" t="s">
        <v>288</v>
      </c>
      <c r="D20" s="23">
        <v>41094.833333333336</v>
      </c>
      <c r="E20" s="2" t="s">
        <v>956</v>
      </c>
      <c r="F20" s="16" t="s">
        <v>390</v>
      </c>
      <c r="G20" s="16">
        <v>4.5</v>
      </c>
    </row>
    <row r="21" spans="2:7">
      <c r="B21" s="16">
        <v>16</v>
      </c>
      <c r="C21" s="16" t="s">
        <v>293</v>
      </c>
      <c r="D21" s="23">
        <v>41062.962152777778</v>
      </c>
      <c r="E21" s="2" t="s">
        <v>957</v>
      </c>
      <c r="F21" s="16" t="s">
        <v>389</v>
      </c>
      <c r="G21" s="16">
        <v>4</v>
      </c>
    </row>
    <row r="22" spans="2:7">
      <c r="B22" s="16">
        <v>17</v>
      </c>
      <c r="C22" s="16" t="s">
        <v>298</v>
      </c>
      <c r="D22" s="23">
        <v>40970.50068287037</v>
      </c>
      <c r="E22" s="2" t="s">
        <v>958</v>
      </c>
      <c r="F22" s="16" t="s">
        <v>388</v>
      </c>
      <c r="G22" s="16">
        <v>2.5</v>
      </c>
    </row>
    <row r="23" spans="2:7">
      <c r="B23" s="16">
        <v>18</v>
      </c>
      <c r="C23" s="16" t="s">
        <v>303</v>
      </c>
      <c r="D23" s="23">
        <v>41034.79241898148</v>
      </c>
      <c r="E23" s="2" t="s">
        <v>959</v>
      </c>
      <c r="F23" s="16" t="s">
        <v>387</v>
      </c>
      <c r="G23" s="16">
        <v>1.5</v>
      </c>
    </row>
    <row r="24" spans="2:7">
      <c r="B24" s="16">
        <v>19</v>
      </c>
      <c r="C24" s="16" t="s">
        <v>308</v>
      </c>
      <c r="D24" s="23">
        <v>41067.166666666664</v>
      </c>
      <c r="E24" s="2" t="s">
        <v>960</v>
      </c>
      <c r="F24" s="16" t="s">
        <v>386</v>
      </c>
      <c r="G24" s="16">
        <v>3.5</v>
      </c>
    </row>
    <row r="25" spans="2:7">
      <c r="B25" s="16">
        <v>20</v>
      </c>
      <c r="C25" s="16" t="s">
        <v>313</v>
      </c>
      <c r="D25" s="23">
        <v>41019.132233796299</v>
      </c>
      <c r="E25" s="2" t="s">
        <v>961</v>
      </c>
      <c r="F25" s="16" t="s">
        <v>385</v>
      </c>
      <c r="G25" s="16">
        <v>2.5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J14"/>
  <sheetViews>
    <sheetView workbookViewId="0">
      <selection activeCell="B5" sqref="B5"/>
    </sheetView>
  </sheetViews>
  <sheetFormatPr defaultRowHeight="16.5"/>
  <cols>
    <col min="2" max="2" width="11" bestFit="1" customWidth="1"/>
    <col min="3" max="3" width="14.125" customWidth="1"/>
    <col min="4" max="6" width="13.5" bestFit="1" customWidth="1"/>
    <col min="7" max="7" width="12.375" bestFit="1" customWidth="1"/>
    <col min="9" max="9" width="9.375" customWidth="1"/>
    <col min="10" max="10" width="11" bestFit="1" customWidth="1"/>
  </cols>
  <sheetData>
    <row r="3" spans="2:10">
      <c r="B3" s="5" t="s">
        <v>537</v>
      </c>
      <c r="D3" s="16"/>
      <c r="E3" s="16"/>
      <c r="F3" s="16"/>
      <c r="G3" s="16"/>
    </row>
    <row r="4" spans="2:10">
      <c r="B4" s="11" t="s">
        <v>538</v>
      </c>
      <c r="C4" s="11" t="s">
        <v>539</v>
      </c>
    </row>
    <row r="5" spans="2:10">
      <c r="B5" s="11" t="s">
        <v>815</v>
      </c>
      <c r="C5" s="11" t="s">
        <v>887</v>
      </c>
      <c r="D5" s="11" t="s">
        <v>888</v>
      </c>
      <c r="E5" s="11" t="s">
        <v>889</v>
      </c>
      <c r="F5" s="11" t="s">
        <v>890</v>
      </c>
    </row>
    <row r="6" spans="2:10">
      <c r="B6" s="11" t="s">
        <v>814</v>
      </c>
      <c r="C6" s="11" t="s">
        <v>801</v>
      </c>
      <c r="D6" s="11" t="s">
        <v>803</v>
      </c>
      <c r="E6" s="11" t="s">
        <v>805</v>
      </c>
      <c r="F6" s="11" t="s">
        <v>807</v>
      </c>
    </row>
    <row r="7" spans="2:10">
      <c r="B7" s="11" t="s">
        <v>802</v>
      </c>
      <c r="C7" s="11" t="s">
        <v>891</v>
      </c>
      <c r="D7" s="11" t="s">
        <v>810</v>
      </c>
      <c r="E7" s="11" t="s">
        <v>812</v>
      </c>
      <c r="F7" s="11" t="s">
        <v>899</v>
      </c>
      <c r="G7" s="11"/>
      <c r="H7" s="11"/>
      <c r="I7" s="11"/>
      <c r="J7" s="11"/>
    </row>
    <row r="8" spans="2:10">
      <c r="B8" s="11" t="s">
        <v>804</v>
      </c>
      <c r="C8" s="11" t="s">
        <v>892</v>
      </c>
      <c r="D8" s="11" t="s">
        <v>893</v>
      </c>
      <c r="E8" s="11" t="s">
        <v>894</v>
      </c>
      <c r="F8" s="11" t="s">
        <v>895</v>
      </c>
      <c r="G8" s="11"/>
      <c r="H8" s="11"/>
      <c r="I8" s="11"/>
      <c r="J8" s="11"/>
    </row>
    <row r="9" spans="2:10">
      <c r="B9" s="11" t="s">
        <v>806</v>
      </c>
      <c r="C9" s="11" t="s">
        <v>896</v>
      </c>
      <c r="D9" s="11" t="s">
        <v>897</v>
      </c>
      <c r="E9" s="11" t="s">
        <v>898</v>
      </c>
      <c r="F9" s="11" t="s">
        <v>900</v>
      </c>
      <c r="G9" s="11"/>
      <c r="H9" s="11"/>
      <c r="I9" s="11"/>
      <c r="J9" s="11"/>
    </row>
    <row r="10" spans="2:10">
      <c r="B10" s="11" t="s">
        <v>808</v>
      </c>
      <c r="C10" s="11" t="s">
        <v>901</v>
      </c>
      <c r="D10" s="11" t="s">
        <v>902</v>
      </c>
      <c r="E10" s="11" t="s">
        <v>903</v>
      </c>
      <c r="F10" s="11" t="s">
        <v>904</v>
      </c>
      <c r="G10" s="11"/>
      <c r="H10" s="11"/>
      <c r="I10" s="11"/>
      <c r="J10" s="11"/>
    </row>
    <row r="11" spans="2:10">
      <c r="B11" s="11" t="s">
        <v>809</v>
      </c>
      <c r="C11" s="11" t="s">
        <v>905</v>
      </c>
      <c r="D11" s="11" t="s">
        <v>906</v>
      </c>
      <c r="E11" s="11" t="s">
        <v>907</v>
      </c>
      <c r="F11" s="11" t="s">
        <v>908</v>
      </c>
      <c r="G11" s="11"/>
      <c r="H11" s="11"/>
      <c r="I11" s="11"/>
      <c r="J11" s="11"/>
    </row>
    <row r="12" spans="2:10">
      <c r="B12" s="11" t="s">
        <v>811</v>
      </c>
      <c r="C12" s="11" t="s">
        <v>909</v>
      </c>
      <c r="D12" s="11" t="s">
        <v>910</v>
      </c>
      <c r="E12" s="11" t="s">
        <v>911</v>
      </c>
      <c r="F12" s="11" t="s">
        <v>912</v>
      </c>
      <c r="G12" s="11"/>
      <c r="H12" s="11"/>
      <c r="I12" s="11"/>
      <c r="J12" s="11"/>
    </row>
    <row r="13" spans="2:10">
      <c r="B13" s="11" t="s">
        <v>813</v>
      </c>
      <c r="C13" s="11" t="s">
        <v>916</v>
      </c>
      <c r="D13" s="11" t="s">
        <v>913</v>
      </c>
      <c r="E13" s="11" t="s">
        <v>914</v>
      </c>
      <c r="F13" s="11" t="s">
        <v>915</v>
      </c>
    </row>
    <row r="14" spans="2:10">
      <c r="F14" s="1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I216"/>
  <sheetViews>
    <sheetView tabSelected="1" zoomScale="70" zoomScaleNormal="70" workbookViewId="0">
      <selection activeCell="E10" sqref="E10"/>
    </sheetView>
  </sheetViews>
  <sheetFormatPr defaultRowHeight="16.5"/>
  <cols>
    <col min="1" max="1" width="30" bestFit="1" customWidth="1"/>
    <col min="2" max="2" width="18.75" customWidth="1"/>
    <col min="3" max="3" width="14.5" customWidth="1"/>
    <col min="4" max="4" width="15.875" bestFit="1" customWidth="1"/>
    <col min="5" max="5" width="26.625" customWidth="1"/>
    <col min="6" max="6" width="11.625" bestFit="1" customWidth="1"/>
    <col min="7" max="7" width="11.25" customWidth="1"/>
    <col min="8" max="8" width="12.625" bestFit="1" customWidth="1"/>
    <col min="9" max="9" width="12.375" bestFit="1" customWidth="1"/>
    <col min="10" max="10" width="11.375" bestFit="1" customWidth="1"/>
    <col min="11" max="11" width="10.75" customWidth="1"/>
    <col min="12" max="12" width="9.25" customWidth="1"/>
  </cols>
  <sheetData>
    <row r="1" spans="1:6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row>
    <row r="2" spans="1:61">
      <c r="A2" s="3" t="s">
        <v>0</v>
      </c>
      <c r="B2" s="2" t="s">
        <v>10</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row>
    <row r="3" spans="1:61">
      <c r="A3" s="1" t="s">
        <v>1</v>
      </c>
      <c r="B3" s="2" t="s">
        <v>2</v>
      </c>
      <c r="C3" s="2" t="s">
        <v>13</v>
      </c>
      <c r="D3" s="4" t="s">
        <v>40</v>
      </c>
      <c r="E3" s="4" t="s">
        <v>41</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row>
    <row r="4" spans="1:61">
      <c r="A4" s="2" t="s">
        <v>15</v>
      </c>
      <c r="B4" s="2" t="s">
        <v>940</v>
      </c>
      <c r="C4" s="2" t="s">
        <v>14</v>
      </c>
      <c r="D4" s="2" t="s">
        <v>11</v>
      </c>
      <c r="E4" s="2" t="s">
        <v>12</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c r="A5" s="2">
        <v>1</v>
      </c>
      <c r="B5" s="2">
        <v>60</v>
      </c>
      <c r="C5" s="2" t="s">
        <v>28</v>
      </c>
      <c r="D5" s="2" t="s">
        <v>16</v>
      </c>
      <c r="E5" s="2" t="s">
        <v>24</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row>
    <row r="6" spans="1:61">
      <c r="A6" s="2">
        <v>2</v>
      </c>
      <c r="B6" s="2">
        <v>54</v>
      </c>
      <c r="C6" s="2" t="s">
        <v>29</v>
      </c>
      <c r="D6" s="2" t="s">
        <v>17</v>
      </c>
      <c r="E6" s="2" t="s">
        <v>25</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row>
    <row r="7" spans="1:61">
      <c r="A7" s="2">
        <v>3</v>
      </c>
      <c r="B7" s="2">
        <v>42</v>
      </c>
      <c r="C7" s="2" t="s">
        <v>30</v>
      </c>
      <c r="D7" s="2" t="s">
        <v>18</v>
      </c>
      <c r="E7" s="2" t="s">
        <v>24</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row>
    <row r="8" spans="1:61">
      <c r="A8" s="2">
        <v>4</v>
      </c>
      <c r="B8" s="2">
        <v>48</v>
      </c>
      <c r="C8" s="2" t="s">
        <v>31</v>
      </c>
      <c r="D8" s="2" t="s">
        <v>19</v>
      </c>
      <c r="E8" s="2" t="s">
        <v>26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row>
    <row r="9" spans="1:61">
      <c r="A9" s="2">
        <v>5</v>
      </c>
      <c r="B9" s="2">
        <v>49</v>
      </c>
      <c r="C9" s="2" t="s">
        <v>32</v>
      </c>
      <c r="D9" s="2" t="s">
        <v>20</v>
      </c>
      <c r="E9" s="2" t="s">
        <v>27</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row>
    <row r="10" spans="1:61">
      <c r="A10" s="2">
        <v>6</v>
      </c>
      <c r="B10" s="2">
        <v>56</v>
      </c>
      <c r="C10" s="2" t="s">
        <v>33</v>
      </c>
      <c r="D10" s="2" t="s">
        <v>21</v>
      </c>
      <c r="E10" s="2" t="s">
        <v>24</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row>
    <row r="11" spans="1:61">
      <c r="A11" s="2">
        <v>7</v>
      </c>
      <c r="B11" s="2">
        <v>36</v>
      </c>
      <c r="C11" s="2" t="s">
        <v>34</v>
      </c>
      <c r="D11" s="2" t="s">
        <v>22</v>
      </c>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row>
    <row r="12" spans="1:61">
      <c r="A12" s="2">
        <v>8</v>
      </c>
      <c r="B12" s="2">
        <v>30</v>
      </c>
      <c r="C12" s="2" t="s">
        <v>35</v>
      </c>
      <c r="D12" s="2" t="s">
        <v>23</v>
      </c>
      <c r="E12" s="2" t="s">
        <v>39</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row>
    <row r="13" spans="1:6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row>
    <row r="14" spans="1:6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row>
    <row r="15" spans="1:6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row>
    <row r="16" spans="1:61">
      <c r="A16" s="2"/>
      <c r="B16" s="2"/>
      <c r="C16" s="2"/>
      <c r="D16" s="2"/>
      <c r="E16" s="2"/>
      <c r="F16" s="2"/>
      <c r="G16" s="2"/>
      <c r="H16" s="2"/>
      <c r="I16" s="2"/>
      <c r="J16" s="2"/>
      <c r="K16" s="2" t="s">
        <v>48</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row>
    <row r="17" spans="1:61">
      <c r="A17" s="3" t="s">
        <v>688</v>
      </c>
      <c r="B17" s="2"/>
      <c r="C17" s="2"/>
      <c r="D17" s="2"/>
      <c r="E17" s="28" t="s">
        <v>46</v>
      </c>
      <c r="F17" s="2"/>
      <c r="G17" s="2"/>
      <c r="H17" s="2"/>
      <c r="I17" s="2"/>
      <c r="J17" s="2"/>
      <c r="K17" s="29" t="s">
        <v>542</v>
      </c>
      <c r="L17" s="30"/>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row>
    <row r="18" spans="1:61">
      <c r="A18" s="1" t="s">
        <v>44</v>
      </c>
      <c r="B18" s="4" t="s">
        <v>42</v>
      </c>
      <c r="C18" s="4" t="s">
        <v>43</v>
      </c>
      <c r="D18" s="28" t="s">
        <v>45</v>
      </c>
      <c r="E18" s="2" t="s">
        <v>4</v>
      </c>
      <c r="F18" s="2" t="s">
        <v>5</v>
      </c>
      <c r="G18" s="2" t="s">
        <v>6</v>
      </c>
      <c r="H18" s="28" t="s">
        <v>47</v>
      </c>
      <c r="I18" s="2" t="s">
        <v>7</v>
      </c>
      <c r="J18" s="2" t="s">
        <v>543</v>
      </c>
      <c r="K18" s="31" t="s">
        <v>540</v>
      </c>
      <c r="L18" s="31" t="s">
        <v>541</v>
      </c>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row>
    <row r="19" spans="1:61">
      <c r="A19" s="2" t="s">
        <v>816</v>
      </c>
      <c r="B19" s="2" t="s">
        <v>557</v>
      </c>
      <c r="C19" s="11" t="s">
        <v>951</v>
      </c>
      <c r="D19" s="28" t="s">
        <v>693</v>
      </c>
      <c r="E19" s="2" t="s">
        <v>558</v>
      </c>
      <c r="F19" s="2" t="s">
        <v>559</v>
      </c>
      <c r="G19" s="2" t="s">
        <v>560</v>
      </c>
      <c r="H19" s="28" t="s">
        <v>694</v>
      </c>
      <c r="I19" s="2" t="s">
        <v>561</v>
      </c>
      <c r="J19" s="2" t="s">
        <v>562</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row>
    <row r="20" spans="1:61">
      <c r="A20" s="2" t="s">
        <v>843</v>
      </c>
      <c r="B20" s="2">
        <v>1</v>
      </c>
      <c r="C20" s="16" t="s">
        <v>941</v>
      </c>
      <c r="D20" s="32">
        <v>41183</v>
      </c>
      <c r="E20" s="12">
        <v>41212</v>
      </c>
      <c r="F20" s="2">
        <f>E20-D20+1</f>
        <v>30</v>
      </c>
      <c r="G20" s="33">
        <v>0.35416666666666669</v>
      </c>
      <c r="H20" s="28">
        <v>131</v>
      </c>
      <c r="I20" s="2">
        <v>20</v>
      </c>
      <c r="J20" s="2">
        <v>2</v>
      </c>
      <c r="K20" s="34">
        <v>9.0972222222222218E-2</v>
      </c>
      <c r="L20" s="34">
        <v>1.3888888888888888E-2</v>
      </c>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row>
    <row r="21" spans="1:61">
      <c r="A21" s="2" t="s">
        <v>844</v>
      </c>
      <c r="B21" s="2">
        <v>2</v>
      </c>
      <c r="C21" s="16" t="s">
        <v>942</v>
      </c>
      <c r="D21" s="32">
        <v>41193</v>
      </c>
      <c r="E21" s="12">
        <v>41216</v>
      </c>
      <c r="F21" s="2">
        <f>E21-D21+1</f>
        <v>24</v>
      </c>
      <c r="G21" s="2"/>
      <c r="H21" s="28">
        <v>148</v>
      </c>
      <c r="I21" s="2">
        <v>20</v>
      </c>
      <c r="J21" s="2">
        <v>2</v>
      </c>
      <c r="K21" s="34">
        <v>0.10277777777777779</v>
      </c>
      <c r="L21" s="34">
        <v>1.3888888888888888E-2</v>
      </c>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row>
    <row r="22" spans="1:61">
      <c r="A22" s="2" t="s">
        <v>845</v>
      </c>
      <c r="B22" s="2">
        <v>2</v>
      </c>
      <c r="C22" s="16" t="s">
        <v>943</v>
      </c>
      <c r="D22" s="32">
        <v>41175</v>
      </c>
      <c r="E22" s="12">
        <v>41202</v>
      </c>
      <c r="F22" s="2">
        <f>E22-D22+1</f>
        <v>28</v>
      </c>
      <c r="G22" s="33">
        <v>0.375</v>
      </c>
      <c r="H22" s="28">
        <v>119</v>
      </c>
      <c r="I22" s="2">
        <v>30</v>
      </c>
      <c r="J22" s="2">
        <v>3</v>
      </c>
      <c r="K22" s="34">
        <v>8.2638888888888887E-2</v>
      </c>
      <c r="L22" s="34">
        <v>2.0833333333333332E-2</v>
      </c>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row>
    <row r="23" spans="1:61">
      <c r="A23" s="2" t="s">
        <v>846</v>
      </c>
      <c r="B23" s="2">
        <v>2</v>
      </c>
      <c r="C23" s="16" t="s">
        <v>944</v>
      </c>
      <c r="D23" s="32">
        <v>41182</v>
      </c>
      <c r="E23" s="12">
        <v>41215</v>
      </c>
      <c r="F23" s="2">
        <f>E23-D23+1</f>
        <v>34</v>
      </c>
      <c r="G23" s="2"/>
      <c r="H23" s="28">
        <v>102</v>
      </c>
      <c r="I23" s="2">
        <v>30</v>
      </c>
      <c r="J23" s="2">
        <v>1</v>
      </c>
      <c r="K23" s="34">
        <v>7.0833333333333331E-2</v>
      </c>
      <c r="L23" s="34">
        <v>2.0833333333333332E-2</v>
      </c>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row>
    <row r="24" spans="1:61">
      <c r="A24" s="2" t="s">
        <v>847</v>
      </c>
      <c r="B24" s="2">
        <v>3</v>
      </c>
      <c r="C24" s="16" t="s">
        <v>945</v>
      </c>
      <c r="D24" s="32">
        <v>41193</v>
      </c>
      <c r="E24" s="12">
        <v>41233</v>
      </c>
      <c r="F24" s="2">
        <f>E24-D24+1</f>
        <v>41</v>
      </c>
      <c r="G24" s="33">
        <v>0.41666666666666669</v>
      </c>
      <c r="H24" s="28">
        <v>113</v>
      </c>
      <c r="I24" s="2">
        <v>30</v>
      </c>
      <c r="J24" s="2">
        <v>4</v>
      </c>
      <c r="K24" s="34">
        <v>7.8472222222222221E-2</v>
      </c>
      <c r="L24" s="34">
        <v>2.0833333333333332E-2</v>
      </c>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row>
    <row r="25" spans="1:61">
      <c r="A25" s="2" t="s">
        <v>848</v>
      </c>
      <c r="B25" s="2">
        <v>4</v>
      </c>
      <c r="C25" s="16" t="s">
        <v>946</v>
      </c>
      <c r="D25" s="32">
        <v>41167</v>
      </c>
      <c r="E25" s="12">
        <v>41221</v>
      </c>
      <c r="F25" s="2">
        <f>E25-D25+1</f>
        <v>55</v>
      </c>
      <c r="G25" s="33">
        <v>0.58333333333333337</v>
      </c>
      <c r="H25" s="28">
        <v>106</v>
      </c>
      <c r="I25" s="2">
        <v>35</v>
      </c>
      <c r="J25" s="2">
        <v>3</v>
      </c>
      <c r="K25" s="34">
        <v>7.3611111111111113E-2</v>
      </c>
      <c r="L25" s="34">
        <v>2.4305555555555556E-2</v>
      </c>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row>
    <row r="26" spans="1:61">
      <c r="A26" s="2"/>
      <c r="C26" s="2"/>
      <c r="D26" s="2"/>
      <c r="F26" s="2"/>
      <c r="G26" s="2"/>
      <c r="H26" s="21"/>
      <c r="I26" s="21"/>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row>
    <row r="27" spans="1:61">
      <c r="A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row>
    <row r="28" spans="1:61">
      <c r="A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row>
    <row r="29" spans="1:6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row>
    <row r="30" spans="1:61">
      <c r="A30" s="2"/>
      <c r="B30" s="2"/>
      <c r="C30" s="2"/>
      <c r="D30" s="2"/>
      <c r="E30" s="2"/>
      <c r="F30" s="28" t="s">
        <v>798</v>
      </c>
      <c r="G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spans="1:61">
      <c r="A31" s="3" t="s">
        <v>8</v>
      </c>
      <c r="B31" s="2"/>
      <c r="C31" s="35" t="s">
        <v>49</v>
      </c>
      <c r="D31" s="2"/>
      <c r="E31" s="2"/>
      <c r="F31" s="28" t="s">
        <v>766</v>
      </c>
      <c r="G31" s="2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row>
    <row r="32" spans="1:61">
      <c r="A32" s="2" t="s">
        <v>36</v>
      </c>
      <c r="B32" s="2" t="s">
        <v>9</v>
      </c>
      <c r="C32" s="2" t="s">
        <v>38</v>
      </c>
      <c r="D32" s="2" t="s">
        <v>37</v>
      </c>
      <c r="E32" s="28" t="s">
        <v>839</v>
      </c>
      <c r="F32" s="21" t="s">
        <v>767</v>
      </c>
      <c r="G32" s="21" t="s">
        <v>768</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61">
      <c r="A33" s="2" t="s">
        <v>817</v>
      </c>
      <c r="B33" s="2" t="s">
        <v>816</v>
      </c>
      <c r="C33" s="2" t="s">
        <v>569</v>
      </c>
      <c r="D33" s="2" t="s">
        <v>570</v>
      </c>
      <c r="E33" s="28" t="s">
        <v>840</v>
      </c>
      <c r="F33" s="21" t="s">
        <v>769</v>
      </c>
      <c r="G33" s="21" t="s">
        <v>770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spans="1:61">
      <c r="A34" s="2" t="s">
        <v>819</v>
      </c>
      <c r="B34" s="2" t="s">
        <v>843</v>
      </c>
      <c r="C34" s="33">
        <v>0.35416666666666669</v>
      </c>
      <c r="D34" s="36">
        <v>40460</v>
      </c>
      <c r="E34" s="28" t="s">
        <v>841</v>
      </c>
      <c r="F34" s="37" t="s">
        <v>771</v>
      </c>
      <c r="G34" s="21" t="s">
        <v>772</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spans="1:61">
      <c r="A35" s="2" t="s">
        <v>820</v>
      </c>
      <c r="B35" s="2" t="s">
        <v>843</v>
      </c>
      <c r="C35" s="33">
        <v>0.45902777777777781</v>
      </c>
      <c r="D35" s="36">
        <v>40460</v>
      </c>
      <c r="E35" s="28" t="s">
        <v>841</v>
      </c>
      <c r="F35" s="37" t="s">
        <v>771</v>
      </c>
      <c r="G35" s="21" t="s">
        <v>773</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61">
      <c r="A36" s="2" t="s">
        <v>821</v>
      </c>
      <c r="B36" s="2" t="s">
        <v>844</v>
      </c>
      <c r="C36" s="33">
        <v>0.47291666666666665</v>
      </c>
      <c r="D36" s="36">
        <v>40460</v>
      </c>
      <c r="E36" s="28" t="s">
        <v>841</v>
      </c>
      <c r="F36" s="37" t="s">
        <v>771</v>
      </c>
      <c r="G36" s="21" t="s">
        <v>774</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61">
      <c r="A37" s="2" t="s">
        <v>822</v>
      </c>
      <c r="B37" s="2" t="s">
        <v>844</v>
      </c>
      <c r="C37" s="33">
        <v>0.58958333333333335</v>
      </c>
      <c r="D37" s="36">
        <v>40460</v>
      </c>
      <c r="E37" s="28" t="s">
        <v>841</v>
      </c>
      <c r="F37" s="37" t="s">
        <v>771</v>
      </c>
      <c r="G37" s="21" t="s">
        <v>775</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spans="1:61">
      <c r="A38" s="2" t="s">
        <v>823</v>
      </c>
      <c r="B38" s="2" t="s">
        <v>845</v>
      </c>
      <c r="C38" s="33">
        <v>0.375</v>
      </c>
      <c r="D38" s="36">
        <v>40460</v>
      </c>
      <c r="E38" s="21" t="s">
        <v>842</v>
      </c>
      <c r="F38" s="37" t="s">
        <v>771</v>
      </c>
      <c r="G38" s="38" t="s">
        <v>776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row r="39" spans="1:61">
      <c r="A39" s="2" t="s">
        <v>824</v>
      </c>
      <c r="B39" s="2" t="s">
        <v>845</v>
      </c>
      <c r="C39" s="33">
        <v>0.47847222222222219</v>
      </c>
      <c r="D39" s="36">
        <v>40460</v>
      </c>
      <c r="E39" s="2"/>
      <c r="F39" s="37" t="s">
        <v>771</v>
      </c>
      <c r="G39" s="38" t="s">
        <v>777</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row>
    <row r="40" spans="1:61">
      <c r="A40" s="2" t="s">
        <v>825</v>
      </c>
      <c r="B40" s="2" t="s">
        <v>845</v>
      </c>
      <c r="C40" s="33">
        <v>0.58194444444444449</v>
      </c>
      <c r="D40" s="36">
        <v>40460</v>
      </c>
      <c r="E40" s="2"/>
      <c r="F40" s="37" t="s">
        <v>771</v>
      </c>
      <c r="G40" s="38" t="s">
        <v>778</v>
      </c>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row>
    <row r="41" spans="1:61">
      <c r="A41" s="2" t="s">
        <v>826</v>
      </c>
      <c r="B41" s="2" t="s">
        <v>846</v>
      </c>
      <c r="C41" s="33">
        <v>0.67361111111111116</v>
      </c>
      <c r="D41" s="36">
        <v>40460</v>
      </c>
      <c r="E41" s="2"/>
      <c r="F41" s="37" t="s">
        <v>771</v>
      </c>
      <c r="G41" s="38" t="s">
        <v>779</v>
      </c>
      <c r="H41" s="28"/>
      <c r="I41" s="2"/>
      <c r="J41" s="2"/>
      <c r="K41" s="34"/>
      <c r="L41" s="34"/>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row>
    <row r="42" spans="1:61">
      <c r="A42" s="2" t="s">
        <v>827</v>
      </c>
      <c r="B42" s="2" t="s">
        <v>847</v>
      </c>
      <c r="C42" s="33">
        <v>0.41666666666666669</v>
      </c>
      <c r="D42" s="36">
        <v>40460</v>
      </c>
      <c r="E42" s="2"/>
      <c r="F42" s="21" t="s">
        <v>780</v>
      </c>
      <c r="G42" s="38" t="s">
        <v>781</v>
      </c>
      <c r="H42" s="28"/>
      <c r="I42" s="2"/>
      <c r="J42" s="2"/>
      <c r="K42" s="34"/>
      <c r="L42" s="34"/>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row>
    <row r="43" spans="1:61">
      <c r="A43" s="2" t="s">
        <v>828</v>
      </c>
      <c r="B43" s="2" t="s">
        <v>847</v>
      </c>
      <c r="C43" s="33">
        <v>0.51597222222222217</v>
      </c>
      <c r="D43" s="36">
        <v>40460</v>
      </c>
      <c r="E43" s="2"/>
      <c r="F43" s="37" t="s">
        <v>771</v>
      </c>
      <c r="G43" s="38" t="s">
        <v>782</v>
      </c>
      <c r="H43" s="28"/>
      <c r="I43" s="2"/>
      <c r="J43" s="2"/>
      <c r="K43" s="34"/>
      <c r="L43" s="34"/>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row>
    <row r="44" spans="1:61">
      <c r="A44" s="2" t="s">
        <v>829</v>
      </c>
      <c r="B44" s="2" t="s">
        <v>847</v>
      </c>
      <c r="C44" s="33">
        <v>0.61527777777777781</v>
      </c>
      <c r="D44" s="36">
        <v>40460</v>
      </c>
      <c r="E44" s="2"/>
      <c r="F44" s="37" t="s">
        <v>771</v>
      </c>
      <c r="G44" s="38" t="s">
        <v>783</v>
      </c>
      <c r="H44" s="28"/>
      <c r="I44" s="2"/>
      <c r="J44" s="2"/>
      <c r="K44" s="34"/>
      <c r="L44" s="34"/>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row>
    <row r="45" spans="1:61">
      <c r="A45" s="2" t="s">
        <v>830</v>
      </c>
      <c r="B45" s="2" t="s">
        <v>847</v>
      </c>
      <c r="C45" s="33">
        <v>0.71458333333333324</v>
      </c>
      <c r="D45" s="36">
        <v>40460</v>
      </c>
      <c r="E45" s="2"/>
      <c r="F45" s="37" t="s">
        <v>771</v>
      </c>
      <c r="G45" s="38" t="s">
        <v>784</v>
      </c>
      <c r="H45" s="3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row>
    <row r="46" spans="1:61">
      <c r="A46" s="2" t="s">
        <v>831</v>
      </c>
      <c r="B46" s="2" t="s">
        <v>848</v>
      </c>
      <c r="C46" s="33">
        <v>0.58333333333333337</v>
      </c>
      <c r="D46" s="36">
        <v>40460</v>
      </c>
      <c r="E46" s="2"/>
      <c r="F46" s="37" t="s">
        <v>771</v>
      </c>
      <c r="G46" s="38" t="s">
        <v>785</v>
      </c>
      <c r="H46" s="3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row>
    <row r="47" spans="1:61">
      <c r="A47" s="2" t="s">
        <v>832</v>
      </c>
      <c r="B47" s="2" t="s">
        <v>848</v>
      </c>
      <c r="C47" s="33">
        <v>0.68125000000000002</v>
      </c>
      <c r="D47" s="36">
        <v>40460</v>
      </c>
      <c r="E47" s="2"/>
      <c r="F47" s="37" t="s">
        <v>771</v>
      </c>
      <c r="G47" s="38" t="s">
        <v>786</v>
      </c>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row>
    <row r="48" spans="1:61">
      <c r="A48" s="2" t="s">
        <v>833</v>
      </c>
      <c r="B48" s="2" t="s">
        <v>848</v>
      </c>
      <c r="C48" s="33">
        <v>0.77916666666666667</v>
      </c>
      <c r="D48" s="36">
        <v>40460</v>
      </c>
      <c r="E48" s="2"/>
      <c r="F48" s="37" t="s">
        <v>771</v>
      </c>
      <c r="G48" s="38" t="s">
        <v>787</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row>
    <row r="49" spans="1:61">
      <c r="A49" s="2" t="s">
        <v>849</v>
      </c>
      <c r="B49" s="2" t="s">
        <v>843</v>
      </c>
      <c r="C49" s="33">
        <v>0.35416666666666669</v>
      </c>
      <c r="D49" s="12">
        <v>40461</v>
      </c>
      <c r="E49" s="2"/>
      <c r="F49" s="37" t="s">
        <v>771</v>
      </c>
      <c r="G49" s="21" t="s">
        <v>788</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row>
    <row r="50" spans="1:61">
      <c r="A50" s="2" t="s">
        <v>850</v>
      </c>
      <c r="B50" s="2" t="s">
        <v>843</v>
      </c>
      <c r="C50" s="33">
        <v>0.45902777777777781</v>
      </c>
      <c r="D50" s="12">
        <v>40461</v>
      </c>
      <c r="E50" s="2"/>
      <c r="F50" s="37" t="s">
        <v>771</v>
      </c>
      <c r="G50" s="21" t="s">
        <v>789</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row>
    <row r="51" spans="1:61">
      <c r="A51" s="2" t="s">
        <v>851</v>
      </c>
      <c r="B51" s="2" t="s">
        <v>844</v>
      </c>
      <c r="C51" s="33">
        <v>0.47291666666666665</v>
      </c>
      <c r="D51" s="12">
        <v>40461</v>
      </c>
      <c r="E51" s="2"/>
      <c r="F51" s="37" t="s">
        <v>771</v>
      </c>
      <c r="G51" s="21" t="s">
        <v>790</v>
      </c>
      <c r="H51" s="2"/>
      <c r="I51" s="33"/>
      <c r="J51" s="33"/>
      <c r="K51" s="33"/>
      <c r="L51" s="33"/>
      <c r="M51" s="33"/>
      <c r="N51" s="33"/>
      <c r="O51" s="33"/>
      <c r="P51" s="33"/>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row>
    <row r="52" spans="1:61">
      <c r="A52" s="2" t="s">
        <v>852</v>
      </c>
      <c r="B52" s="2" t="s">
        <v>844</v>
      </c>
      <c r="C52" s="33">
        <v>0.58958333333333335</v>
      </c>
      <c r="D52" s="12">
        <v>40461</v>
      </c>
      <c r="E52" s="2"/>
      <c r="F52" s="37" t="s">
        <v>771</v>
      </c>
      <c r="G52" s="21" t="s">
        <v>791</v>
      </c>
      <c r="H52" s="2"/>
      <c r="I52" s="33"/>
      <c r="J52" s="2"/>
      <c r="K52" s="33"/>
      <c r="L52" s="33"/>
      <c r="M52" s="33"/>
      <c r="N52" s="33"/>
      <c r="O52" s="33"/>
      <c r="P52" s="33"/>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row>
    <row r="53" spans="1:61">
      <c r="A53" s="2" t="s">
        <v>853</v>
      </c>
      <c r="B53" s="2" t="s">
        <v>845</v>
      </c>
      <c r="C53" s="33">
        <v>0.375</v>
      </c>
      <c r="D53" s="12">
        <v>40461</v>
      </c>
      <c r="E53" s="2"/>
      <c r="F53" s="37" t="s">
        <v>771</v>
      </c>
      <c r="G53" s="38" t="s">
        <v>792</v>
      </c>
      <c r="H53" s="33"/>
      <c r="I53" s="33"/>
      <c r="J53" s="2"/>
      <c r="K53" s="33"/>
      <c r="L53" s="33"/>
      <c r="M53" s="33"/>
      <c r="N53" s="33"/>
      <c r="O53" s="33"/>
      <c r="P53" s="33"/>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row>
    <row r="54" spans="1:61">
      <c r="A54" s="2" t="s">
        <v>854</v>
      </c>
      <c r="B54" s="2" t="s">
        <v>845</v>
      </c>
      <c r="C54" s="33">
        <v>0.47847222222222219</v>
      </c>
      <c r="D54" s="12">
        <v>40461</v>
      </c>
      <c r="E54" s="2"/>
      <c r="F54" s="37" t="s">
        <v>771</v>
      </c>
      <c r="G54" s="38" t="s">
        <v>779</v>
      </c>
      <c r="H54" s="2"/>
      <c r="I54" s="33"/>
      <c r="J54" s="2"/>
      <c r="K54" s="33"/>
      <c r="L54" s="33"/>
      <c r="M54" s="33"/>
      <c r="N54" s="33"/>
      <c r="O54" s="33"/>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row>
    <row r="55" spans="1:61">
      <c r="A55" s="2" t="s">
        <v>855</v>
      </c>
      <c r="B55" s="2" t="s">
        <v>845</v>
      </c>
      <c r="C55" s="33">
        <v>0.58194444444444449</v>
      </c>
      <c r="D55" s="12">
        <v>40461</v>
      </c>
      <c r="E55" s="2"/>
      <c r="F55" s="37" t="s">
        <v>771</v>
      </c>
      <c r="G55" s="38" t="s">
        <v>779</v>
      </c>
      <c r="H55" s="2"/>
      <c r="I55" s="2"/>
      <c r="J55" s="33"/>
      <c r="K55" s="33"/>
      <c r="L55" s="2"/>
      <c r="M55" s="33"/>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row>
    <row r="56" spans="1:61">
      <c r="A56" s="2" t="s">
        <v>856</v>
      </c>
      <c r="B56" s="2" t="s">
        <v>846</v>
      </c>
      <c r="C56" s="33">
        <v>0.67361111111111116</v>
      </c>
      <c r="D56" s="12">
        <v>40461</v>
      </c>
      <c r="E56" s="2"/>
      <c r="F56" s="37" t="s">
        <v>771</v>
      </c>
      <c r="G56" s="38" t="s">
        <v>792</v>
      </c>
      <c r="H56" s="33"/>
      <c r="I56" s="39"/>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row>
    <row r="57" spans="1:61">
      <c r="A57" s="2" t="s">
        <v>857</v>
      </c>
      <c r="B57" s="2" t="s">
        <v>847</v>
      </c>
      <c r="C57" s="33">
        <v>0.41666666666666669</v>
      </c>
      <c r="D57" s="12">
        <v>40461</v>
      </c>
      <c r="E57" s="2"/>
      <c r="F57" s="37" t="s">
        <v>771</v>
      </c>
      <c r="G57" s="38" t="s">
        <v>783</v>
      </c>
      <c r="H57" s="3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row>
    <row r="58" spans="1:61">
      <c r="A58" s="2" t="s">
        <v>858</v>
      </c>
      <c r="B58" s="2" t="s">
        <v>847</v>
      </c>
      <c r="C58" s="33">
        <v>0.51597222222222217</v>
      </c>
      <c r="D58" s="12">
        <v>40461</v>
      </c>
      <c r="E58" s="2"/>
      <c r="F58" s="37" t="s">
        <v>771</v>
      </c>
      <c r="G58" s="38" t="s">
        <v>781</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row>
    <row r="59" spans="1:61">
      <c r="A59" s="2" t="s">
        <v>859</v>
      </c>
      <c r="B59" s="2" t="s">
        <v>847</v>
      </c>
      <c r="C59" s="33">
        <v>0.61527777777777781</v>
      </c>
      <c r="D59" s="12">
        <v>40461</v>
      </c>
      <c r="E59" s="2"/>
      <c r="F59" s="37" t="s">
        <v>771</v>
      </c>
      <c r="G59" s="38" t="s">
        <v>793</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row>
    <row r="60" spans="1:61">
      <c r="A60" s="2" t="s">
        <v>860</v>
      </c>
      <c r="B60" s="2" t="s">
        <v>847</v>
      </c>
      <c r="C60" s="33">
        <v>0.71458333333333324</v>
      </c>
      <c r="D60" s="12">
        <v>40461</v>
      </c>
      <c r="E60" s="2"/>
      <c r="F60" s="37" t="s">
        <v>771</v>
      </c>
      <c r="G60" s="38" t="s">
        <v>794</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row>
    <row r="61" spans="1:61">
      <c r="A61" s="2" t="s">
        <v>861</v>
      </c>
      <c r="B61" s="2" t="s">
        <v>848</v>
      </c>
      <c r="C61" s="33">
        <v>0.58333333333333337</v>
      </c>
      <c r="D61" s="12">
        <v>40461</v>
      </c>
      <c r="E61" s="2"/>
      <c r="F61" s="37" t="s">
        <v>771</v>
      </c>
      <c r="G61" s="38" t="s">
        <v>795</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row>
    <row r="62" spans="1:61">
      <c r="A62" s="2" t="s">
        <v>862</v>
      </c>
      <c r="B62" s="2" t="s">
        <v>848</v>
      </c>
      <c r="C62" s="33">
        <v>0.68125000000000002</v>
      </c>
      <c r="D62" s="12">
        <v>40461</v>
      </c>
      <c r="E62" s="2"/>
      <c r="F62" s="37" t="s">
        <v>771</v>
      </c>
      <c r="G62" s="38" t="s">
        <v>796</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row>
    <row r="63" spans="1:61">
      <c r="A63" s="2" t="s">
        <v>863</v>
      </c>
      <c r="B63" s="2" t="s">
        <v>848</v>
      </c>
      <c r="C63" s="33">
        <v>0.77916666666666667</v>
      </c>
      <c r="D63" s="12">
        <v>40461</v>
      </c>
      <c r="E63" s="2"/>
      <c r="F63" s="37" t="s">
        <v>771</v>
      </c>
      <c r="G63" s="38" t="s">
        <v>797</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row>
    <row r="64" spans="1:61">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row>
    <row r="65" spans="1:61">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row>
    <row r="66" spans="1:61">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row>
    <row r="67" spans="1:61">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row>
    <row r="68" spans="1:61">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row>
    <row r="69" spans="1:61">
      <c r="A69" s="3" t="s">
        <v>756</v>
      </c>
      <c r="B69" s="40" t="s">
        <v>799</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row>
    <row r="70" spans="1:61">
      <c r="A70" s="2" t="s">
        <v>695</v>
      </c>
      <c r="B70" s="2" t="s">
        <v>696</v>
      </c>
      <c r="C70" s="2" t="s">
        <v>697</v>
      </c>
      <c r="D70" s="2" t="s">
        <v>698</v>
      </c>
      <c r="E70" s="2" t="s">
        <v>699</v>
      </c>
      <c r="F70" s="2" t="s">
        <v>700</v>
      </c>
      <c r="G70" s="2" t="s">
        <v>701</v>
      </c>
      <c r="H70" s="2" t="s">
        <v>702</v>
      </c>
      <c r="I70" s="2" t="s">
        <v>703</v>
      </c>
      <c r="J70" s="2" t="s">
        <v>704</v>
      </c>
      <c r="K70" s="2" t="s">
        <v>705</v>
      </c>
      <c r="L70" s="2" t="s">
        <v>706</v>
      </c>
      <c r="M70" s="2" t="s">
        <v>707</v>
      </c>
      <c r="N70" s="2" t="s">
        <v>708</v>
      </c>
      <c r="O70" s="2" t="s">
        <v>709</v>
      </c>
      <c r="P70" s="2" t="s">
        <v>710</v>
      </c>
      <c r="Q70" s="2" t="s">
        <v>711</v>
      </c>
      <c r="R70" s="2" t="s">
        <v>712</v>
      </c>
      <c r="S70" s="2" t="s">
        <v>713</v>
      </c>
      <c r="T70" s="2" t="s">
        <v>714</v>
      </c>
      <c r="U70" s="2" t="s">
        <v>715</v>
      </c>
      <c r="V70" s="2" t="s">
        <v>716</v>
      </c>
      <c r="W70" s="2" t="s">
        <v>717</v>
      </c>
      <c r="X70" s="2" t="s">
        <v>718</v>
      </c>
      <c r="Y70" s="2" t="s">
        <v>719</v>
      </c>
      <c r="Z70" s="2" t="s">
        <v>720</v>
      </c>
      <c r="AA70" s="2" t="s">
        <v>721</v>
      </c>
      <c r="AB70" s="2" t="s">
        <v>722</v>
      </c>
      <c r="AC70" s="2" t="s">
        <v>723</v>
      </c>
      <c r="AD70" s="2" t="s">
        <v>724</v>
      </c>
      <c r="AE70" s="2" t="s">
        <v>725</v>
      </c>
      <c r="AF70" s="2" t="s">
        <v>726</v>
      </c>
      <c r="AG70" s="2" t="s">
        <v>727</v>
      </c>
      <c r="AH70" s="2" t="s">
        <v>728</v>
      </c>
      <c r="AI70" s="2" t="s">
        <v>729</v>
      </c>
      <c r="AJ70" s="2" t="s">
        <v>730</v>
      </c>
      <c r="AK70" s="2" t="s">
        <v>731</v>
      </c>
      <c r="AL70" s="2" t="s">
        <v>732</v>
      </c>
      <c r="AM70" s="2" t="s">
        <v>733</v>
      </c>
      <c r="AN70" s="2" t="s">
        <v>734</v>
      </c>
      <c r="AO70" s="2" t="s">
        <v>735</v>
      </c>
      <c r="AP70" s="2" t="s">
        <v>736</v>
      </c>
      <c r="AQ70" s="2" t="s">
        <v>737</v>
      </c>
      <c r="AR70" s="2" t="s">
        <v>738</v>
      </c>
      <c r="AS70" s="2" t="s">
        <v>739</v>
      </c>
      <c r="AT70" s="2"/>
      <c r="AU70" s="2"/>
      <c r="AV70" s="2"/>
      <c r="AW70" s="2"/>
      <c r="AX70" s="2"/>
      <c r="AY70" s="2"/>
      <c r="AZ70" s="2"/>
      <c r="BA70" s="2"/>
      <c r="BB70" s="2"/>
      <c r="BC70" s="2"/>
      <c r="BD70" s="2"/>
      <c r="BE70" s="2"/>
      <c r="BF70" s="2"/>
      <c r="BG70" s="2"/>
      <c r="BH70" s="2"/>
      <c r="BI70" s="2"/>
    </row>
    <row r="71" spans="1:61">
      <c r="A71" s="2" t="s">
        <v>817</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row>
    <row r="72" spans="1:61">
      <c r="A72" s="2" t="s">
        <v>819</v>
      </c>
      <c r="B72" s="2">
        <v>1</v>
      </c>
      <c r="C72" s="2">
        <v>1</v>
      </c>
      <c r="D72" s="2">
        <v>1</v>
      </c>
      <c r="E72" s="2">
        <v>1</v>
      </c>
      <c r="F72" s="2">
        <v>0</v>
      </c>
      <c r="G72" s="2">
        <v>0</v>
      </c>
      <c r="H72" s="2">
        <v>1</v>
      </c>
      <c r="I72" s="2">
        <v>1</v>
      </c>
      <c r="J72" s="2">
        <v>0</v>
      </c>
      <c r="K72" s="2">
        <v>1</v>
      </c>
      <c r="L72" s="2">
        <v>1</v>
      </c>
      <c r="M72" s="2">
        <v>1</v>
      </c>
      <c r="N72" s="2">
        <v>1</v>
      </c>
      <c r="O72" s="2">
        <v>1</v>
      </c>
      <c r="P72" s="2">
        <v>1</v>
      </c>
      <c r="Q72" s="2">
        <v>0</v>
      </c>
      <c r="R72" s="2">
        <v>0</v>
      </c>
      <c r="S72" s="2">
        <v>1</v>
      </c>
      <c r="T72" s="2">
        <v>1</v>
      </c>
      <c r="U72" s="2">
        <v>0</v>
      </c>
      <c r="V72" s="2">
        <v>0</v>
      </c>
      <c r="W72" s="2">
        <v>1</v>
      </c>
      <c r="X72" s="2">
        <v>1</v>
      </c>
      <c r="Y72" s="2">
        <v>0</v>
      </c>
      <c r="Z72" s="2">
        <v>0</v>
      </c>
      <c r="AA72" s="2">
        <v>1</v>
      </c>
      <c r="AB72" s="2">
        <v>1</v>
      </c>
      <c r="AC72" s="2">
        <v>0</v>
      </c>
      <c r="AD72" s="2">
        <v>1</v>
      </c>
      <c r="AE72" s="2">
        <v>1</v>
      </c>
      <c r="AF72" s="2">
        <v>0</v>
      </c>
      <c r="AG72" s="2">
        <v>1</v>
      </c>
      <c r="AH72" s="2">
        <v>1</v>
      </c>
      <c r="AI72" s="2">
        <v>0</v>
      </c>
      <c r="AJ72" s="2">
        <v>0</v>
      </c>
      <c r="AK72" s="2">
        <v>1</v>
      </c>
      <c r="AL72" s="2">
        <v>1</v>
      </c>
      <c r="AM72" s="2">
        <v>0</v>
      </c>
      <c r="AN72" s="2">
        <v>1</v>
      </c>
      <c r="AO72" s="2">
        <v>1</v>
      </c>
      <c r="AP72" s="2">
        <v>0</v>
      </c>
      <c r="AQ72" s="2">
        <v>0</v>
      </c>
      <c r="AR72" s="2">
        <v>0</v>
      </c>
      <c r="AS72" s="2">
        <v>1</v>
      </c>
      <c r="AT72" s="2"/>
      <c r="AU72" s="2"/>
      <c r="AV72" s="2"/>
      <c r="AW72" s="2"/>
      <c r="AX72" s="2"/>
      <c r="AY72" s="2"/>
      <c r="AZ72" s="2"/>
      <c r="BA72" s="2"/>
      <c r="BB72" s="2"/>
      <c r="BC72" s="2"/>
      <c r="BD72" s="2"/>
      <c r="BE72" s="2"/>
      <c r="BF72" s="2"/>
      <c r="BG72" s="2"/>
      <c r="BH72" s="2"/>
      <c r="BI72" s="2"/>
    </row>
    <row r="73" spans="1:61">
      <c r="A73" s="2" t="s">
        <v>820</v>
      </c>
      <c r="B73" s="41" t="s">
        <v>800</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row>
    <row r="74" spans="1:61">
      <c r="A74" s="2" t="s">
        <v>821</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row>
    <row r="75" spans="1:61">
      <c r="A75" s="2" t="s">
        <v>822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row>
    <row r="76" spans="1:61">
      <c r="A76" s="2" t="s">
        <v>849</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row>
    <row r="77" spans="1:61">
      <c r="A77" s="2" t="s">
        <v>850</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row>
    <row r="78" spans="1:61">
      <c r="A78" s="2" t="s">
        <v>851</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row>
    <row r="79" spans="1:61">
      <c r="A79" s="2" t="s">
        <v>852</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row>
    <row r="80" spans="1:6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row>
    <row r="81" spans="1:6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row>
    <row r="82" spans="1:61">
      <c r="A82" s="3" t="s">
        <v>757</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row>
    <row r="83" spans="1:61">
      <c r="A83" s="2" t="s">
        <v>695</v>
      </c>
      <c r="B83" s="2" t="s">
        <v>696</v>
      </c>
      <c r="C83" s="2" t="s">
        <v>697</v>
      </c>
      <c r="D83" s="2" t="s">
        <v>698</v>
      </c>
      <c r="E83" s="2" t="s">
        <v>699</v>
      </c>
      <c r="F83" s="2" t="s">
        <v>700</v>
      </c>
      <c r="G83" s="2" t="s">
        <v>701</v>
      </c>
      <c r="H83" s="2" t="s">
        <v>702</v>
      </c>
      <c r="I83" s="2" t="s">
        <v>703</v>
      </c>
      <c r="J83" s="2" t="s">
        <v>704</v>
      </c>
      <c r="K83" s="2" t="s">
        <v>706</v>
      </c>
      <c r="L83" s="2" t="s">
        <v>707</v>
      </c>
      <c r="M83" s="2" t="s">
        <v>708</v>
      </c>
      <c r="N83" s="2" t="s">
        <v>709</v>
      </c>
      <c r="O83" s="2" t="s">
        <v>710</v>
      </c>
      <c r="P83" s="2" t="s">
        <v>711</v>
      </c>
      <c r="Q83" s="2" t="s">
        <v>712</v>
      </c>
      <c r="R83" s="2" t="s">
        <v>713</v>
      </c>
      <c r="S83" s="2" t="s">
        <v>714</v>
      </c>
      <c r="T83" s="2" t="s">
        <v>716</v>
      </c>
      <c r="U83" s="2" t="s">
        <v>717</v>
      </c>
      <c r="V83" s="2" t="s">
        <v>718</v>
      </c>
      <c r="W83" s="2" t="s">
        <v>719</v>
      </c>
      <c r="X83" s="2" t="s">
        <v>720</v>
      </c>
      <c r="Y83" s="2" t="s">
        <v>721</v>
      </c>
      <c r="Z83" s="2" t="s">
        <v>722</v>
      </c>
      <c r="AA83" s="2" t="s">
        <v>723</v>
      </c>
      <c r="AB83" s="2" t="s">
        <v>724</v>
      </c>
      <c r="AC83" s="2" t="s">
        <v>726</v>
      </c>
      <c r="AD83" s="2" t="s">
        <v>727</v>
      </c>
      <c r="AE83" s="2" t="s">
        <v>728</v>
      </c>
      <c r="AF83" s="2" t="s">
        <v>729</v>
      </c>
      <c r="AG83" s="2" t="s">
        <v>730</v>
      </c>
      <c r="AH83" s="2" t="s">
        <v>731</v>
      </c>
      <c r="AI83" s="2" t="s">
        <v>732</v>
      </c>
      <c r="AJ83" s="2" t="s">
        <v>733</v>
      </c>
      <c r="AK83" s="2" t="s">
        <v>734</v>
      </c>
      <c r="AL83" s="2" t="s">
        <v>736</v>
      </c>
      <c r="AM83" s="2" t="s">
        <v>737</v>
      </c>
      <c r="AN83" s="2" t="s">
        <v>738</v>
      </c>
      <c r="AO83" s="2" t="s">
        <v>739</v>
      </c>
      <c r="AP83" s="2" t="s">
        <v>740</v>
      </c>
      <c r="AQ83" s="2" t="s">
        <v>741</v>
      </c>
      <c r="AR83" s="2" t="s">
        <v>742</v>
      </c>
      <c r="AS83" s="2" t="s">
        <v>743</v>
      </c>
      <c r="AT83" s="2"/>
      <c r="AU83" s="2"/>
      <c r="AV83" s="2"/>
      <c r="AW83" s="2"/>
      <c r="AX83" s="2"/>
      <c r="AY83" s="2"/>
      <c r="AZ83" s="2"/>
      <c r="BA83" s="2"/>
      <c r="BB83" s="2"/>
      <c r="BC83" s="2"/>
      <c r="BD83" s="2"/>
      <c r="BE83" s="2"/>
      <c r="BF83" s="2"/>
      <c r="BG83" s="2"/>
      <c r="BH83" s="2"/>
      <c r="BI83" s="2"/>
    </row>
    <row r="84" spans="1:61">
      <c r="A84" s="2" t="s">
        <v>817</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row>
    <row r="85" spans="1:61">
      <c r="A85" s="2" t="s">
        <v>823</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row>
    <row r="86" spans="1:61">
      <c r="A86" s="2" t="s">
        <v>824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row>
    <row r="87" spans="1:61">
      <c r="A87" s="2" t="s">
        <v>825</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row>
    <row r="88" spans="1:61">
      <c r="A88" s="2" t="s">
        <v>826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row>
    <row r="89" spans="1:61">
      <c r="A89" s="2" t="s">
        <v>853</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row>
    <row r="90" spans="1:61">
      <c r="A90" s="2" t="s">
        <v>854</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row>
    <row r="91" spans="1:61">
      <c r="A91" s="2" t="s">
        <v>855</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row>
    <row r="92" spans="1:61">
      <c r="A92" s="2" t="s">
        <v>856</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row>
    <row r="93" spans="1:6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row>
    <row r="94" spans="1:6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row>
    <row r="95" spans="1:61">
      <c r="A95" s="3" t="s">
        <v>758</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row>
    <row r="96" spans="1:61">
      <c r="A96" s="2" t="s">
        <v>695</v>
      </c>
      <c r="B96" s="2" t="s">
        <v>696</v>
      </c>
      <c r="C96" s="2" t="s">
        <v>697</v>
      </c>
      <c r="D96" s="2" t="s">
        <v>698</v>
      </c>
      <c r="E96" s="2" t="s">
        <v>699</v>
      </c>
      <c r="F96" s="2" t="s">
        <v>700</v>
      </c>
      <c r="G96" s="2" t="s">
        <v>701</v>
      </c>
      <c r="H96" s="2" t="s">
        <v>702</v>
      </c>
      <c r="I96" s="2" t="s">
        <v>706</v>
      </c>
      <c r="J96" s="2" t="s">
        <v>707</v>
      </c>
      <c r="K96" s="2" t="s">
        <v>708</v>
      </c>
      <c r="L96" s="2" t="s">
        <v>709</v>
      </c>
      <c r="M96" s="2" t="s">
        <v>710</v>
      </c>
      <c r="N96" s="2" t="s">
        <v>711</v>
      </c>
      <c r="O96" s="2" t="s">
        <v>712</v>
      </c>
      <c r="P96" s="2" t="s">
        <v>716</v>
      </c>
      <c r="Q96" s="2" t="s">
        <v>717</v>
      </c>
      <c r="R96" s="2" t="s">
        <v>718</v>
      </c>
      <c r="S96" s="2" t="s">
        <v>719</v>
      </c>
      <c r="T96" s="2" t="s">
        <v>720</v>
      </c>
      <c r="U96" s="2" t="s">
        <v>721</v>
      </c>
      <c r="V96" s="2" t="s">
        <v>722</v>
      </c>
      <c r="W96" s="2" t="s">
        <v>726</v>
      </c>
      <c r="X96" s="2" t="s">
        <v>727</v>
      </c>
      <c r="Y96" s="2" t="s">
        <v>728</v>
      </c>
      <c r="Z96" s="2" t="s">
        <v>729</v>
      </c>
      <c r="AA96" s="2" t="s">
        <v>730</v>
      </c>
      <c r="AB96" s="2" t="s">
        <v>731</v>
      </c>
      <c r="AC96" s="2" t="s">
        <v>732</v>
      </c>
      <c r="AD96" s="2" t="s">
        <v>736</v>
      </c>
      <c r="AE96" s="2" t="s">
        <v>737</v>
      </c>
      <c r="AF96" s="2" t="s">
        <v>738</v>
      </c>
      <c r="AG96" s="2" t="s">
        <v>739</v>
      </c>
      <c r="AH96" s="2" t="s">
        <v>740</v>
      </c>
      <c r="AI96" s="2" t="s">
        <v>741</v>
      </c>
      <c r="AJ96" s="2" t="s">
        <v>742</v>
      </c>
      <c r="AK96" s="2" t="s">
        <v>746</v>
      </c>
      <c r="AL96" s="2" t="s">
        <v>747</v>
      </c>
      <c r="AM96" s="2" t="s">
        <v>748</v>
      </c>
      <c r="AN96" s="2" t="s">
        <v>749</v>
      </c>
      <c r="AO96" s="2" t="s">
        <v>750</v>
      </c>
      <c r="AP96" s="2" t="s">
        <v>751</v>
      </c>
      <c r="AQ96" s="2" t="s">
        <v>752</v>
      </c>
      <c r="AR96" s="2"/>
      <c r="AS96" s="2"/>
      <c r="AT96" s="2"/>
      <c r="AU96" s="2"/>
      <c r="AV96" s="2"/>
      <c r="AW96" s="2"/>
      <c r="AX96" s="2"/>
      <c r="AY96" s="2"/>
      <c r="AZ96" s="2"/>
      <c r="BA96" s="2"/>
      <c r="BB96" s="2"/>
      <c r="BC96" s="2"/>
      <c r="BD96" s="2"/>
      <c r="BE96" s="2"/>
      <c r="BF96" s="2"/>
      <c r="BG96" s="2"/>
      <c r="BH96" s="2"/>
      <c r="BI96" s="2"/>
    </row>
    <row r="97" spans="1:61">
      <c r="A97" s="2" t="s">
        <v>817</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row>
    <row r="98" spans="1:61">
      <c r="A98" s="2" t="s">
        <v>827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row>
    <row r="99" spans="1:61">
      <c r="A99" s="2" t="s">
        <v>828</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row>
    <row r="100" spans="1:61">
      <c r="A100" s="2" t="s">
        <v>829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row>
    <row r="101" spans="1:61">
      <c r="A101" s="2" t="s">
        <v>830</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row>
    <row r="102" spans="1:61">
      <c r="A102" s="2" t="s">
        <v>857</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row>
    <row r="103" spans="1:61">
      <c r="A103" s="2" t="s">
        <v>858</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row>
    <row r="104" spans="1:61">
      <c r="A104" s="2" t="s">
        <v>859</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row>
    <row r="105" spans="1:61">
      <c r="A105" s="2" t="s">
        <v>860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row>
    <row r="106" spans="1:6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row>
    <row r="107" spans="1:6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row>
    <row r="108" spans="1:61">
      <c r="A108" s="3" t="s">
        <v>759</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row>
    <row r="109" spans="1:61">
      <c r="A109" s="2" t="s">
        <v>695</v>
      </c>
      <c r="B109" s="2" t="s">
        <v>696</v>
      </c>
      <c r="C109" s="2" t="s">
        <v>697</v>
      </c>
      <c r="D109" s="2" t="s">
        <v>698</v>
      </c>
      <c r="E109" s="2" t="s">
        <v>699</v>
      </c>
      <c r="F109" s="2" t="s">
        <v>700</v>
      </c>
      <c r="G109" s="2" t="s">
        <v>701</v>
      </c>
      <c r="H109" s="2" t="s">
        <v>702</v>
      </c>
      <c r="I109" s="2" t="s">
        <v>703</v>
      </c>
      <c r="J109" s="2" t="s">
        <v>706</v>
      </c>
      <c r="K109" s="2" t="s">
        <v>707</v>
      </c>
      <c r="L109" s="2" t="s">
        <v>708</v>
      </c>
      <c r="M109" s="2" t="s">
        <v>709</v>
      </c>
      <c r="N109" s="2" t="s">
        <v>710</v>
      </c>
      <c r="O109" s="2" t="s">
        <v>711</v>
      </c>
      <c r="P109" s="2" t="s">
        <v>712</v>
      </c>
      <c r="Q109" s="2" t="s">
        <v>713</v>
      </c>
      <c r="R109" s="2" t="s">
        <v>716</v>
      </c>
      <c r="S109" s="2" t="s">
        <v>717</v>
      </c>
      <c r="T109" s="2" t="s">
        <v>718</v>
      </c>
      <c r="U109" s="2" t="s">
        <v>719</v>
      </c>
      <c r="V109" s="2" t="s">
        <v>720</v>
      </c>
      <c r="W109" s="2" t="s">
        <v>721</v>
      </c>
      <c r="X109" s="2" t="s">
        <v>722</v>
      </c>
      <c r="Y109" s="2" t="s">
        <v>723</v>
      </c>
      <c r="Z109" s="2" t="s">
        <v>726</v>
      </c>
      <c r="AA109" s="2" t="s">
        <v>727</v>
      </c>
      <c r="AB109" s="2" t="s">
        <v>728</v>
      </c>
      <c r="AC109" s="2" t="s">
        <v>729</v>
      </c>
      <c r="AD109" s="2" t="s">
        <v>730</v>
      </c>
      <c r="AE109" s="2" t="s">
        <v>731</v>
      </c>
      <c r="AF109" s="2" t="s">
        <v>732</v>
      </c>
      <c r="AG109" s="2" t="s">
        <v>733</v>
      </c>
      <c r="AH109" s="2" t="s">
        <v>736</v>
      </c>
      <c r="AI109" s="2" t="s">
        <v>737</v>
      </c>
      <c r="AJ109" s="2" t="s">
        <v>738</v>
      </c>
      <c r="AK109" s="2" t="s">
        <v>739</v>
      </c>
      <c r="AL109" s="2" t="s">
        <v>740</v>
      </c>
      <c r="AM109" s="2" t="s">
        <v>741</v>
      </c>
      <c r="AN109" s="2" t="s">
        <v>742</v>
      </c>
      <c r="AO109" s="2" t="s">
        <v>743</v>
      </c>
      <c r="AP109" s="2" t="s">
        <v>746</v>
      </c>
      <c r="AQ109" s="2" t="s">
        <v>747</v>
      </c>
      <c r="AR109" s="2" t="s">
        <v>748</v>
      </c>
      <c r="AS109" s="2" t="s">
        <v>749</v>
      </c>
      <c r="AT109" s="2" t="s">
        <v>740</v>
      </c>
      <c r="AU109" s="2" t="s">
        <v>741</v>
      </c>
      <c r="AV109" s="2" t="s">
        <v>742</v>
      </c>
      <c r="AW109" s="2" t="s">
        <v>743</v>
      </c>
      <c r="AX109" s="2" t="s">
        <v>744</v>
      </c>
      <c r="AY109" s="2" t="s">
        <v>745</v>
      </c>
      <c r="AZ109" s="2" t="s">
        <v>746</v>
      </c>
      <c r="BA109" s="2" t="s">
        <v>747</v>
      </c>
      <c r="BB109" s="2" t="s">
        <v>748</v>
      </c>
      <c r="BC109" s="2" t="s">
        <v>749</v>
      </c>
      <c r="BD109" s="2" t="s">
        <v>750</v>
      </c>
      <c r="BE109" s="2" t="s">
        <v>751</v>
      </c>
      <c r="BF109" s="2" t="s">
        <v>752</v>
      </c>
      <c r="BG109" s="2" t="s">
        <v>753</v>
      </c>
      <c r="BH109" s="2" t="s">
        <v>754</v>
      </c>
      <c r="BI109" s="2" t="s">
        <v>755</v>
      </c>
    </row>
    <row r="110" spans="1:61">
      <c r="A110" s="2" t="s">
        <v>817</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row>
    <row r="111" spans="1:61">
      <c r="A111" s="2" t="s">
        <v>831</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v>1</v>
      </c>
      <c r="AU111" s="2">
        <v>0</v>
      </c>
      <c r="AV111" s="2">
        <v>0</v>
      </c>
      <c r="AW111" s="2">
        <v>0</v>
      </c>
      <c r="AX111" s="2">
        <v>0</v>
      </c>
      <c r="AY111" s="2">
        <v>0</v>
      </c>
      <c r="AZ111" s="2">
        <v>0</v>
      </c>
      <c r="BA111" s="2">
        <v>0</v>
      </c>
      <c r="BB111" s="2">
        <v>0</v>
      </c>
      <c r="BC111" s="2">
        <v>0</v>
      </c>
      <c r="BD111" s="2">
        <v>0</v>
      </c>
      <c r="BE111" s="2">
        <v>0</v>
      </c>
      <c r="BF111" s="2">
        <v>0</v>
      </c>
      <c r="BG111" s="2">
        <v>0</v>
      </c>
      <c r="BH111" s="2">
        <v>0</v>
      </c>
      <c r="BI111" s="2">
        <v>0</v>
      </c>
    </row>
    <row r="112" spans="1:61">
      <c r="A112" s="2" t="s">
        <v>832</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row>
    <row r="113" spans="1:61">
      <c r="A113" s="2" t="s">
        <v>833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row>
    <row r="114" spans="1:61">
      <c r="A114" s="2" t="s">
        <v>861</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row>
    <row r="115" spans="1:61">
      <c r="A115" s="2" t="s">
        <v>862</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row>
    <row r="116" spans="1:61">
      <c r="A116" s="2" t="s">
        <v>863</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row>
    <row r="117" spans="1:6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row>
    <row r="118" spans="1:6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row>
    <row r="119" spans="1:6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row>
    <row r="120" spans="1:6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row>
    <row r="121" spans="1:6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row>
    <row r="122" spans="1:6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t="s">
        <v>744</v>
      </c>
      <c r="AU122" s="2" t="s">
        <v>746</v>
      </c>
      <c r="AV122" s="2" t="s">
        <v>747</v>
      </c>
      <c r="AW122" s="2" t="s">
        <v>748</v>
      </c>
      <c r="AX122" s="2" t="s">
        <v>749</v>
      </c>
      <c r="AY122" s="2" t="s">
        <v>750</v>
      </c>
      <c r="AZ122" s="2" t="s">
        <v>751</v>
      </c>
      <c r="BA122" s="2" t="s">
        <v>752</v>
      </c>
      <c r="BB122" s="2" t="s">
        <v>753</v>
      </c>
      <c r="BC122" s="2" t="s">
        <v>754</v>
      </c>
      <c r="BD122" s="2"/>
      <c r="BE122" s="2"/>
      <c r="BF122" s="2"/>
      <c r="BG122" s="2"/>
      <c r="BH122" s="2"/>
      <c r="BI122" s="2"/>
    </row>
    <row r="123" spans="1:6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row>
    <row r="124" spans="1:6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row>
    <row r="125" spans="1:6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row>
    <row r="126" spans="1:6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row>
    <row r="127" spans="1:6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row>
    <row r="128" spans="1:6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row>
    <row r="129" spans="2:6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row>
    <row r="130" spans="2:6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row>
    <row r="131" spans="2:6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row>
    <row r="132" spans="2:6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row>
    <row r="133" spans="2:6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row>
    <row r="134" spans="2:6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row>
    <row r="135" spans="2:6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row>
    <row r="136" spans="2:6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row>
    <row r="137" spans="2:6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row>
    <row r="138" spans="2:6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row>
    <row r="139" spans="2:6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row>
    <row r="140" spans="2:6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row>
    <row r="141" spans="2:6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row>
    <row r="142" spans="2:6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row>
    <row r="143" spans="2:6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row>
    <row r="144" spans="2:6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row>
    <row r="145" spans="2:6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row>
    <row r="146" spans="2:6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row>
    <row r="147" spans="2:6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row>
    <row r="148" spans="2:6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t="s">
        <v>750</v>
      </c>
      <c r="AU148" s="2" t="s">
        <v>751</v>
      </c>
      <c r="AV148" s="2" t="s">
        <v>752</v>
      </c>
      <c r="AW148" s="2" t="s">
        <v>753</v>
      </c>
      <c r="AX148" s="2"/>
      <c r="AY148" s="2"/>
      <c r="AZ148" s="2"/>
      <c r="BA148" s="2"/>
      <c r="BB148" s="2"/>
      <c r="BC148" s="2"/>
      <c r="BD148" s="2"/>
      <c r="BE148" s="2"/>
      <c r="BF148" s="2"/>
      <c r="BG148" s="2"/>
      <c r="BH148" s="2"/>
      <c r="BI148" s="2"/>
    </row>
    <row r="149" spans="2:6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row>
    <row r="150" spans="2:6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row>
    <row r="151" spans="2:6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row>
    <row r="152" spans="2:6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row>
    <row r="153" spans="2:6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row>
    <row r="154" spans="2:6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row>
    <row r="155" spans="2:6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row>
    <row r="156" spans="2:6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row>
    <row r="157" spans="2:6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row>
    <row r="158" spans="2:6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row>
    <row r="159" spans="2:6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row>
    <row r="160" spans="2:6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row>
    <row r="161" spans="1:6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row>
    <row r="162" spans="1:6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row>
    <row r="163" spans="1:6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row>
    <row r="164" spans="1:6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row>
    <row r="165" spans="1:6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row>
    <row r="166" spans="1:6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row>
    <row r="167" spans="1:6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row>
    <row r="168" spans="1:6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row>
    <row r="169" spans="1:6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row>
    <row r="170" spans="1:6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row>
    <row r="171" spans="1:6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row>
    <row r="172" spans="1:6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t="s">
        <v>760</v>
      </c>
      <c r="BA172" s="2" t="s">
        <v>761</v>
      </c>
      <c r="BB172" s="2" t="s">
        <v>762</v>
      </c>
      <c r="BC172" s="2" t="s">
        <v>763</v>
      </c>
      <c r="BD172" s="2" t="s">
        <v>764</v>
      </c>
      <c r="BE172" s="2" t="s">
        <v>765</v>
      </c>
      <c r="BF172" s="2"/>
      <c r="BG172" s="2"/>
      <c r="BH172" s="2"/>
      <c r="BI172" s="2"/>
    </row>
    <row r="173" spans="1:6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row>
    <row r="174" spans="1:6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row>
    <row r="175" spans="1:6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row>
    <row r="176" spans="1:61">
      <c r="AT176" s="2"/>
      <c r="AU176" s="2"/>
      <c r="AV176" s="2"/>
      <c r="AW176" s="2"/>
      <c r="AX176" s="2"/>
      <c r="AY176" s="2"/>
      <c r="AZ176" s="2"/>
      <c r="BA176" s="2"/>
      <c r="BB176" s="2"/>
      <c r="BC176" s="2"/>
      <c r="BD176" s="2"/>
      <c r="BE176" s="2"/>
      <c r="BF176" s="2"/>
      <c r="BG176" s="2"/>
      <c r="BH176" s="2"/>
      <c r="BI176" s="2"/>
    </row>
    <row r="177" spans="46:61">
      <c r="AT177" s="2"/>
      <c r="AU177" s="2"/>
      <c r="AV177" s="2"/>
      <c r="AW177" s="2"/>
      <c r="AX177" s="2"/>
      <c r="AY177" s="2"/>
      <c r="AZ177" s="2"/>
      <c r="BA177" s="2"/>
      <c r="BB177" s="2"/>
      <c r="BC177" s="2"/>
      <c r="BD177" s="2"/>
      <c r="BE177" s="2"/>
      <c r="BF177" s="2"/>
      <c r="BG177" s="2"/>
      <c r="BH177" s="2"/>
      <c r="BI177" s="2"/>
    </row>
    <row r="178" spans="46:61">
      <c r="AT178" s="2"/>
      <c r="AU178" s="2"/>
      <c r="AV178" s="2"/>
      <c r="AW178" s="2"/>
      <c r="AX178" s="2"/>
      <c r="AY178" s="2"/>
      <c r="AZ178" s="2"/>
      <c r="BA178" s="2"/>
      <c r="BB178" s="2"/>
      <c r="BC178" s="2"/>
      <c r="BD178" s="2"/>
      <c r="BE178" s="2"/>
      <c r="BF178" s="2"/>
      <c r="BG178" s="2"/>
      <c r="BH178" s="2"/>
      <c r="BI178" s="2"/>
    </row>
    <row r="179" spans="46:61">
      <c r="AT179" s="2"/>
      <c r="AU179" s="2"/>
      <c r="AV179" s="2"/>
      <c r="AW179" s="2"/>
      <c r="AX179" s="2"/>
      <c r="AY179" s="2"/>
      <c r="AZ179" s="2"/>
      <c r="BA179" s="2"/>
      <c r="BB179" s="2"/>
      <c r="BC179" s="2"/>
      <c r="BD179" s="2"/>
      <c r="BE179" s="2"/>
      <c r="BF179" s="2"/>
      <c r="BG179" s="2"/>
      <c r="BH179" s="2"/>
      <c r="BI179" s="2"/>
    </row>
    <row r="180" spans="46:61">
      <c r="AT180" s="2"/>
      <c r="AU180" s="2"/>
      <c r="AV180" s="2"/>
      <c r="AW180" s="2"/>
      <c r="AX180" s="2"/>
      <c r="AY180" s="2"/>
      <c r="AZ180" s="2"/>
      <c r="BA180" s="2"/>
      <c r="BB180" s="2"/>
      <c r="BC180" s="2"/>
      <c r="BD180" s="2"/>
      <c r="BE180" s="2"/>
      <c r="BF180" s="2"/>
      <c r="BG180" s="2"/>
      <c r="BH180" s="2"/>
      <c r="BI180" s="2"/>
    </row>
    <row r="181" spans="46:61">
      <c r="AT181" s="2"/>
      <c r="AU181" s="2"/>
      <c r="AV181" s="2"/>
      <c r="AW181" s="2"/>
      <c r="AX181" s="2"/>
      <c r="AY181" s="2"/>
      <c r="AZ181" s="2"/>
      <c r="BA181" s="2"/>
      <c r="BB181" s="2"/>
      <c r="BC181" s="2"/>
      <c r="BD181" s="2"/>
      <c r="BE181" s="2"/>
      <c r="BF181" s="2"/>
      <c r="BG181" s="2"/>
      <c r="BH181" s="2"/>
      <c r="BI181" s="2"/>
    </row>
    <row r="182" spans="46:61">
      <c r="AT182" s="2"/>
      <c r="AU182" s="2"/>
      <c r="AV182" s="2"/>
      <c r="AW182" s="2"/>
      <c r="AX182" s="2"/>
      <c r="AY182" s="2"/>
      <c r="AZ182" s="2"/>
      <c r="BA182" s="2"/>
      <c r="BB182" s="2"/>
      <c r="BC182" s="2"/>
      <c r="BD182" s="2"/>
      <c r="BE182" s="2"/>
      <c r="BF182" s="2"/>
      <c r="BG182" s="2"/>
      <c r="BH182" s="2"/>
      <c r="BI182" s="2"/>
    </row>
    <row r="183" spans="46:61">
      <c r="AT183" s="2"/>
      <c r="AU183" s="2"/>
      <c r="AV183" s="2"/>
      <c r="AW183" s="2"/>
      <c r="AX183" s="2"/>
      <c r="AY183" s="2"/>
      <c r="AZ183" s="2"/>
      <c r="BA183" s="2"/>
      <c r="BB183" s="2"/>
      <c r="BC183" s="2"/>
      <c r="BD183" s="2"/>
      <c r="BE183" s="2"/>
      <c r="BF183" s="2"/>
      <c r="BG183" s="2"/>
      <c r="BH183" s="2"/>
      <c r="BI183" s="2"/>
    </row>
    <row r="184" spans="46:61">
      <c r="AT184" s="2"/>
      <c r="AU184" s="2"/>
      <c r="AV184" s="2"/>
      <c r="AW184" s="2"/>
      <c r="AX184" s="2"/>
      <c r="AY184" s="2"/>
      <c r="AZ184" s="2"/>
      <c r="BA184" s="2"/>
      <c r="BB184" s="2"/>
      <c r="BC184" s="2"/>
      <c r="BD184" s="2"/>
      <c r="BE184" s="2"/>
      <c r="BF184" s="2"/>
      <c r="BG184" s="2"/>
      <c r="BH184" s="2"/>
      <c r="BI184" s="2"/>
    </row>
    <row r="185" spans="46:61">
      <c r="AT185" s="2"/>
      <c r="AU185" s="2"/>
      <c r="AV185" s="2"/>
      <c r="AW185" s="2"/>
      <c r="AX185" s="2"/>
      <c r="AY185" s="2"/>
      <c r="AZ185" s="2"/>
      <c r="BA185" s="2"/>
      <c r="BB185" s="2"/>
      <c r="BC185" s="2"/>
      <c r="BD185" s="2"/>
      <c r="BE185" s="2"/>
      <c r="BF185" s="2"/>
      <c r="BG185" s="2"/>
      <c r="BH185" s="2"/>
      <c r="BI185" s="2"/>
    </row>
    <row r="186" spans="46:61">
      <c r="AT186" s="2"/>
      <c r="AU186" s="2"/>
      <c r="AV186" s="2"/>
      <c r="AW186" s="2"/>
      <c r="AX186" s="2"/>
      <c r="AY186" s="2"/>
      <c r="AZ186" s="2"/>
      <c r="BA186" s="2"/>
      <c r="BB186" s="2"/>
      <c r="BC186" s="2"/>
      <c r="BD186" s="2"/>
      <c r="BE186" s="2"/>
      <c r="BF186" s="2"/>
      <c r="BG186" s="2"/>
      <c r="BH186" s="2"/>
      <c r="BI186" s="2"/>
    </row>
    <row r="187" spans="46:61">
      <c r="AT187" s="2"/>
      <c r="AU187" s="2"/>
      <c r="AV187" s="2"/>
      <c r="AW187" s="2"/>
      <c r="AX187" s="2"/>
      <c r="AY187" s="2"/>
      <c r="AZ187" s="2"/>
      <c r="BA187" s="2"/>
      <c r="BB187" s="2"/>
      <c r="BC187" s="2"/>
      <c r="BD187" s="2"/>
      <c r="BE187" s="2"/>
      <c r="BF187" s="2"/>
      <c r="BG187" s="2"/>
      <c r="BH187" s="2"/>
      <c r="BI187" s="2"/>
    </row>
    <row r="188" spans="46:61">
      <c r="AT188" s="2"/>
      <c r="AU188" s="2"/>
      <c r="AV188" s="2"/>
      <c r="AW188" s="2"/>
      <c r="AX188" s="2"/>
      <c r="AY188" s="2"/>
      <c r="AZ188" s="2"/>
      <c r="BA188" s="2"/>
      <c r="BB188" s="2"/>
      <c r="BC188" s="2"/>
      <c r="BD188" s="2"/>
      <c r="BE188" s="2"/>
      <c r="BF188" s="2"/>
      <c r="BG188" s="2"/>
      <c r="BH188" s="2"/>
      <c r="BI188" s="2"/>
    </row>
    <row r="189" spans="46:61">
      <c r="AT189" s="2"/>
      <c r="AU189" s="2"/>
      <c r="AV189" s="2"/>
      <c r="AW189" s="2"/>
      <c r="AX189" s="2"/>
      <c r="AY189" s="2"/>
      <c r="AZ189" s="2"/>
      <c r="BA189" s="2"/>
      <c r="BB189" s="2"/>
      <c r="BC189" s="2"/>
      <c r="BD189" s="2"/>
      <c r="BE189" s="2"/>
      <c r="BF189" s="2"/>
      <c r="BG189" s="2"/>
      <c r="BH189" s="2"/>
      <c r="BI189" s="2"/>
    </row>
    <row r="190" spans="46:61">
      <c r="AT190" s="2"/>
      <c r="AU190" s="2"/>
      <c r="AV190" s="2"/>
      <c r="AW190" s="2"/>
      <c r="AX190" s="2"/>
      <c r="AY190" s="2"/>
      <c r="AZ190" s="2"/>
      <c r="BA190" s="2"/>
      <c r="BB190" s="2"/>
      <c r="BC190" s="2"/>
      <c r="BD190" s="2"/>
      <c r="BE190" s="2"/>
      <c r="BF190" s="2"/>
      <c r="BG190" s="2"/>
      <c r="BH190" s="2"/>
      <c r="BI190" s="2"/>
    </row>
    <row r="191" spans="46:61">
      <c r="AT191" s="2"/>
      <c r="AU191" s="2"/>
      <c r="AV191" s="2"/>
      <c r="AW191" s="2"/>
      <c r="AX191" s="2"/>
      <c r="AY191" s="2"/>
      <c r="AZ191" s="2"/>
      <c r="BA191" s="2"/>
      <c r="BB191" s="2"/>
      <c r="BC191" s="2"/>
      <c r="BD191" s="2"/>
      <c r="BE191" s="2"/>
      <c r="BF191" s="2"/>
      <c r="BG191" s="2"/>
      <c r="BH191" s="2"/>
      <c r="BI191" s="2"/>
    </row>
    <row r="192" spans="46:61">
      <c r="AT192" s="2"/>
      <c r="AU192" s="2"/>
      <c r="AV192" s="2"/>
      <c r="AW192" s="2"/>
      <c r="AX192" s="2"/>
      <c r="AY192" s="2"/>
      <c r="AZ192" s="2"/>
      <c r="BA192" s="2"/>
      <c r="BB192" s="2"/>
      <c r="BC192" s="2"/>
      <c r="BD192" s="2"/>
      <c r="BE192" s="2"/>
      <c r="BF192" s="2"/>
      <c r="BG192" s="2"/>
      <c r="BH192" s="2"/>
      <c r="BI192" s="2"/>
    </row>
    <row r="193" spans="46:61">
      <c r="AT193" s="2"/>
      <c r="AU193" s="2"/>
      <c r="AV193" s="2"/>
      <c r="AW193" s="2"/>
      <c r="AX193" s="2"/>
      <c r="AY193" s="2"/>
      <c r="AZ193" s="2"/>
      <c r="BA193" s="2"/>
      <c r="BB193" s="2"/>
      <c r="BC193" s="2"/>
      <c r="BD193" s="2"/>
      <c r="BE193" s="2"/>
      <c r="BF193" s="2"/>
      <c r="BG193" s="2"/>
      <c r="BH193" s="2"/>
      <c r="BI193" s="2"/>
    </row>
    <row r="194" spans="46:61">
      <c r="AT194" s="2"/>
      <c r="AU194" s="2"/>
      <c r="AV194" s="2"/>
      <c r="AW194" s="2"/>
      <c r="AX194" s="2"/>
      <c r="AY194" s="2"/>
      <c r="AZ194" s="2"/>
      <c r="BA194" s="2"/>
      <c r="BB194" s="2"/>
      <c r="BC194" s="2"/>
      <c r="BD194" s="2"/>
      <c r="BE194" s="2"/>
      <c r="BF194" s="2"/>
      <c r="BG194" s="2"/>
      <c r="BH194" s="2"/>
      <c r="BI194" s="2"/>
    </row>
    <row r="195" spans="46:61">
      <c r="AT195" s="2"/>
      <c r="AU195" s="2"/>
      <c r="AV195" s="2"/>
      <c r="AW195" s="2"/>
      <c r="AX195" s="2"/>
      <c r="AY195" s="2"/>
      <c r="AZ195" s="2"/>
      <c r="BA195" s="2"/>
      <c r="BB195" s="2"/>
      <c r="BC195" s="2"/>
      <c r="BD195" s="2"/>
      <c r="BE195" s="2"/>
      <c r="BF195" s="2"/>
      <c r="BG195" s="2"/>
      <c r="BH195" s="2"/>
      <c r="BI195" s="2"/>
    </row>
    <row r="196" spans="46:61">
      <c r="AT196" s="2"/>
      <c r="AU196" s="2"/>
      <c r="AV196" s="2"/>
      <c r="AW196" s="2"/>
      <c r="AX196" s="2"/>
      <c r="AY196" s="2"/>
      <c r="AZ196" s="2"/>
      <c r="BA196" s="2"/>
      <c r="BB196" s="2"/>
      <c r="BC196" s="2"/>
      <c r="BD196" s="2"/>
      <c r="BE196" s="2"/>
      <c r="BF196" s="2"/>
      <c r="BG196" s="2"/>
      <c r="BH196" s="2"/>
      <c r="BI196" s="2"/>
    </row>
    <row r="197" spans="46:61">
      <c r="AT197" s="2"/>
      <c r="AU197" s="2"/>
      <c r="AV197" s="2"/>
      <c r="AW197" s="2"/>
      <c r="AX197" s="2"/>
      <c r="AY197" s="2"/>
      <c r="AZ197" s="2"/>
      <c r="BA197" s="2"/>
      <c r="BB197" s="2"/>
      <c r="BC197" s="2"/>
      <c r="BD197" s="2"/>
      <c r="BE197" s="2"/>
      <c r="BF197" s="2"/>
      <c r="BG197" s="2"/>
      <c r="BH197" s="2"/>
      <c r="BI197" s="2"/>
    </row>
    <row r="198" spans="46:61">
      <c r="AT198" s="2"/>
      <c r="AU198" s="2"/>
      <c r="AV198" s="2"/>
      <c r="AW198" s="2"/>
      <c r="AX198" s="2"/>
      <c r="AY198" s="2"/>
      <c r="AZ198" s="2"/>
      <c r="BA198" s="2"/>
      <c r="BB198" s="2"/>
      <c r="BC198" s="2"/>
      <c r="BD198" s="2"/>
      <c r="BE198" s="2"/>
      <c r="BF198" s="2"/>
      <c r="BG198" s="2"/>
      <c r="BH198" s="2"/>
      <c r="BI198" s="2"/>
    </row>
    <row r="199" spans="46:61">
      <c r="AT199" s="2"/>
      <c r="AU199" s="2"/>
      <c r="AV199" s="2"/>
      <c r="AW199" s="2"/>
      <c r="AX199" s="2"/>
      <c r="AY199" s="2"/>
      <c r="AZ199" s="2"/>
      <c r="BA199" s="2"/>
      <c r="BB199" s="2"/>
      <c r="BC199" s="2"/>
      <c r="BD199" s="2"/>
      <c r="BE199" s="2"/>
      <c r="BF199" s="2"/>
      <c r="BG199" s="2"/>
      <c r="BH199" s="2"/>
      <c r="BI199" s="2"/>
    </row>
    <row r="200" spans="46:61">
      <c r="AT200" s="2"/>
      <c r="AU200" s="2"/>
      <c r="AV200" s="2"/>
      <c r="AW200" s="2"/>
      <c r="AX200" s="2"/>
      <c r="AY200" s="2"/>
      <c r="AZ200" s="2"/>
      <c r="BA200" s="2"/>
      <c r="BB200" s="2"/>
      <c r="BC200" s="2"/>
      <c r="BD200" s="2"/>
      <c r="BE200" s="2"/>
      <c r="BF200" s="2"/>
      <c r="BG200" s="2"/>
      <c r="BH200" s="2"/>
      <c r="BI200" s="2"/>
    </row>
    <row r="201" spans="46:61">
      <c r="AT201" s="2"/>
      <c r="AU201" s="2"/>
      <c r="AV201" s="2"/>
      <c r="AW201" s="2"/>
      <c r="AX201" s="2"/>
      <c r="AY201" s="2"/>
      <c r="AZ201" s="2"/>
      <c r="BA201" s="2"/>
      <c r="BB201" s="2"/>
      <c r="BC201" s="2"/>
      <c r="BD201" s="2"/>
      <c r="BE201" s="2"/>
      <c r="BF201" s="2"/>
      <c r="BG201" s="2"/>
      <c r="BH201" s="2"/>
      <c r="BI201" s="2"/>
    </row>
    <row r="202" spans="46:61">
      <c r="AT202" s="2"/>
      <c r="AU202" s="2"/>
      <c r="AV202" s="2"/>
      <c r="AW202" s="2"/>
      <c r="AX202" s="2"/>
      <c r="AY202" s="2"/>
      <c r="AZ202" s="2"/>
      <c r="BA202" s="2"/>
      <c r="BB202" s="2"/>
      <c r="BC202" s="2"/>
      <c r="BD202" s="2"/>
      <c r="BE202" s="2"/>
      <c r="BF202" s="2"/>
      <c r="BG202" s="2"/>
      <c r="BH202" s="2"/>
      <c r="BI202" s="2"/>
    </row>
    <row r="203" spans="46:61">
      <c r="AT203" s="2"/>
      <c r="AU203" s="2"/>
      <c r="AV203" s="2"/>
      <c r="AW203" s="2"/>
      <c r="AX203" s="2"/>
      <c r="AY203" s="2"/>
      <c r="AZ203" s="2"/>
      <c r="BA203" s="2"/>
      <c r="BB203" s="2"/>
      <c r="BC203" s="2"/>
      <c r="BD203" s="2"/>
      <c r="BE203" s="2"/>
      <c r="BF203" s="2"/>
      <c r="BG203" s="2"/>
      <c r="BH203" s="2"/>
      <c r="BI203" s="2"/>
    </row>
    <row r="204" spans="46:61">
      <c r="AT204" s="2"/>
      <c r="AU204" s="2"/>
      <c r="AV204" s="2"/>
      <c r="AW204" s="2"/>
      <c r="AX204" s="2"/>
      <c r="AY204" s="2"/>
      <c r="AZ204" s="2"/>
      <c r="BA204" s="2"/>
      <c r="BB204" s="2"/>
      <c r="BC204" s="2"/>
      <c r="BD204" s="2"/>
      <c r="BE204" s="2"/>
      <c r="BF204" s="2"/>
      <c r="BG204" s="2"/>
      <c r="BH204" s="2"/>
      <c r="BI204" s="2"/>
    </row>
    <row r="205" spans="46:61">
      <c r="AT205" s="2"/>
      <c r="AU205" s="2"/>
      <c r="AV205" s="2"/>
      <c r="AW205" s="2"/>
      <c r="AX205" s="2"/>
      <c r="AY205" s="2"/>
      <c r="AZ205" s="2"/>
      <c r="BA205" s="2"/>
      <c r="BB205" s="2"/>
      <c r="BC205" s="2"/>
      <c r="BD205" s="2"/>
      <c r="BE205" s="2"/>
      <c r="BF205" s="2"/>
      <c r="BG205" s="2"/>
      <c r="BH205" s="2"/>
      <c r="BI205" s="2"/>
    </row>
    <row r="206" spans="46:61">
      <c r="AT206" s="2"/>
      <c r="AU206" s="2"/>
      <c r="AV206" s="2"/>
      <c r="AW206" s="2"/>
      <c r="AX206" s="2"/>
      <c r="AY206" s="2"/>
      <c r="AZ206" s="2"/>
      <c r="BA206" s="2"/>
      <c r="BB206" s="2"/>
      <c r="BC206" s="2"/>
      <c r="BD206" s="2"/>
      <c r="BE206" s="2"/>
      <c r="BF206" s="2"/>
      <c r="BG206" s="2"/>
      <c r="BH206" s="2"/>
      <c r="BI206" s="2"/>
    </row>
    <row r="207" spans="46:61">
      <c r="AT207" s="2"/>
      <c r="AU207" s="2"/>
      <c r="AV207" s="2"/>
      <c r="AW207" s="2"/>
      <c r="AX207" s="2"/>
      <c r="AY207" s="2"/>
      <c r="AZ207" s="2"/>
      <c r="BA207" s="2"/>
      <c r="BB207" s="2"/>
      <c r="BC207" s="2"/>
      <c r="BD207" s="2"/>
      <c r="BE207" s="2"/>
      <c r="BF207" s="2"/>
      <c r="BG207" s="2"/>
      <c r="BH207" s="2"/>
      <c r="BI207" s="2"/>
    </row>
    <row r="208" spans="46:61">
      <c r="AT208" s="2"/>
      <c r="AU208" s="2"/>
      <c r="AV208" s="2"/>
      <c r="AW208" s="2"/>
      <c r="AX208" s="2"/>
      <c r="AY208" s="2"/>
      <c r="AZ208" s="2"/>
      <c r="BA208" s="2"/>
      <c r="BB208" s="2"/>
      <c r="BC208" s="2"/>
      <c r="BD208" s="2"/>
      <c r="BE208" s="2"/>
      <c r="BF208" s="2"/>
      <c r="BG208" s="2"/>
      <c r="BH208" s="2"/>
      <c r="BI208" s="2"/>
    </row>
    <row r="209" spans="1:61">
      <c r="AT209" s="2"/>
      <c r="AU209" s="2"/>
      <c r="AV209" s="2"/>
      <c r="AW209" s="2"/>
      <c r="AX209" s="2"/>
      <c r="AY209" s="2"/>
      <c r="AZ209" s="2"/>
      <c r="BA209" s="2"/>
      <c r="BB209" s="2"/>
      <c r="BC209" s="2"/>
      <c r="BD209" s="2"/>
      <c r="BE209" s="2"/>
      <c r="BF209" s="2"/>
      <c r="BG209" s="2"/>
      <c r="BH209" s="2"/>
      <c r="BI209" s="2"/>
    </row>
    <row r="210" spans="1:61">
      <c r="AT210" s="2"/>
      <c r="AU210" s="2"/>
      <c r="AV210" s="2"/>
      <c r="AW210" s="2"/>
      <c r="AX210" s="2"/>
      <c r="AY210" s="2"/>
      <c r="AZ210" s="2"/>
      <c r="BA210" s="2"/>
      <c r="BB210" s="2"/>
      <c r="BC210" s="2"/>
      <c r="BD210" s="2"/>
      <c r="BE210" s="2"/>
      <c r="BF210" s="2"/>
      <c r="BG210" s="2"/>
      <c r="BH210" s="2"/>
      <c r="BI210" s="2"/>
    </row>
    <row r="211" spans="1:61">
      <c r="AT211" s="2"/>
      <c r="AU211" s="2"/>
      <c r="AV211" s="2"/>
      <c r="AW211" s="2"/>
      <c r="AX211" s="2"/>
      <c r="AY211" s="2"/>
      <c r="AZ211" s="2"/>
      <c r="BA211" s="2"/>
      <c r="BB211" s="2"/>
      <c r="BC211" s="2"/>
      <c r="BD211" s="2"/>
      <c r="BE211" s="2"/>
      <c r="BF211" s="2"/>
      <c r="BG211" s="2"/>
      <c r="BH211" s="2"/>
      <c r="BI211" s="2"/>
    </row>
    <row r="212" spans="1:61">
      <c r="AT212" s="2"/>
      <c r="AU212" s="2"/>
      <c r="AV212" s="2"/>
      <c r="AW212" s="2"/>
      <c r="AX212" s="2"/>
      <c r="AY212" s="2"/>
      <c r="AZ212" s="2"/>
      <c r="BA212" s="2"/>
      <c r="BB212" s="2"/>
      <c r="BC212" s="2"/>
      <c r="BD212" s="2"/>
      <c r="BE212" s="2"/>
      <c r="BF212" s="2"/>
      <c r="BG212" s="2"/>
      <c r="BH212" s="2"/>
      <c r="BI212" s="2"/>
    </row>
    <row r="213" spans="1:61">
      <c r="AT213" s="2"/>
      <c r="AU213" s="2"/>
      <c r="AV213" s="2"/>
      <c r="AW213" s="2"/>
      <c r="AX213" s="2"/>
      <c r="AY213" s="2"/>
      <c r="AZ213" s="2"/>
      <c r="BA213" s="2"/>
      <c r="BB213" s="2"/>
      <c r="BC213" s="2"/>
      <c r="BD213" s="2"/>
      <c r="BE213" s="2"/>
      <c r="BF213" s="2"/>
      <c r="BG213" s="2"/>
      <c r="BH213" s="2"/>
      <c r="BI213" s="2"/>
    </row>
    <row r="214" spans="1:61">
      <c r="AT214" s="2"/>
      <c r="AU214" s="2"/>
      <c r="AV214" s="2"/>
      <c r="AW214" s="2"/>
      <c r="AX214" s="2"/>
      <c r="AY214" s="2"/>
      <c r="AZ214" s="2"/>
      <c r="BA214" s="2"/>
      <c r="BB214" s="2"/>
      <c r="BC214" s="2"/>
      <c r="BD214" s="2"/>
      <c r="BE214" s="2"/>
      <c r="BF214" s="2"/>
      <c r="BG214" s="2"/>
      <c r="BH214" s="2"/>
      <c r="BI214" s="2"/>
    </row>
    <row r="215" spans="1:6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row>
    <row r="216" spans="1:6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row>
  </sheetData>
  <phoneticPr fontId="2"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I32"/>
  <sheetViews>
    <sheetView workbookViewId="0">
      <selection activeCell="B23" sqref="B23"/>
    </sheetView>
  </sheetViews>
  <sheetFormatPr defaultRowHeight="16.5"/>
  <cols>
    <col min="1" max="1" width="16.5" style="2" customWidth="1"/>
    <col min="2" max="2" width="30" style="2" bestFit="1" customWidth="1"/>
    <col min="3" max="3" width="11" style="2" bestFit="1" customWidth="1"/>
    <col min="4" max="4" width="9" style="2"/>
    <col min="5" max="5" width="14.375" style="2" bestFit="1" customWidth="1"/>
    <col min="6" max="6" width="16.5" style="2" bestFit="1" customWidth="1"/>
    <col min="7" max="7" width="9" style="2"/>
    <col min="8" max="8" width="15.25" style="2" bestFit="1" customWidth="1"/>
    <col min="9" max="16384" width="9" style="2"/>
  </cols>
  <sheetData>
    <row r="1" spans="1:9">
      <c r="A1" s="20" t="s">
        <v>535</v>
      </c>
    </row>
    <row r="2" spans="1:9">
      <c r="A2" s="22" t="s">
        <v>534</v>
      </c>
      <c r="B2" s="22" t="s">
        <v>533</v>
      </c>
      <c r="C2" s="21" t="s">
        <v>532</v>
      </c>
      <c r="D2" s="21" t="s">
        <v>531</v>
      </c>
      <c r="E2" s="21" t="s">
        <v>568</v>
      </c>
      <c r="F2" s="2" t="s">
        <v>530</v>
      </c>
      <c r="G2" s="2" t="s">
        <v>529</v>
      </c>
      <c r="H2" s="2" t="s">
        <v>528</v>
      </c>
      <c r="I2" s="2" t="s">
        <v>527</v>
      </c>
    </row>
    <row r="3" spans="1:9">
      <c r="A3" s="22" t="s">
        <v>526</v>
      </c>
      <c r="B3" s="2" t="s">
        <v>817</v>
      </c>
      <c r="C3" s="21" t="s">
        <v>525</v>
      </c>
      <c r="D3" s="21" t="s">
        <v>524</v>
      </c>
      <c r="E3" s="21" t="s">
        <v>523</v>
      </c>
      <c r="F3" s="2" t="s">
        <v>522</v>
      </c>
      <c r="G3" s="2" t="s">
        <v>521</v>
      </c>
      <c r="H3" s="2" t="s">
        <v>818</v>
      </c>
      <c r="I3" s="2" t="s">
        <v>520</v>
      </c>
    </row>
    <row r="4" spans="1:9">
      <c r="A4" s="2" t="s">
        <v>219</v>
      </c>
      <c r="B4" s="2" t="s">
        <v>819</v>
      </c>
      <c r="F4" s="2" t="s">
        <v>519</v>
      </c>
      <c r="G4" s="2">
        <v>3</v>
      </c>
      <c r="H4" s="2">
        <f t="shared" ref="H4:H23" si="0">9000*G4</f>
        <v>27000</v>
      </c>
    </row>
    <row r="5" spans="1:9">
      <c r="A5" s="2" t="s">
        <v>219</v>
      </c>
      <c r="B5" s="2" t="s">
        <v>820</v>
      </c>
      <c r="F5" s="2" t="s">
        <v>513</v>
      </c>
      <c r="G5" s="2">
        <v>2</v>
      </c>
      <c r="H5" s="2">
        <f t="shared" si="0"/>
        <v>18000</v>
      </c>
    </row>
    <row r="6" spans="1:9">
      <c r="A6" s="2" t="s">
        <v>219</v>
      </c>
      <c r="B6" s="2" t="s">
        <v>821</v>
      </c>
      <c r="F6" s="2" t="s">
        <v>518</v>
      </c>
      <c r="G6" s="2">
        <v>4</v>
      </c>
      <c r="H6" s="2">
        <f t="shared" si="0"/>
        <v>36000</v>
      </c>
    </row>
    <row r="7" spans="1:9">
      <c r="A7" s="2" t="s">
        <v>219</v>
      </c>
      <c r="B7" s="2" t="s">
        <v>822</v>
      </c>
      <c r="F7" s="2" t="s">
        <v>517</v>
      </c>
      <c r="G7" s="2">
        <v>2</v>
      </c>
      <c r="H7" s="2">
        <f t="shared" si="0"/>
        <v>18000</v>
      </c>
    </row>
    <row r="8" spans="1:9">
      <c r="A8" s="2" t="s">
        <v>240</v>
      </c>
      <c r="B8" s="2" t="s">
        <v>823</v>
      </c>
      <c r="F8" s="2" t="s">
        <v>516</v>
      </c>
      <c r="G8" s="2">
        <v>2</v>
      </c>
      <c r="H8" s="2">
        <f t="shared" si="0"/>
        <v>18000</v>
      </c>
    </row>
    <row r="9" spans="1:9">
      <c r="A9" s="2" t="s">
        <v>245</v>
      </c>
      <c r="B9" s="2" t="s">
        <v>824</v>
      </c>
      <c r="F9" s="2" t="s">
        <v>515</v>
      </c>
      <c r="G9" s="2">
        <v>5</v>
      </c>
      <c r="H9" s="2">
        <f t="shared" si="0"/>
        <v>45000</v>
      </c>
    </row>
    <row r="10" spans="1:9">
      <c r="A10" s="2" t="s">
        <v>250</v>
      </c>
      <c r="B10" s="2" t="s">
        <v>825</v>
      </c>
      <c r="F10" s="2" t="s">
        <v>509</v>
      </c>
      <c r="G10" s="2">
        <v>3</v>
      </c>
      <c r="H10" s="2">
        <f t="shared" si="0"/>
        <v>27000</v>
      </c>
    </row>
    <row r="11" spans="1:9">
      <c r="A11" s="2" t="s">
        <v>255</v>
      </c>
      <c r="B11" s="2" t="s">
        <v>826</v>
      </c>
      <c r="F11" s="2" t="s">
        <v>514</v>
      </c>
      <c r="G11" s="2">
        <v>4</v>
      </c>
      <c r="H11" s="2">
        <f t="shared" si="0"/>
        <v>36000</v>
      </c>
    </row>
    <row r="12" spans="1:9">
      <c r="A12" s="2" t="s">
        <v>260</v>
      </c>
      <c r="B12" s="2" t="s">
        <v>827</v>
      </c>
      <c r="F12" s="2" t="s">
        <v>513</v>
      </c>
      <c r="G12" s="2">
        <v>2</v>
      </c>
      <c r="H12" s="2">
        <f t="shared" si="0"/>
        <v>18000</v>
      </c>
    </row>
    <row r="13" spans="1:9">
      <c r="A13" s="2" t="s">
        <v>260</v>
      </c>
      <c r="B13" s="2" t="s">
        <v>828</v>
      </c>
      <c r="F13" s="2" t="s">
        <v>512</v>
      </c>
      <c r="G13" s="2">
        <v>5</v>
      </c>
      <c r="H13" s="2">
        <f t="shared" si="0"/>
        <v>45000</v>
      </c>
    </row>
    <row r="14" spans="1:9">
      <c r="A14" s="2" t="s">
        <v>260</v>
      </c>
      <c r="B14" s="2" t="s">
        <v>829</v>
      </c>
      <c r="F14" s="2" t="s">
        <v>511</v>
      </c>
      <c r="G14" s="2">
        <v>4</v>
      </c>
      <c r="H14" s="2">
        <f t="shared" si="0"/>
        <v>36000</v>
      </c>
    </row>
    <row r="15" spans="1:9">
      <c r="A15" s="2" t="s">
        <v>260</v>
      </c>
      <c r="B15" s="2" t="s">
        <v>830</v>
      </c>
      <c r="F15" s="2" t="s">
        <v>510</v>
      </c>
      <c r="G15" s="2">
        <v>2</v>
      </c>
      <c r="H15" s="2">
        <f t="shared" si="0"/>
        <v>18000</v>
      </c>
    </row>
    <row r="16" spans="1:9">
      <c r="A16" s="2" t="s">
        <v>279</v>
      </c>
      <c r="B16" s="2" t="s">
        <v>831</v>
      </c>
      <c r="F16" s="2" t="s">
        <v>509</v>
      </c>
      <c r="G16" s="2">
        <v>3</v>
      </c>
      <c r="H16" s="2">
        <f t="shared" si="0"/>
        <v>27000</v>
      </c>
    </row>
    <row r="17" spans="1:8">
      <c r="A17" s="2" t="s">
        <v>283</v>
      </c>
      <c r="B17" s="2" t="s">
        <v>832</v>
      </c>
      <c r="F17" s="2" t="s">
        <v>508</v>
      </c>
      <c r="G17" s="2">
        <v>3</v>
      </c>
      <c r="H17" s="2">
        <f t="shared" si="0"/>
        <v>27000</v>
      </c>
    </row>
    <row r="18" spans="1:8">
      <c r="A18" s="2" t="s">
        <v>283</v>
      </c>
      <c r="B18" s="2" t="s">
        <v>833</v>
      </c>
      <c r="F18" s="2" t="s">
        <v>507</v>
      </c>
      <c r="G18" s="2">
        <v>2</v>
      </c>
      <c r="H18" s="2">
        <f t="shared" si="0"/>
        <v>18000</v>
      </c>
    </row>
    <row r="19" spans="1:8">
      <c r="A19" s="2" t="s">
        <v>293</v>
      </c>
      <c r="B19" s="2" t="s">
        <v>834</v>
      </c>
      <c r="F19" s="2" t="s">
        <v>506</v>
      </c>
      <c r="G19" s="2">
        <v>2</v>
      </c>
      <c r="H19" s="2">
        <f t="shared" si="0"/>
        <v>18000</v>
      </c>
    </row>
    <row r="20" spans="1:8">
      <c r="A20" s="2" t="s">
        <v>298</v>
      </c>
      <c r="B20" s="2" t="s">
        <v>835</v>
      </c>
      <c r="F20" s="2" t="s">
        <v>505</v>
      </c>
      <c r="G20" s="2">
        <v>2</v>
      </c>
      <c r="H20" s="2">
        <f t="shared" si="0"/>
        <v>18000</v>
      </c>
    </row>
    <row r="21" spans="1:8">
      <c r="A21" s="2" t="s">
        <v>303</v>
      </c>
      <c r="B21" s="2" t="s">
        <v>836</v>
      </c>
      <c r="F21" s="2" t="s">
        <v>504</v>
      </c>
      <c r="G21" s="2">
        <v>4</v>
      </c>
      <c r="H21" s="2">
        <f t="shared" si="0"/>
        <v>36000</v>
      </c>
    </row>
    <row r="22" spans="1:8">
      <c r="A22" s="2" t="s">
        <v>308</v>
      </c>
      <c r="B22" s="2" t="s">
        <v>837</v>
      </c>
      <c r="F22" s="2" t="s">
        <v>503</v>
      </c>
      <c r="G22" s="2">
        <v>4</v>
      </c>
      <c r="H22" s="2">
        <f t="shared" si="0"/>
        <v>36000</v>
      </c>
    </row>
    <row r="23" spans="1:8">
      <c r="A23" s="2" t="s">
        <v>313</v>
      </c>
      <c r="B23" s="2" t="s">
        <v>838</v>
      </c>
      <c r="F23" s="2" t="s">
        <v>502</v>
      </c>
      <c r="G23" s="2">
        <v>2</v>
      </c>
      <c r="H23" s="2">
        <f t="shared" si="0"/>
        <v>18000</v>
      </c>
    </row>
    <row r="24" spans="1:8">
      <c r="B24"/>
    </row>
    <row r="25" spans="1:8">
      <c r="A25" s="43"/>
      <c r="B25"/>
    </row>
    <row r="26" spans="1:8">
      <c r="B26"/>
    </row>
    <row r="27" spans="1:8">
      <c r="B27"/>
    </row>
    <row r="28" spans="1:8">
      <c r="B28"/>
    </row>
    <row r="29" spans="1:8">
      <c r="B29"/>
    </row>
    <row r="30" spans="1:8">
      <c r="B30"/>
    </row>
    <row r="31" spans="1:8">
      <c r="B31"/>
    </row>
    <row r="32" spans="1:8">
      <c r="B32"/>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회원정보</vt:lpstr>
      <vt:lpstr>영화정보</vt:lpstr>
      <vt:lpstr>관심영화</vt:lpstr>
      <vt:lpstr>댓글</vt:lpstr>
      <vt:lpstr>이미지</vt:lpstr>
      <vt:lpstr>예매</vt:lpstr>
      <vt:lpstr>예매내역</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2012-10-08T07:12:02Z</dcterms:created>
  <dcterms:modified xsi:type="dcterms:W3CDTF">2012-10-22T02:40:28Z</dcterms:modified>
</cp:coreProperties>
</file>