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50" windowHeight="12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<sst xmlns="http://schemas.openxmlformats.org/spreadsheetml/2006/main" count="122" uniqueCount="57">
  <si>
    <t>购买清单bom表汇总</t>
  </si>
  <si>
    <t>螺钉螺母</t>
  </si>
  <si>
    <t>数量</t>
  </si>
  <si>
    <t>用途</t>
  </si>
  <si>
    <t>沉头螺钉</t>
  </si>
  <si>
    <t>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</t>
  </si>
  <si>
    <t>M3*8</t>
  </si>
  <si>
    <t xml:space="preserve">DM-H3510-1E 固定 </t>
  </si>
  <si>
    <t>M3*6</t>
  </si>
  <si>
    <t>前面板固定</t>
  </si>
  <si>
    <t>上面板固定</t>
  </si>
  <si>
    <t>M3*12</t>
  </si>
  <si>
    <t>限位固定</t>
  </si>
  <si>
    <t>M2.5*12</t>
  </si>
  <si>
    <t>dm35_power固定，每个板装三颗 ，详见3d图示</t>
  </si>
  <si>
    <t>电池仓固定板固定孔</t>
  </si>
  <si>
    <t>左右轮轮装配</t>
  </si>
  <si>
    <t>左右轮轮固定</t>
  </si>
  <si>
    <t>杯头螺栓</t>
  </si>
  <si>
    <t>https://detail.tmall.com/item.htm?_u=hkdjgo4a167&amp;id=675935672539&amp;pisk=gxczsrwArQdPNs3ZcfVF3zrM9d28IW-6xXZQ-203PuqkpzOhT2ugRUKpyxznAmLpy7g3YDobD6aBeHCE00giF8iIFk43mm05NkO8LDusXD1BwYahTmgLKDGEJ6zn-DL8AULjy4FLthtsYCg-yDi7aglzxrfmky6hEKwlUIuWlht61Cg-yWFHf0wimDd07PVhr_XkuZ4LWW43rWY4myzOKgmnxqY4Ry5hrzfoo-4a7WXhZzA0mPa1qy4uqIY4Jo4ux8mnoEzIGNin2sr4EeoyUH2Wd3bbb4qVt6cu9zqeQrUYSj73FluldAkEgfezj4qVOhSv_1rUDfxX3qnSE0axYC-4sAnqTRVeaGUrnVP0V5Ali7G-rA2nsHBnz7rrxJkvb1azNxyZaYLdm4m_4AV-RN-SuJ4Zw7MX41qiQ4D_kXtAZkkmKbw89gxUvjumZvSr7MU0WXlKUMX3E6a4fE8Vy7Z-f-Xw8H6dp-JYulT9W9BLENz4fUPcp9emsrr6zOC..&amp;spm=a1z09.2.0.0.22c92e8dTi5WvK</t>
  </si>
  <si>
    <t>M3*24</t>
  </si>
  <si>
    <t>腿左右板固定</t>
  </si>
  <si>
    <t>M3*20</t>
  </si>
  <si>
    <t>腿左右板加强螺丝</t>
  </si>
  <si>
    <t>M3*16</t>
  </si>
  <si>
    <t>大腿固定3510螺丝</t>
  </si>
  <si>
    <t>对锁螺栓</t>
  </si>
  <si>
    <t>https://detail.tmall.com/item.htm?abbucket=10&amp;id=775683678140&amp;rn=291ab2023ac9aea42a1fd1cb6d48dd4d&amp;skuId=5473489626659&amp;spm=a1z10.3-b.w4011-14789405706.57.7e6037ba0Ys1WN</t>
  </si>
  <si>
    <t>M5*15</t>
  </si>
  <si>
    <t>这部分固定由于对锁螺丝无法松紧适中 需自我调节螺纹胶固定</t>
  </si>
  <si>
    <t>热熔螺母</t>
  </si>
  <si>
    <t>https://detail.tmall.com/item.htm?abbucket=10&amp;id=673367228604&amp;rn=c2a32b0ae8e4624b2e8f4e8f2e719e3e&amp;spm=a1z10.3-b.w4011-14789405706.40.7e6037bauDUWS3</t>
  </si>
  <si>
    <t>M3*4.5*5</t>
  </si>
  <si>
    <t>https://detail.tmall.com/item.htm?abbucket=10&amp;id=636175026159&amp;rn=d62e44d01be55868af98aa2eff1e3e44&amp;spm=a1z10.3-b.w4011-14789405706.82.7e6037bagSsNWc</t>
  </si>
  <si>
    <t>M2.5*5</t>
  </si>
  <si>
    <t>主控板固定</t>
  </si>
  <si>
    <t>防松螺母</t>
  </si>
  <si>
    <t>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</t>
  </si>
  <si>
    <t>M3</t>
  </si>
  <si>
    <t>M2.5</t>
  </si>
  <si>
    <t>上述螺丝汇总</t>
  </si>
  <si>
    <t>轴承</t>
  </si>
  <si>
    <t>微型推力球</t>
  </si>
  <si>
    <t>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</t>
  </si>
  <si>
    <t>F6-14M（6*14*5）</t>
  </si>
  <si>
    <t>法兰轴承</t>
  </si>
  <si>
    <t>https://detail.tmall.com/item.htm?_u=p2085qbuhef60e&amp;id=619153640959&amp;spm=a1z09.2.0.0.4a182e8dJpz2Ai&amp;skuId=5487127778453</t>
  </si>
  <si>
    <t>MF126-ZZ[6*12*4]</t>
  </si>
  <si>
    <t>电机</t>
  </si>
  <si>
    <t>DM3507</t>
  </si>
  <si>
    <t>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</t>
  </si>
  <si>
    <t>——</t>
  </si>
  <si>
    <t xml:space="preserve">DM-H3510-1E </t>
  </si>
  <si>
    <t>STM32 H723</t>
  </si>
  <si>
    <t>https://item.taobao.com/item.htm?spm=a1z10.1-c-s.w137644-23556904997.28.3f5128f6epXOzj&amp;id=767305853444&amp;pisk=fpDiT2x9QfP_D1D52B26MJ0ZYgdRfGwb5qBYk-U2TyzIH5dbBolnVq49cCwttr0E-PWtHRnq-00i6Np_Wi0mcy3AHcHmOtmScAK_Hh6sf-w2yUp8nci_hPWURNMGTprsYtW4_OVwBFw2yUpJeci_h-lYLcadBWzQj1rquPrU8yZcgGu47W7Ucow4ueCD36iweYRgMzbguaMpcEKLPczhEMM3YdakFy6VKvrGyzoNctWqKlVsH6ah7wVtg0NSB29cdRnoTJrmh350o7cqBJkw8LPQgj04AXTcizcqXbMUti-zzAiEFJPpU3mEdVnsKmI23k388cMaUwJbAAnqISDDosszu65rZGBbYnHhG6FaAk4R7GRhDUtKrg-Hxwfb_kZwexKhOv753TiBxHbOQ5rQbdf..&amp;skuId=5440731611045</t>
  </si>
  <si>
    <t>电池</t>
  </si>
  <si>
    <t>无参考购买链接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</si>
</sst>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i/>
      <sz val="11"/>
      <color rgb="FFFF0000"/>
      <name val="宋体"/>
      <charset val="134"/>
      <scheme val="minor"/>
    </font>
    <font>
      <b/>
      <i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6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6">
      <alignment vertical="center"/>
    </xf>
    <xf numFmtId="0" fontId="3" fillId="0" borderId="0" xfId="6" applyFill="1" applyBorder="1" applyAlignment="1">
      <alignment horizontal="center" vertical="center"/>
    </xf>
    <xf numFmtId="0" fontId="2" fillId="0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 TargetMode="External"/><Relationship Id="rId7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6" Type="http://schemas.openxmlformats.org/officeDocument/2006/relationships/hyperlink" Target="https://detail.tmall.com/item.htm?abbucket=10&amp;id=673367228604&amp;rn=c2a32b0ae8e4624b2e8f4e8f2e719e3e&amp;spm=a1z10.3-b.w4011-14789405706.40.7e6037bauDUWS3" TargetMode="External"/><Relationship Id="rId5" Type="http://schemas.openxmlformats.org/officeDocument/2006/relationships/hyperlink" Target="https://detail.tmall.com/item.htm?abbucket=10&amp;id=775683678140&amp;rn=291ab2023ac9aea42a1fd1cb6d48dd4d&amp;skuId=5473489626659&amp;spm=a1z10.3-b.w4011-14789405706.57.7e6037ba0Ys1WN" TargetMode="External"/><Relationship Id="rId4" Type="http://schemas.openxmlformats.org/officeDocument/2006/relationships/hyperlink" Target="https://detail.tmall.com/item.htm?_u=hkdjgo4a167&amp;id=675935672539&amp;pisk=gxczsrwArQdPNs3ZcfVF3zrM9d28IW-6xXZQ-203PuqkpzOhT2ugRUKpyxznAmLpy7g3YDobD6aBeHCE00giF8iIFk43mm05NkO8LDusXD1BwYahTmgLKDGEJ6zn-DL8AULjy4FLthtsYCg-yDi7aglzxrfmky6hEKwlUIuWlht61Cg-yWFHf0wimDd07PVhr_XkuZ4LWW43rWY4myzOKgmnxqY4Ry5hrzfoo-4a7WXhZzA0mPa1qy4uqIY4Jo4ux8mnoEzIGNin2sr4EeoyUH2Wd3bbb4qVt6cu9zqeQrUYSj73FluldAkEgfezj4qVOhSv_1rUDfxX3qnSE0axYC-4sAnqTRVeaGUrnVP0V5Ali7G-rA2nsHBnz7rrxJkvb1azNxyZaYLdm4m_4AV-RN-SuJ4Zw7MX41qiQ4D_kXtAZkkmKbw89gxUvjumZvSr7MU0WXlKUMX3E6a4fE8Vy7Z-f-Xw8H6dp-JYulT9W9BLENz4fUPcp9emsrr6zOC..&amp;spm=a1z09.2.0.0.22c92e8dTi5WvK" TargetMode="External"/><Relationship Id="rId3" Type="http://schemas.openxmlformats.org/officeDocument/2006/relationships/hyperlink" Target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argetMode="External"/><Relationship Id="rId2" Type="http://schemas.openxmlformats.org/officeDocument/2006/relationships/hyperlink" Target="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" TargetMode="External"/><Relationship Id="rId1" Type="http://schemas.openxmlformats.org/officeDocument/2006/relationships/hyperlink" Target="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zoomScale="85" zoomScaleNormal="85" workbookViewId="0">
      <selection activeCell="E25" sqref="E25"/>
    </sheetView>
  </sheetViews>
  <sheetFormatPr defaultColWidth="8.72727272727273" defaultRowHeight="14"/>
  <cols>
    <col min="1" max="1" width="17.5454545454545" customWidth="1"/>
    <col min="2" max="2" width="54.8545454545455" customWidth="1"/>
    <col min="3" max="3" width="17" customWidth="1"/>
    <col min="5" max="5" width="48.1272727272727" customWidth="1"/>
    <col min="6" max="6" width="33.3818181818182" customWidth="1"/>
    <col min="10" max="10" width="19.2727272727273" customWidth="1"/>
    <col min="11" max="11" width="21.7272727272727" customWidth="1"/>
    <col min="14" max="14" width="25.3727272727273" customWidth="1"/>
  </cols>
  <sheetData>
    <row r="1" spans="1:16">
      <c r="A1" s="2" t="s">
        <v>0</v>
      </c>
      <c r="B1" s="3"/>
      <c r="C1" s="3"/>
      <c r="D1" s="3"/>
      <c r="E1" s="4"/>
      <c r="F1" s="5"/>
      <c r="G1" s="5"/>
      <c r="H1" s="5"/>
      <c r="I1" s="5"/>
      <c r="J1" s="4"/>
      <c r="K1" s="4"/>
      <c r="L1" s="4"/>
      <c r="M1" s="4"/>
      <c r="N1" s="20"/>
      <c r="O1" s="4"/>
      <c r="P1" s="4"/>
    </row>
    <row r="2" spans="1:16">
      <c r="A2" s="6" t="s">
        <v>1</v>
      </c>
      <c r="B2" s="7"/>
      <c r="C2" s="7"/>
      <c r="D2" s="6" t="s">
        <v>2</v>
      </c>
      <c r="E2" s="6" t="s">
        <v>3</v>
      </c>
      <c r="I2" s="4"/>
      <c r="J2" s="4"/>
      <c r="K2" s="4"/>
      <c r="L2" s="4"/>
      <c r="M2" s="4"/>
      <c r="N2" s="4"/>
      <c r="O2" s="4"/>
      <c r="P2" s="4"/>
    </row>
    <row r="3" spans="1:16">
      <c r="A3" s="8" t="s">
        <v>4</v>
      </c>
      <c r="B3" s="9" t="s">
        <v>5</v>
      </c>
      <c r="C3" s="10" t="s">
        <v>6</v>
      </c>
      <c r="D3" s="7">
        <v>8</v>
      </c>
      <c r="E3" s="7" t="s">
        <v>7</v>
      </c>
      <c r="I3" s="4"/>
      <c r="N3" s="4"/>
      <c r="O3" s="4"/>
      <c r="P3" s="4"/>
    </row>
    <row r="4" spans="1:16">
      <c r="A4" s="8" t="s">
        <v>4</v>
      </c>
      <c r="B4" s="9" t="s">
        <v>5</v>
      </c>
      <c r="C4" s="7" t="s">
        <v>8</v>
      </c>
      <c r="D4" s="7">
        <v>4</v>
      </c>
      <c r="E4" s="7" t="s">
        <v>9</v>
      </c>
      <c r="I4" s="4"/>
      <c r="N4" s="4"/>
      <c r="O4" s="4"/>
      <c r="P4" s="4"/>
    </row>
    <row r="5" spans="1:16">
      <c r="A5" s="7" t="s">
        <v>4</v>
      </c>
      <c r="B5" s="11" t="s">
        <v>5</v>
      </c>
      <c r="C5" s="10" t="s">
        <v>6</v>
      </c>
      <c r="D5" s="7">
        <v>4</v>
      </c>
      <c r="E5" s="7" t="s">
        <v>10</v>
      </c>
      <c r="I5" s="4"/>
      <c r="N5" s="4"/>
      <c r="O5" s="4"/>
      <c r="P5" s="4"/>
    </row>
    <row r="6" spans="1:16">
      <c r="A6" s="7" t="s">
        <v>4</v>
      </c>
      <c r="B6" s="9" t="s">
        <v>5</v>
      </c>
      <c r="C6" s="7" t="s">
        <v>11</v>
      </c>
      <c r="D6" s="7">
        <v>4</v>
      </c>
      <c r="E6" s="7" t="s">
        <v>12</v>
      </c>
      <c r="I6" s="4"/>
      <c r="J6" s="4"/>
      <c r="K6" s="4"/>
      <c r="L6" s="4"/>
      <c r="M6" s="4"/>
      <c r="N6" s="4"/>
      <c r="O6" s="4"/>
      <c r="P6" s="4"/>
    </row>
    <row r="7" spans="1:16">
      <c r="A7" s="7" t="s">
        <v>4</v>
      </c>
      <c r="B7" s="9" t="s">
        <v>5</v>
      </c>
      <c r="C7" s="7" t="s">
        <v>13</v>
      </c>
      <c r="D7" s="7">
        <v>6</v>
      </c>
      <c r="E7" s="7" t="s">
        <v>14</v>
      </c>
      <c r="I7" s="4"/>
      <c r="J7" s="4"/>
      <c r="K7" s="4"/>
      <c r="L7" s="4"/>
      <c r="M7" s="4"/>
      <c r="N7" s="4"/>
      <c r="O7" s="4"/>
      <c r="P7" s="4"/>
    </row>
    <row r="8" spans="1:16">
      <c r="A8" s="7" t="s">
        <v>4</v>
      </c>
      <c r="B8" s="9" t="s">
        <v>5</v>
      </c>
      <c r="C8" s="7" t="s">
        <v>6</v>
      </c>
      <c r="D8" s="7">
        <v>4</v>
      </c>
      <c r="E8" s="7" t="s">
        <v>15</v>
      </c>
      <c r="I8" s="4"/>
      <c r="J8" s="4"/>
      <c r="K8" s="4"/>
      <c r="L8" s="4"/>
      <c r="M8" s="4"/>
      <c r="N8" s="4"/>
      <c r="O8" s="4"/>
      <c r="P8" s="4"/>
    </row>
    <row r="9" spans="1:16">
      <c r="A9" s="7" t="s">
        <v>4</v>
      </c>
      <c r="B9" s="9" t="s">
        <v>5</v>
      </c>
      <c r="C9" s="7" t="s">
        <v>11</v>
      </c>
      <c r="D9" s="7">
        <v>6</v>
      </c>
      <c r="E9" s="7" t="s">
        <v>16</v>
      </c>
      <c r="I9" s="4"/>
      <c r="J9" s="4"/>
      <c r="K9" s="4"/>
      <c r="L9" s="4"/>
      <c r="M9" s="4"/>
      <c r="N9" s="4"/>
      <c r="O9" s="4"/>
      <c r="P9" s="4"/>
    </row>
    <row r="10" spans="1:16">
      <c r="A10" s="7" t="s">
        <v>4</v>
      </c>
      <c r="B10" s="9" t="s">
        <v>5</v>
      </c>
      <c r="C10" s="7" t="s">
        <v>11</v>
      </c>
      <c r="D10" s="7">
        <v>6</v>
      </c>
      <c r="E10" s="7" t="s">
        <v>17</v>
      </c>
      <c r="I10" s="4"/>
      <c r="J10" s="4"/>
      <c r="K10" s="4"/>
      <c r="L10" s="4"/>
      <c r="M10" s="4"/>
      <c r="N10" s="4"/>
      <c r="O10" s="4"/>
      <c r="P10" s="4"/>
    </row>
    <row r="11" spans="1:16">
      <c r="A11" s="12" t="s">
        <v>18</v>
      </c>
      <c r="B11" s="13" t="s">
        <v>19</v>
      </c>
      <c r="C11" s="7" t="s">
        <v>20</v>
      </c>
      <c r="D11" s="7">
        <v>4</v>
      </c>
      <c r="E11" s="7" t="s">
        <v>21</v>
      </c>
      <c r="I11" s="4"/>
      <c r="J11" s="4"/>
      <c r="K11" s="4"/>
      <c r="L11" s="4"/>
      <c r="M11" s="4"/>
      <c r="N11" s="4"/>
      <c r="O11" s="4"/>
      <c r="P11" s="4"/>
    </row>
    <row r="12" spans="1:16">
      <c r="A12" s="7" t="s">
        <v>4</v>
      </c>
      <c r="B12" s="9" t="s">
        <v>5</v>
      </c>
      <c r="C12" s="7" t="s">
        <v>22</v>
      </c>
      <c r="D12" s="7">
        <v>2</v>
      </c>
      <c r="E12" s="7" t="s">
        <v>23</v>
      </c>
      <c r="I12" s="4"/>
      <c r="J12" s="4"/>
      <c r="K12" s="4"/>
      <c r="L12" s="4"/>
      <c r="M12" s="4"/>
      <c r="N12" s="4"/>
      <c r="O12" s="4"/>
      <c r="P12" s="4"/>
    </row>
    <row r="13" spans="1:16">
      <c r="A13" s="7" t="s">
        <v>4</v>
      </c>
      <c r="B13" s="9" t="s">
        <v>5</v>
      </c>
      <c r="C13" s="7" t="s">
        <v>24</v>
      </c>
      <c r="D13" s="7">
        <v>6</v>
      </c>
      <c r="E13" s="7" t="s">
        <v>25</v>
      </c>
      <c r="I13" s="4"/>
      <c r="J13" s="4"/>
      <c r="K13" s="4"/>
      <c r="L13" s="4"/>
      <c r="M13" s="4"/>
      <c r="N13" s="4"/>
      <c r="O13" s="4"/>
      <c r="P13" s="4"/>
    </row>
    <row r="14" spans="1:16">
      <c r="A14" s="12" t="s">
        <v>26</v>
      </c>
      <c r="B14" t="s">
        <v>27</v>
      </c>
      <c r="C14" s="12" t="s">
        <v>28</v>
      </c>
      <c r="D14" s="12">
        <v>6</v>
      </c>
      <c r="E14" t="s">
        <v>29</v>
      </c>
      <c r="I14" s="4"/>
      <c r="J14" s="4"/>
      <c r="K14" s="4"/>
      <c r="L14" s="4"/>
      <c r="M14" s="4"/>
      <c r="N14" s="4"/>
      <c r="O14" s="4"/>
      <c r="P14" s="4"/>
    </row>
    <row r="15" spans="1:16">
      <c r="A15" s="12" t="s">
        <v>30</v>
      </c>
      <c r="B15" s="14" t="s">
        <v>31</v>
      </c>
      <c r="C15" s="12" t="s">
        <v>32</v>
      </c>
      <c r="D15" s="12">
        <v>12</v>
      </c>
      <c r="I15" s="4"/>
      <c r="J15" s="4"/>
      <c r="K15" s="4"/>
      <c r="L15" s="4"/>
      <c r="M15" s="4"/>
      <c r="N15" s="4"/>
      <c r="O15" s="4"/>
      <c r="P15" s="4"/>
    </row>
    <row r="16" spans="1:16">
      <c r="A16" s="12" t="s">
        <v>18</v>
      </c>
      <c r="B16" s="15" t="s">
        <v>33</v>
      </c>
      <c r="C16" s="12" t="s">
        <v>34</v>
      </c>
      <c r="D16" s="12">
        <v>5</v>
      </c>
      <c r="E16" s="7" t="s">
        <v>35</v>
      </c>
      <c r="I16" s="4"/>
      <c r="J16" s="4"/>
      <c r="K16" s="4"/>
      <c r="L16" s="4"/>
      <c r="M16" s="4"/>
      <c r="N16" s="4"/>
      <c r="O16" s="4"/>
      <c r="P16" s="4"/>
    </row>
    <row r="17" spans="1:16">
      <c r="A17" s="8" t="s">
        <v>36</v>
      </c>
      <c r="B17" s="16" t="s">
        <v>37</v>
      </c>
      <c r="C17" s="10" t="s">
        <v>38</v>
      </c>
      <c r="D17" s="10">
        <v>8</v>
      </c>
      <c r="I17" s="4"/>
      <c r="J17" s="4"/>
      <c r="K17" s="4"/>
      <c r="L17" s="4"/>
      <c r="M17" s="4"/>
      <c r="N17" s="4"/>
      <c r="O17" s="4"/>
      <c r="P17" s="4"/>
    </row>
    <row r="18" s="1" customFormat="1" spans="1:16">
      <c r="A18" s="17" t="s">
        <v>36</v>
      </c>
      <c r="B18" s="15" t="s">
        <v>37</v>
      </c>
      <c r="C18" s="12" t="s">
        <v>39</v>
      </c>
      <c r="D18" s="12">
        <v>8</v>
      </c>
      <c r="I18" s="21"/>
      <c r="J18" s="21"/>
      <c r="K18" s="21"/>
      <c r="L18" s="21"/>
      <c r="M18" s="21"/>
      <c r="N18" s="21"/>
      <c r="O18" s="21"/>
      <c r="P18" s="21"/>
    </row>
    <row r="19" s="1" customFormat="1" spans="1:16">
      <c r="A19" s="18"/>
      <c r="I19" s="21"/>
      <c r="J19" s="21"/>
      <c r="K19" s="21"/>
      <c r="L19" s="21"/>
      <c r="M19" s="21"/>
      <c r="N19" s="21"/>
      <c r="O19" s="21"/>
      <c r="P19" s="21"/>
    </row>
    <row r="20" spans="1:16">
      <c r="A20" s="19" t="s">
        <v>40</v>
      </c>
      <c r="I20" s="4"/>
      <c r="J20" s="4"/>
      <c r="K20" s="4"/>
      <c r="L20" s="4"/>
      <c r="M20" s="4"/>
      <c r="N20" s="4"/>
      <c r="O20" s="4"/>
      <c r="P20" s="4"/>
    </row>
    <row r="21" spans="1:16">
      <c r="A21" s="8" t="s">
        <v>4</v>
      </c>
      <c r="B21" s="9" t="s">
        <v>5</v>
      </c>
      <c r="C21" s="10" t="s">
        <v>6</v>
      </c>
      <c r="D21" s="7">
        <f>D3+D5+D8</f>
        <v>16</v>
      </c>
      <c r="I21" s="4"/>
      <c r="J21" s="4"/>
      <c r="K21" s="4"/>
      <c r="L21" s="4"/>
      <c r="M21" s="4"/>
      <c r="N21" s="4"/>
      <c r="O21" s="4"/>
      <c r="P21" s="4"/>
    </row>
    <row r="22" spans="1:16">
      <c r="A22" s="8" t="s">
        <v>4</v>
      </c>
      <c r="B22" s="9" t="s">
        <v>5</v>
      </c>
      <c r="C22" s="10" t="s">
        <v>8</v>
      </c>
      <c r="D22" s="7">
        <f>D4</f>
        <v>4</v>
      </c>
      <c r="I22" s="4"/>
      <c r="J22" s="4"/>
      <c r="K22" s="4"/>
      <c r="L22" s="4"/>
      <c r="M22" s="4"/>
      <c r="N22" s="4"/>
      <c r="O22" s="4"/>
      <c r="P22" s="4"/>
    </row>
    <row r="23" spans="1:16">
      <c r="A23" s="8" t="s">
        <v>4</v>
      </c>
      <c r="B23" s="9" t="s">
        <v>5</v>
      </c>
      <c r="C23" s="10" t="s">
        <v>11</v>
      </c>
      <c r="D23" s="7">
        <f>D6+D9+D10</f>
        <v>16</v>
      </c>
      <c r="I23" s="4"/>
      <c r="J23" s="4"/>
      <c r="K23" s="4"/>
      <c r="L23" s="4"/>
      <c r="M23" s="4"/>
      <c r="N23" s="4"/>
      <c r="O23" s="4"/>
      <c r="P23" s="4"/>
    </row>
    <row r="24" spans="1:16">
      <c r="A24" s="7" t="s">
        <v>4</v>
      </c>
      <c r="B24" s="9" t="s">
        <v>5</v>
      </c>
      <c r="C24" s="7" t="s">
        <v>13</v>
      </c>
      <c r="D24" s="7">
        <v>6</v>
      </c>
      <c r="I24" s="4"/>
      <c r="J24" s="4"/>
      <c r="K24" s="4"/>
      <c r="L24" s="4"/>
      <c r="M24" s="4"/>
      <c r="N24" s="4"/>
      <c r="O24" s="4"/>
      <c r="P24" s="4"/>
    </row>
    <row r="25" spans="1:16">
      <c r="A25" s="12" t="s">
        <v>18</v>
      </c>
      <c r="B25" s="13" t="s">
        <v>19</v>
      </c>
      <c r="C25" s="7" t="s">
        <v>20</v>
      </c>
      <c r="D25" s="7">
        <v>4</v>
      </c>
      <c r="I25" s="4"/>
      <c r="J25" s="4"/>
      <c r="K25" s="4"/>
      <c r="L25" s="4"/>
      <c r="M25" s="4"/>
      <c r="N25" s="4"/>
      <c r="O25" s="4"/>
      <c r="P25" s="4"/>
    </row>
    <row r="26" spans="1:16">
      <c r="A26" s="7" t="s">
        <v>4</v>
      </c>
      <c r="B26" s="9" t="s">
        <v>5</v>
      </c>
      <c r="C26" s="7" t="s">
        <v>22</v>
      </c>
      <c r="D26" s="7">
        <v>2</v>
      </c>
      <c r="I26" s="4"/>
      <c r="J26" s="4"/>
      <c r="K26" s="4"/>
      <c r="L26" s="4"/>
      <c r="M26" s="4"/>
      <c r="N26" s="4"/>
      <c r="O26" s="4"/>
      <c r="P26" s="4"/>
    </row>
    <row r="27" spans="1:16">
      <c r="A27" s="7" t="s">
        <v>4</v>
      </c>
      <c r="B27" s="9" t="s">
        <v>5</v>
      </c>
      <c r="C27" s="7" t="s">
        <v>24</v>
      </c>
      <c r="D27" s="7">
        <v>6</v>
      </c>
      <c r="I27" s="4"/>
      <c r="J27" s="22"/>
      <c r="K27" s="4"/>
      <c r="L27" s="4"/>
      <c r="M27" s="4"/>
      <c r="N27" s="4"/>
      <c r="O27" s="4"/>
      <c r="P27" s="4"/>
    </row>
    <row r="28" spans="1:16">
      <c r="A28" s="12" t="s">
        <v>26</v>
      </c>
      <c r="B28" t="s">
        <v>27</v>
      </c>
      <c r="C28" s="12" t="s">
        <v>28</v>
      </c>
      <c r="D28" s="12">
        <v>6</v>
      </c>
      <c r="I28" s="4"/>
      <c r="J28" s="4"/>
      <c r="K28" s="4"/>
      <c r="L28" s="4"/>
      <c r="M28" s="4"/>
      <c r="N28" s="4"/>
      <c r="O28" s="4"/>
      <c r="P28" s="4"/>
    </row>
    <row r="29" spans="1:16">
      <c r="A29" s="12" t="s">
        <v>30</v>
      </c>
      <c r="B29" s="14" t="s">
        <v>31</v>
      </c>
      <c r="C29" s="12" t="s">
        <v>32</v>
      </c>
      <c r="D29" s="12">
        <v>12</v>
      </c>
      <c r="I29" s="4"/>
      <c r="J29" s="4"/>
      <c r="K29" s="4"/>
      <c r="L29" s="4"/>
      <c r="M29" s="4"/>
      <c r="N29" s="4"/>
      <c r="O29" s="4"/>
      <c r="P29" s="4"/>
    </row>
    <row r="30" spans="1:16">
      <c r="A30" s="12" t="s">
        <v>18</v>
      </c>
      <c r="B30" s="15" t="s">
        <v>33</v>
      </c>
      <c r="C30" s="12" t="s">
        <v>34</v>
      </c>
      <c r="D30" s="12">
        <v>5</v>
      </c>
      <c r="I30" s="4"/>
      <c r="J30" s="4"/>
      <c r="K30" s="4"/>
      <c r="L30" s="4"/>
      <c r="M30" s="4"/>
      <c r="N30" s="4"/>
      <c r="O30" s="4"/>
      <c r="P30" s="4"/>
    </row>
    <row r="31" spans="1:16">
      <c r="A31" s="8" t="s">
        <v>36</v>
      </c>
      <c r="B31" s="16" t="s">
        <v>37</v>
      </c>
      <c r="C31" s="10" t="s">
        <v>38</v>
      </c>
      <c r="D31" s="10">
        <v>8</v>
      </c>
      <c r="I31" s="4"/>
      <c r="J31" s="4"/>
      <c r="K31" s="4"/>
      <c r="L31" s="4"/>
      <c r="M31" s="4"/>
      <c r="N31" s="4"/>
      <c r="O31" s="4"/>
      <c r="P31" s="4"/>
    </row>
    <row r="32" spans="1:16">
      <c r="A32" s="17" t="s">
        <v>36</v>
      </c>
      <c r="B32" s="15" t="s">
        <v>37</v>
      </c>
      <c r="C32" s="12" t="s">
        <v>39</v>
      </c>
      <c r="D32" s="12">
        <v>8</v>
      </c>
      <c r="I32" s="4"/>
      <c r="J32" s="4"/>
      <c r="K32" s="4"/>
      <c r="L32" s="4"/>
      <c r="M32" s="4"/>
      <c r="N32" s="4"/>
      <c r="O32" s="4"/>
      <c r="P32" s="4"/>
    </row>
    <row r="33" spans="9:16">
      <c r="I33" s="4"/>
      <c r="J33" s="22"/>
      <c r="K33" s="4"/>
      <c r="L33" s="4"/>
      <c r="M33" s="4"/>
      <c r="N33" s="4"/>
      <c r="O33" s="4"/>
      <c r="P33" s="4"/>
    </row>
    <row r="34" spans="1:5">
      <c r="A34" s="6" t="s">
        <v>41</v>
      </c>
      <c r="B34" s="15"/>
      <c r="C34" s="12"/>
      <c r="D34" s="12"/>
      <c r="E34" s="4"/>
    </row>
    <row r="35" spans="1:5">
      <c r="A35" s="8" t="s">
        <v>42</v>
      </c>
      <c r="B35" s="16" t="s">
        <v>43</v>
      </c>
      <c r="C35" s="10" t="s">
        <v>44</v>
      </c>
      <c r="D35" s="10">
        <v>2</v>
      </c>
      <c r="E35" s="4"/>
    </row>
    <row r="36" spans="1:5">
      <c r="A36" s="8" t="s">
        <v>45</v>
      </c>
      <c r="B36" t="s">
        <v>46</v>
      </c>
      <c r="C36" s="10" t="s">
        <v>47</v>
      </c>
      <c r="D36" s="10">
        <v>12</v>
      </c>
      <c r="E36" s="4"/>
    </row>
    <row r="37" spans="5:5">
      <c r="E37" s="4"/>
    </row>
    <row r="38" spans="1:5">
      <c r="A38" s="12"/>
      <c r="B38" s="12"/>
      <c r="C38" s="12"/>
      <c r="D38" s="12"/>
      <c r="E38" s="4"/>
    </row>
    <row r="39" spans="1:5">
      <c r="A39" s="6" t="s">
        <v>48</v>
      </c>
      <c r="B39" s="7"/>
      <c r="C39" s="7"/>
      <c r="D39" s="7" t="s">
        <v>2</v>
      </c>
      <c r="E39" s="4"/>
    </row>
    <row r="40" spans="1:5">
      <c r="A40" s="8" t="s">
        <v>49</v>
      </c>
      <c r="B40" s="16" t="s">
        <v>50</v>
      </c>
      <c r="C40" s="10" t="s">
        <v>51</v>
      </c>
      <c r="D40" s="10">
        <v>2</v>
      </c>
      <c r="E40" s="4"/>
    </row>
    <row r="41" spans="1:5">
      <c r="A41" s="8" t="s">
        <v>52</v>
      </c>
      <c r="B41" s="16" t="s">
        <v>51</v>
      </c>
      <c r="C41" s="10" t="s">
        <v>51</v>
      </c>
      <c r="D41" s="10">
        <v>2</v>
      </c>
      <c r="E41" s="4"/>
    </row>
    <row r="42" spans="1:5">
      <c r="A42" s="8" t="s">
        <v>53</v>
      </c>
      <c r="B42" s="7" t="s">
        <v>54</v>
      </c>
      <c r="C42" s="10" t="s">
        <v>51</v>
      </c>
      <c r="D42" s="7">
        <v>1</v>
      </c>
      <c r="E42" s="4"/>
    </row>
    <row r="43" spans="1:4">
      <c r="A43" s="17"/>
      <c r="B43" s="15"/>
      <c r="C43" s="12"/>
      <c r="D43" s="12"/>
    </row>
    <row r="44" spans="1:4">
      <c r="A44" s="6" t="s">
        <v>55</v>
      </c>
      <c r="B44" s="15"/>
      <c r="C44" s="12"/>
      <c r="D44" s="12"/>
    </row>
    <row r="45" spans="1:4">
      <c r="A45" s="6" t="s">
        <v>56</v>
      </c>
      <c r="B45" s="15"/>
      <c r="C45" s="12"/>
      <c r="D45" s="12"/>
    </row>
    <row r="46" spans="1:4">
      <c r="A46" s="12"/>
      <c r="B46" s="12"/>
      <c r="C46" s="12"/>
      <c r="D46" s="10"/>
    </row>
    <row r="47" spans="1:4">
      <c r="A47" s="12"/>
      <c r="B47" s="15"/>
      <c r="C47" s="12"/>
      <c r="D47" s="12"/>
    </row>
    <row r="48" spans="1:4">
      <c r="A48" s="10"/>
      <c r="B48" s="16"/>
      <c r="C48" s="10"/>
      <c r="D48" s="10"/>
    </row>
  </sheetData>
  <hyperlinks>
    <hyperlink ref="B40" r:id="rId1" display="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" tooltip="https://item.taobao.com/item.htm?id=855508643710&amp;pisk=fJQyrj0czzUyVu2SfL8Eu7QuI_TJSFe_aw9Bt6fHNLvkFw6FtCdKqB0kZK4DsKgQwUZp89JVpLtWrwSx81CdP7LQwUCJJe2_CPTFw_LdGeb9EazDnQCDtDAhtzDkRe2_Cyoji3eW-T_8DHnWmKdet20hKnvDNKAkteXHnnAMt4YH-URF1WFbf3eGnKjpOTG2zlNBn20hr"/>
    <hyperlink ref="B35" r:id="rId2" display="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"/>
    <hyperlink ref="B3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4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5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/>
    <hyperlink ref="B6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7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9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8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10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11" r:id="rId4" display="https://detail.tmall.com/item.htm?_u=hkdjgo4a167&amp;id=675935672539&amp;pisk=gxczsrwArQdPNs3ZcfVF3zrM9d28IW-6xXZQ-203PuqkpzOhT2ugRUKpyxznAmLpy7g3YDobD6aBeHCE00giF8iIFk43mm05NkO8LDusXD1BwYahTmgLKDGEJ6zn-DL8AULjy4FLthtsYCg-yDi7aglzxrfmky6hEKwlUIuWlht61Cg-yWFHf0wimDd07PVhr_XkuZ4LWW43rWY4myzOKgmnxqY4Ry5hrzfoo-4a7WXhZzA0mPa1qy4uqIY4Jo4ux8mnoEzIGNin2sr4EeoyUH2Wd3bbb4qVt6cu9zqeQrUYSj73FluldAkEgfezj4qVOhSv_1rUDfxX3qnSE0axYC-4sAnqTRVeaGUrnVP0V5Ali7G-rA2nsHBnz7rrxJkvb1azNxyZaYLdm4m_4AV-RN-SuJ4Zw7MX41qiQ4D_kXtAZkkmKbw89gxUvjumZvSr7MU0WXlKUMX3E6a4fE8Vy7Z-f-Xw8H6dp-JYulT9W9BLENz4fUPcp9emsrr6zOC..&amp;spm=a1z09.2.0.0.22c92e8dTi5WvK"/>
    <hyperlink ref="B12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13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14" r:id="rId5" display="https://detail.tmall.com/item.htm?abbucket=10&amp;id=775683678140&amp;rn=291ab2023ac9aea42a1fd1cb6d48dd4d&amp;skuId=5473489626659&amp;spm=a1z10.3-b.w4011-14789405706.57.7e6037ba0Ys1WN" tooltip="https://detail.tmall.com/item.htm?abbucket=10&amp;id=775683678140&amp;rn=291ab2023ac9aea42a1fd1cb6d48dd4d&amp;skuId=5473489626659&amp;spm=a1z10.3-b.w4011-14789405706.57.7e6037ba0Ys1WN"/>
    <hyperlink ref="B21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22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23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24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25" r:id="rId4" display="https://detail.tmall.com/item.htm?_u=hkdjgo4a167&amp;id=675935672539&amp;pisk=gxczsrwArQdPNs3ZcfVF3zrM9d28IW-6xXZQ-203PuqkpzOhT2ugRUKpyxznAmLpy7g3YDobD6aBeHCE00giF8iIFk43mm05NkO8LDusXD1BwYahTmgLKDGEJ6zn-DL8AULjy4FLthtsYCg-yDi7aglzxrfmky6hEKwlUIuWlht61Cg-yWFHf0wimDd07PVhr_XkuZ4LWW43rWY4myzOKgmnxqY4Ry5hrzfoo-4a7WXhZzA0mPa1qy4uqIY4Jo4ux8mnoEzIGNin2sr4EeoyUH2Wd3bbb4qVt6cu9zqeQrUYSj73FluldAkEgfezj4qVOhSv_1rUDfxX3qnSE0axYC-4sAnqTRVeaGUrnVP0V5Ali7G-rA2nsHBnz7rrxJkvb1azNxyZaYLdm4m_4AV-RN-SuJ4Zw7MX41qiQ4D_kXtAZkkmKbw89gxUvjumZvSr7MU0WXlKUMX3E6a4fE8Vy7Z-f-Xw8H6dp-JYulT9W9BLENz4fUPcp9emsrr6zOC..&amp;spm=a1z09.2.0.0.22c92e8dTi5WvK"/>
    <hyperlink ref="B26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27" r:id="rId3" display="https://detail.tmall.com/item.htm?abbucket=4&amp;id=693377485791&amp;pisk=gzp-bBTHFq0oqZBiEYG0KTVcW8omSpKPDU-_KwbuOELv5hUo4HAnpIKwk0WH-H_pJEb4EQcPtwEdkUwhZpKUpMtB807n4jxy49WISVYKI3-zq_3hKLQ5hrtVX8wSi_ZztX8SSVDipbZfp43Mr19blSsOf9s5OgtjDGs8O91CVniAAM45RaTBcmQVvMsQNwwXcGjOV9sQNZ_ffGyQRgwSht_VA9sBR9GRH0Q4Vgep1Ia1chzl2JwBHgCji3_bGwJf2tb9VLe3KBSRwNt5kV5Tr_fXY6pUYJCBVC8FfUaSJwJvcLO65qVlPCIpjBKSF-6kU3O1OdgUOsBcl1OCM0MWDTQROg5_A7BJOUJdaQEEbn6WuC7NNjuVDLvG9N5Yl4tDDa199U04daA9cECMnr2GCC8vp16149pMBAyzSNI3NmnYTW550Urv9O8qDZQdDNm5NWPFtiSASmQ8TW5R-iQi2QFUTsLG.&amp;rn=86a33738773fb73d30a7dfbeb797c28e&amp;spm=a1z10.3-b.w4011-14789405706.109.7e6037baRjat1Y" tooltip="https://detail.tmall.com/item.htm?abbucket=4&amp;id=693377485791&amp;pisk=gzp-bBTHFq0oqZBiEYG0KTVcW8omSpKPDU-_KwbuOELv5hUo4HAnpIKwk0WH-H_pJEb4EQcPtwEdkUwhZpKUpMtB807n4jxy49WISVYKI3-zq_3hKLQ5hrtVX8wSi_ZztX8SSVDipbZfp43Mr19blSsOf9s5OgtjDGs8O91CVniAAM45RaTBcmQVvMsQN"/>
    <hyperlink ref="B28" r:id="rId5" display="https://detail.tmall.com/item.htm?abbucket=10&amp;id=775683678140&amp;rn=291ab2023ac9aea42a1fd1cb6d48dd4d&amp;skuId=5473489626659&amp;spm=a1z10.3-b.w4011-14789405706.57.7e6037ba0Ys1WN" tooltip="https://detail.tmall.com/item.htm?abbucket=10&amp;id=775683678140&amp;rn=291ab2023ac9aea42a1fd1cb6d48dd4d&amp;skuId=5473489626659&amp;spm=a1z10.3-b.w4011-14789405706.57.7e6037ba0Ys1WN"/>
    <hyperlink ref="B29" r:id="rId6" display="https://detail.tmall.com/item.htm?abbucket=10&amp;id=673367228604&amp;rn=c2a32b0ae8e4624b2e8f4e8f2e719e3e&amp;spm=a1z10.3-b.w4011-14789405706.40.7e6037bauDUWS3"/>
    <hyperlink ref="B15" r:id="rId6" display="https://detail.tmall.com/item.htm?abbucket=10&amp;id=673367228604&amp;rn=c2a32b0ae8e4624b2e8f4e8f2e719e3e&amp;spm=a1z10.3-b.w4011-14789405706.40.7e6037bauDUWS3"/>
    <hyperlink ref="B16" r:id="rId7" display="https://detail.tmall.com/item.htm?abbucket=10&amp;id=636175026159&amp;rn=d62e44d01be55868af98aa2eff1e3e44&amp;spm=a1z10.3-b.w4011-14789405706.82.7e6037bagSsNWc"/>
    <hyperlink ref="B30" r:id="rId7" display="https://detail.tmall.com/item.htm?abbucket=10&amp;id=636175026159&amp;rn=d62e44d01be55868af98aa2eff1e3e44&amp;spm=a1z10.3-b.w4011-14789405706.82.7e6037bagSsNWc"/>
    <hyperlink ref="B31" r:id="rId8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32" r:id="rId8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17" r:id="rId8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18" r:id="rId8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印嘉瑞</cp:lastModifiedBy>
  <dcterms:created xsi:type="dcterms:W3CDTF">2024-08-01T07:09:00Z</dcterms:created>
  <dcterms:modified xsi:type="dcterms:W3CDTF">2025-02-17T03:48:37Z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5AE49D055DBD46CA80391A2536BFE399_13</vt:lpwstr>
  </property>
  <property fmtid="{D5CDD505-2E9C-101B-9397-08002B2CF9AE}" pid="3" name="KSOProductBuildVer">
    <vt:lpwstr>2052-12.1.0.19770</vt:lpwstr>
  </property>
</Properties>
</file>