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showInkAnnotation="0"/>
  <mc:AlternateContent xmlns:mc="http://schemas.openxmlformats.org/markup-compatibility/2006">
    <mc:Choice Requires="x15">
      <x15ac:absPath xmlns:x15ac="http://schemas.microsoft.com/office/spreadsheetml/2010/11/ac" url="/Users/davidma/Documents/DBC/repos/dma315.github.io/ExcelCo/data-types/"/>
    </mc:Choice>
  </mc:AlternateContent>
  <bookViews>
    <workbookView xWindow="340" yWindow="460" windowWidth="24960" windowHeight="13840" tabRatio="500"/>
  </bookViews>
  <sheets>
    <sheet name="Lessons" sheetId="1" r:id="rId1"/>
    <sheet name="Challenge" sheetId="8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8" l="1"/>
  <c r="J11" i="8"/>
  <c r="H5" i="8"/>
  <c r="J5" i="8"/>
  <c r="H6" i="8"/>
  <c r="J6" i="8"/>
  <c r="H7" i="8"/>
  <c r="J7" i="8"/>
  <c r="H8" i="8"/>
  <c r="J8" i="8"/>
  <c r="H9" i="8"/>
  <c r="J9" i="8"/>
  <c r="H10" i="8"/>
  <c r="J10" i="8"/>
  <c r="B13" i="8"/>
  <c r="B38" i="1"/>
  <c r="K34" i="1"/>
  <c r="K35" i="1"/>
  <c r="K36" i="1"/>
  <c r="K33" i="1"/>
  <c r="F34" i="1"/>
  <c r="F35" i="1"/>
  <c r="F36" i="1"/>
  <c r="F33" i="1"/>
  <c r="B24" i="1"/>
  <c r="B13" i="1"/>
</calcChain>
</file>

<file path=xl/sharedStrings.xml><?xml version="1.0" encoding="utf-8"?>
<sst xmlns="http://schemas.openxmlformats.org/spreadsheetml/2006/main" count="64" uniqueCount="59">
  <si>
    <t>05000</t>
  </si>
  <si>
    <t>Number</t>
  </si>
  <si>
    <t>Date</t>
  </si>
  <si>
    <t>Text</t>
  </si>
  <si>
    <t>Decimal</t>
  </si>
  <si>
    <t>Percent</t>
  </si>
  <si>
    <t>Decimal between 0-1</t>
  </si>
  <si>
    <t>A date between 2000 and 2010</t>
  </si>
  <si>
    <t>Any zip code between 0 and 9999</t>
  </si>
  <si>
    <t>Preferably an integer between 0-10</t>
  </si>
  <si>
    <t>A percent between 0-100%</t>
  </si>
  <si>
    <t>Example</t>
  </si>
  <si>
    <t>Exercise</t>
  </si>
  <si>
    <t>Lesson 1:  Most common data types</t>
  </si>
  <si>
    <t>Lesson 2:  Converting Dates</t>
  </si>
  <si>
    <t>1. Complete the 5 blank boxes in the exercise to the right</t>
  </si>
  <si>
    <t>1. Convert the number to a date to find out which day Neil Armstrong landed on the moon</t>
  </si>
  <si>
    <t>Month (1-12)</t>
  </si>
  <si>
    <t>Day (1-31)</t>
  </si>
  <si>
    <t>Year (4 digits)</t>
  </si>
  <si>
    <t>Neil Armstrong landed on the moon on:</t>
  </si>
  <si>
    <t>2. Enter in the month, day, and year to the right to complete the exercise</t>
  </si>
  <si>
    <t>Lesson 3:  Converting Text to Numbers</t>
  </si>
  <si>
    <t>100</t>
  </si>
  <si>
    <t>1</t>
  </si>
  <si>
    <t>10</t>
  </si>
  <si>
    <t>1000</t>
  </si>
  <si>
    <t>Equal?</t>
  </si>
  <si>
    <t>1. Take notice that the two columns, "Text" and "Number", look the same, but in Excel's eyes are not equal to each other (pop into the formula in column F)</t>
  </si>
  <si>
    <t>2. The best way to convert numbers stored as text back to numbers is to multiply them by 1.</t>
  </si>
  <si>
    <t>3. Try doing that by referencing each cell in column D and then multiplying it by 1 in column J</t>
  </si>
  <si>
    <t>The Empire Strikes Back</t>
  </si>
  <si>
    <t>Return of the Jedi</t>
  </si>
  <si>
    <t>Episode</t>
  </si>
  <si>
    <t>Phantom Menace</t>
  </si>
  <si>
    <t>Attack of the Clones</t>
  </si>
  <si>
    <t>Revenge of the Sith</t>
  </si>
  <si>
    <t>The Force Awakens</t>
  </si>
  <si>
    <t>A New Hope</t>
  </si>
  <si>
    <t>IV</t>
  </si>
  <si>
    <t>V</t>
  </si>
  <si>
    <t>VI</t>
  </si>
  <si>
    <t>I</t>
  </si>
  <si>
    <t>II</t>
  </si>
  <si>
    <t>III</t>
  </si>
  <si>
    <t>VII</t>
  </si>
  <si>
    <t>Title</t>
  </si>
  <si>
    <t>Release Date</t>
  </si>
  <si>
    <t>Year (XXXX)</t>
  </si>
  <si>
    <t>Month (full name)</t>
  </si>
  <si>
    <t>Star Wars Episode IV: A New Hope was released on May 25, 1977</t>
  </si>
  <si>
    <t>Star Wars Episode V: The Empire Strikes Back was released on May 21, 1980</t>
  </si>
  <si>
    <t>Star Wars Episode VI: Return of the Jedi was released on May 25, 1983</t>
  </si>
  <si>
    <t>Star Wars Episode I: Phantom Menace was released on May 19, 1999</t>
  </si>
  <si>
    <t>Star Wars Episode II: Attack of the Clones was released on May 16, 2002</t>
  </si>
  <si>
    <t>Star Wars Episode III: Revenge of the Sith was released on May 19, 2005</t>
  </si>
  <si>
    <t>Star Wars Episode VII: The Force Awakens was released on December 18, 2015</t>
  </si>
  <si>
    <t>Sentence</t>
  </si>
  <si>
    <t>Convert the dates in column D to date format and fill out the 3 columns to the right for each episode to complete the sentences.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</si>
</sst>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476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4F5FD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0" borderId="8" xfId="0" applyFont="1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6" xfId="0" applyFill="1" applyBorder="1"/>
    <xf numFmtId="0" fontId="3" fillId="0" borderId="5" xfId="0" applyFont="1" applyFill="1" applyBorder="1" applyAlignment="1">
      <alignment horizontal="left" indent="2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0" xfId="0" applyBorder="1" applyAlignment="1">
      <alignment horizontal="center"/>
    </xf>
    <xf numFmtId="0" fontId="1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9" fontId="0" fillId="0" borderId="0" xfId="0" applyNumberFormat="1" applyFill="1" applyBorder="1"/>
    <xf numFmtId="9" fontId="3" fillId="0" borderId="1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3" borderId="1" xfId="0" applyFill="1" applyBorder="1" applyAlignment="1">
      <alignment horizontal="left"/>
    </xf>
    <xf numFmtId="4" fontId="0" fillId="0" borderId="0" xfId="0" applyNumberFormat="1" applyFont="1" applyFill="1" applyBorder="1" applyAlignment="1"/>
    <xf numFmtId="0" fontId="0" fillId="0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/>
    <xf numFmtId="49" fontId="3" fillId="3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5" borderId="1" xfId="0" applyNumberFormat="1" applyFill="1" applyBorder="1" applyAlignment="1">
      <alignment horizontal="center"/>
    </xf>
    <xf numFmtId="0" fontId="0" fillId="0" borderId="0" xfId="0" applyFill="1" applyBorder="1" applyAlignme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25">
    <dxf>
      <font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strike val="0"/>
        <color theme="0"/>
      </font>
      <fill>
        <patternFill>
          <bgColor rgb="FF50A6CE"/>
        </patternFill>
      </fill>
    </dxf>
    <dxf>
      <font>
        <strike val="0"/>
        <color theme="0"/>
      </font>
      <fill>
        <patternFill>
          <bgColor rgb="FF50A6CE"/>
        </patternFill>
      </fill>
    </dxf>
    <dxf>
      <font>
        <strike val="0"/>
        <color theme="0"/>
      </font>
      <fill>
        <patternFill>
          <bgColor rgb="FF50A6CE"/>
        </patternFill>
      </fill>
    </dxf>
    <dxf>
      <font>
        <strike val="0"/>
        <color theme="0"/>
      </font>
      <fill>
        <patternFill>
          <bgColor rgb="FF50A6CE"/>
        </patternFill>
      </fill>
    </dxf>
    <dxf>
      <font>
        <strike val="0"/>
        <color theme="0"/>
      </font>
      <fill>
        <patternFill>
          <bgColor rgb="FF50A6CE"/>
        </patternFill>
      </fill>
    </dxf>
    <dxf>
      <font>
        <strike val="0"/>
        <color theme="0"/>
      </font>
      <fill>
        <patternFill>
          <bgColor rgb="FF50A6CE"/>
        </patternFill>
      </fill>
    </dxf>
    <dxf>
      <font>
        <strike val="0"/>
        <color theme="0"/>
      </font>
      <fill>
        <patternFill>
          <bgColor rgb="FF50A6CE"/>
        </patternFill>
      </fill>
    </dxf>
    <dxf>
      <font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strike val="0"/>
        <color theme="0"/>
      </font>
      <fill>
        <patternFill>
          <bgColor rgb="FF50A6CE"/>
        </patternFill>
      </fill>
    </dxf>
    <dxf>
      <font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</dxfs>
  <tableStyles count="0" defaultTableStyle="TableStyleMedium9" defaultPivotStyle="PivotStyleMedium7"/>
  <colors>
    <mruColors>
      <color rgb="FF50A6CE"/>
      <color rgb="FFE4F5FD"/>
      <color rgb="FF00476A"/>
      <color rgb="FFA7D8EC"/>
      <color rgb="FF969EA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8"/>
  <sheetViews>
    <sheetView showGridLines="0" tabSelected="1" workbookViewId="0"/>
  </sheetViews>
  <sheetFormatPr baseColWidth="10" defaultRowHeight="16" x14ac:dyDescent="0.2"/>
  <cols>
    <col min="2" max="2" width="4" customWidth="1"/>
    <col min="8" max="8" width="10.83203125" customWidth="1"/>
    <col min="9" max="9" width="33.83203125" customWidth="1"/>
    <col min="10" max="11" width="11.1640625" bestFit="1" customWidth="1"/>
    <col min="13" max="13" width="4" customWidth="1"/>
  </cols>
  <sheetData>
    <row r="1" spans="2:13" ht="17" thickBot="1" x14ac:dyDescent="0.25"/>
    <row r="2" spans="2:13" x14ac:dyDescent="0.2">
      <c r="B2" s="1" t="s">
        <v>13</v>
      </c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spans="2:13" x14ac:dyDescent="0.2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7"/>
    </row>
    <row r="4" spans="2:13" x14ac:dyDescent="0.2">
      <c r="B4" s="8"/>
      <c r="C4" s="9" t="s">
        <v>15</v>
      </c>
      <c r="D4" s="10"/>
      <c r="E4" s="6"/>
      <c r="F4" s="6"/>
      <c r="G4" s="6"/>
      <c r="H4" s="6"/>
      <c r="I4" s="6"/>
      <c r="J4" s="6"/>
      <c r="K4" s="15"/>
      <c r="L4" s="17"/>
      <c r="M4" s="7"/>
    </row>
    <row r="5" spans="2:13" x14ac:dyDescent="0.2">
      <c r="B5" s="8"/>
      <c r="C5" s="9"/>
      <c r="D5" s="10"/>
      <c r="E5" s="6"/>
      <c r="F5" s="6"/>
      <c r="G5" s="6"/>
      <c r="H5" s="6"/>
      <c r="I5" s="6"/>
      <c r="J5" s="6"/>
      <c r="K5" s="15"/>
      <c r="L5" s="17"/>
      <c r="M5" s="7"/>
    </row>
    <row r="6" spans="2:13" x14ac:dyDescent="0.2">
      <c r="B6" s="8"/>
      <c r="C6" s="9"/>
      <c r="D6" s="10"/>
      <c r="E6" s="43" t="s">
        <v>11</v>
      </c>
      <c r="F6" s="43"/>
      <c r="G6" s="6"/>
      <c r="H6" s="6"/>
      <c r="I6" s="43" t="s">
        <v>12</v>
      </c>
      <c r="J6" s="43"/>
      <c r="K6" s="15"/>
      <c r="L6" s="17"/>
      <c r="M6" s="7"/>
    </row>
    <row r="7" spans="2:13" x14ac:dyDescent="0.2">
      <c r="B7" s="8"/>
      <c r="E7" s="25" t="s">
        <v>1</v>
      </c>
      <c r="F7" s="21">
        <v>5000</v>
      </c>
      <c r="G7" s="26"/>
      <c r="I7" s="29" t="s">
        <v>9</v>
      </c>
      <c r="J7" s="31"/>
      <c r="K7" s="28"/>
      <c r="L7" s="17"/>
      <c r="M7" s="7"/>
    </row>
    <row r="8" spans="2:13" x14ac:dyDescent="0.2">
      <c r="B8" s="8"/>
      <c r="E8" s="25" t="s">
        <v>4</v>
      </c>
      <c r="F8" s="23">
        <v>5000</v>
      </c>
      <c r="G8" s="6"/>
      <c r="I8" s="29" t="s">
        <v>6</v>
      </c>
      <c r="J8" s="31"/>
      <c r="K8" s="28"/>
      <c r="L8" s="17"/>
      <c r="M8" s="7"/>
    </row>
    <row r="9" spans="2:13" x14ac:dyDescent="0.2">
      <c r="B9" s="8"/>
      <c r="E9" s="25" t="s">
        <v>5</v>
      </c>
      <c r="F9" s="27">
        <v>5000</v>
      </c>
      <c r="G9" s="6"/>
      <c r="I9" s="29" t="s">
        <v>10</v>
      </c>
      <c r="J9" s="31"/>
      <c r="K9" s="28"/>
      <c r="L9" s="17"/>
      <c r="M9" s="7"/>
    </row>
    <row r="10" spans="2:13" x14ac:dyDescent="0.2">
      <c r="B10" s="8"/>
      <c r="E10" s="25" t="s">
        <v>2</v>
      </c>
      <c r="F10" s="24">
        <v>5000</v>
      </c>
      <c r="G10" s="6"/>
      <c r="I10" s="29" t="s">
        <v>7</v>
      </c>
      <c r="J10" s="31"/>
      <c r="K10" s="28"/>
      <c r="L10" s="30"/>
      <c r="M10" s="7"/>
    </row>
    <row r="11" spans="2:13" x14ac:dyDescent="0.2">
      <c r="B11" s="8"/>
      <c r="E11" s="25" t="s">
        <v>3</v>
      </c>
      <c r="F11" s="21" t="s">
        <v>0</v>
      </c>
      <c r="G11" s="6"/>
      <c r="I11" s="29" t="s">
        <v>8</v>
      </c>
      <c r="J11" s="31"/>
      <c r="K11" s="28"/>
      <c r="L11" s="30"/>
      <c r="M11" s="7"/>
    </row>
    <row r="12" spans="2:13" ht="17" thickBot="1" x14ac:dyDescent="0.25">
      <c r="B12" s="11"/>
      <c r="C12" s="12"/>
      <c r="D12" s="12"/>
      <c r="E12" s="12"/>
      <c r="F12" s="12"/>
      <c r="G12" s="12"/>
      <c r="H12" s="12"/>
      <c r="I12" s="12"/>
      <c r="J12" s="12"/>
      <c r="K12" s="12"/>
      <c r="L12" s="4"/>
      <c r="M12" s="13"/>
    </row>
    <row r="13" spans="2:13" ht="17" thickBot="1" x14ac:dyDescent="0.25">
      <c r="B13" s="40" t="str">
        <f>IFERROR(IF(AND(J7&gt;1,J7&lt;10,J8&gt;0,J8&lt;1,J9&gt;0,J9&lt;1,J10&gt;DATE(2000,1,1),J10&lt;DATE(2010,1,1),LEN(J11)=5,LEFT(J11,1)*1=0),"Complete","Incomplete"),"Incomplete")</f>
        <v>Incomplete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2"/>
    </row>
    <row r="14" spans="2:13" ht="17" thickBot="1" x14ac:dyDescent="0.25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2:13" x14ac:dyDescent="0.2">
      <c r="B15" s="1" t="s">
        <v>14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3"/>
    </row>
    <row r="16" spans="2:13" x14ac:dyDescent="0.2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</row>
    <row r="17" spans="2:13" x14ac:dyDescent="0.2">
      <c r="B17" s="8"/>
      <c r="C17" s="9" t="s">
        <v>16</v>
      </c>
      <c r="D17" s="10"/>
      <c r="E17" s="6"/>
      <c r="F17" s="6"/>
      <c r="G17" s="6"/>
      <c r="H17" s="6"/>
      <c r="I17" s="6"/>
      <c r="J17" s="6"/>
      <c r="M17" s="7"/>
    </row>
    <row r="18" spans="2:13" x14ac:dyDescent="0.2">
      <c r="B18" s="8"/>
      <c r="C18" s="9" t="s">
        <v>21</v>
      </c>
      <c r="D18" s="10"/>
      <c r="E18" s="6"/>
      <c r="F18" s="6"/>
      <c r="G18" s="6"/>
      <c r="H18" s="6"/>
      <c r="I18" s="6"/>
      <c r="J18" s="6"/>
      <c r="M18" s="7"/>
    </row>
    <row r="19" spans="2:13" x14ac:dyDescent="0.2">
      <c r="B19" s="8"/>
      <c r="C19" s="9"/>
      <c r="D19" s="10"/>
      <c r="E19" s="6"/>
      <c r="F19" s="6"/>
      <c r="G19" s="6"/>
      <c r="H19" s="6"/>
      <c r="I19" s="6"/>
      <c r="J19" s="6"/>
      <c r="M19" s="7"/>
    </row>
    <row r="20" spans="2:13" x14ac:dyDescent="0.2">
      <c r="B20" s="8"/>
      <c r="C20" s="9"/>
      <c r="D20" s="43" t="s">
        <v>20</v>
      </c>
      <c r="E20" s="43"/>
      <c r="F20" s="43"/>
      <c r="G20" s="43"/>
      <c r="H20" s="6"/>
      <c r="I20" s="25" t="s">
        <v>17</v>
      </c>
      <c r="J20" s="22"/>
      <c r="M20" s="7"/>
    </row>
    <row r="21" spans="2:13" x14ac:dyDescent="0.2">
      <c r="B21" s="8"/>
      <c r="C21" s="9"/>
      <c r="D21" s="44">
        <v>25404</v>
      </c>
      <c r="E21" s="44"/>
      <c r="F21" s="44"/>
      <c r="G21" s="44"/>
      <c r="H21" s="6"/>
      <c r="I21" s="25" t="s">
        <v>18</v>
      </c>
      <c r="J21" s="22"/>
      <c r="M21" s="7"/>
    </row>
    <row r="22" spans="2:13" x14ac:dyDescent="0.2">
      <c r="B22" s="8"/>
      <c r="C22" s="9"/>
      <c r="D22" s="6"/>
      <c r="E22" s="6"/>
      <c r="F22" s="6"/>
      <c r="G22" s="6"/>
      <c r="H22" s="6"/>
      <c r="I22" s="25" t="s">
        <v>19</v>
      </c>
      <c r="J22" s="22"/>
      <c r="L22" s="16"/>
      <c r="M22" s="7"/>
    </row>
    <row r="23" spans="2:13" ht="17" thickBot="1" x14ac:dyDescent="0.25"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4"/>
      <c r="M23" s="13"/>
    </row>
    <row r="24" spans="2:13" ht="17" thickBot="1" x14ac:dyDescent="0.25">
      <c r="B24" s="40" t="str">
        <f>IF(AND(J20=7,J21=20,J22=1969),"Complete","Incomplete")</f>
        <v>Incomplete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2"/>
    </row>
    <row r="25" spans="2:13" ht="17" thickBot="1" x14ac:dyDescent="0.25"/>
    <row r="26" spans="2:13" x14ac:dyDescent="0.2">
      <c r="B26" s="1" t="s">
        <v>22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3"/>
    </row>
    <row r="27" spans="2:13" x14ac:dyDescent="0.2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</row>
    <row r="28" spans="2:13" x14ac:dyDescent="0.2">
      <c r="B28" s="8"/>
      <c r="C28" s="9" t="s">
        <v>28</v>
      </c>
      <c r="D28" s="10"/>
      <c r="E28" s="6"/>
      <c r="F28" s="6"/>
      <c r="G28" s="6"/>
      <c r="H28" s="6"/>
      <c r="I28" s="6"/>
      <c r="J28" s="6"/>
      <c r="M28" s="7"/>
    </row>
    <row r="29" spans="2:13" x14ac:dyDescent="0.2">
      <c r="B29" s="8"/>
      <c r="C29" s="9" t="s">
        <v>29</v>
      </c>
      <c r="D29" s="10"/>
      <c r="E29" s="6"/>
      <c r="F29" s="6"/>
      <c r="G29" s="6"/>
      <c r="H29" s="6"/>
      <c r="I29" s="6"/>
      <c r="J29" s="6"/>
      <c r="M29" s="7"/>
    </row>
    <row r="30" spans="2:13" x14ac:dyDescent="0.2">
      <c r="B30" s="8"/>
      <c r="C30" s="9" t="s">
        <v>30</v>
      </c>
      <c r="D30" s="10"/>
      <c r="E30" s="6"/>
      <c r="F30" s="6"/>
      <c r="G30" s="6"/>
      <c r="H30" s="6"/>
      <c r="I30" s="6"/>
      <c r="J30" s="6"/>
      <c r="M30" s="7"/>
    </row>
    <row r="31" spans="2:13" x14ac:dyDescent="0.2">
      <c r="B31" s="8"/>
      <c r="C31" s="9"/>
      <c r="D31" s="10"/>
      <c r="E31" s="6"/>
      <c r="F31" s="6"/>
      <c r="G31" s="6"/>
      <c r="H31" s="6"/>
      <c r="I31" s="6"/>
      <c r="J31" s="6"/>
      <c r="M31" s="7"/>
    </row>
    <row r="32" spans="2:13" x14ac:dyDescent="0.2">
      <c r="B32" s="8"/>
      <c r="C32" s="9"/>
      <c r="D32" s="20" t="s">
        <v>3</v>
      </c>
      <c r="E32" s="20" t="s">
        <v>1</v>
      </c>
      <c r="F32" s="20" t="s">
        <v>27</v>
      </c>
      <c r="G32" s="32"/>
      <c r="H32" s="6"/>
      <c r="I32" s="6"/>
      <c r="J32" s="36" t="s">
        <v>1</v>
      </c>
      <c r="K32" s="36" t="s">
        <v>27</v>
      </c>
      <c r="M32" s="7"/>
    </row>
    <row r="33" spans="2:13" x14ac:dyDescent="0.2">
      <c r="B33" s="8"/>
      <c r="C33" s="9"/>
      <c r="D33" s="33" t="s">
        <v>24</v>
      </c>
      <c r="E33" s="34">
        <v>1</v>
      </c>
      <c r="F33" s="19" t="b">
        <f>D33=E33</f>
        <v>0</v>
      </c>
      <c r="I33" s="6"/>
      <c r="J33" s="35"/>
      <c r="K33" s="18" t="b">
        <f>E33=J33</f>
        <v>0</v>
      </c>
      <c r="M33" s="7"/>
    </row>
    <row r="34" spans="2:13" x14ac:dyDescent="0.2">
      <c r="B34" s="8"/>
      <c r="C34" s="9"/>
      <c r="D34" s="33" t="s">
        <v>25</v>
      </c>
      <c r="E34" s="34">
        <v>10</v>
      </c>
      <c r="F34" s="19" t="b">
        <f t="shared" ref="F34:F36" si="0">D34=E34</f>
        <v>0</v>
      </c>
      <c r="I34" s="6"/>
      <c r="J34" s="35"/>
      <c r="K34" s="18" t="b">
        <f t="shared" ref="K34:K36" si="1">E34=J34</f>
        <v>0</v>
      </c>
      <c r="M34" s="7"/>
    </row>
    <row r="35" spans="2:13" x14ac:dyDescent="0.2">
      <c r="B35" s="8"/>
      <c r="C35" s="9"/>
      <c r="D35" s="33" t="s">
        <v>23</v>
      </c>
      <c r="E35" s="34">
        <v>100</v>
      </c>
      <c r="F35" s="19" t="b">
        <f t="shared" si="0"/>
        <v>0</v>
      </c>
      <c r="I35" s="6"/>
      <c r="J35" s="35"/>
      <c r="K35" s="18" t="b">
        <f t="shared" si="1"/>
        <v>0</v>
      </c>
      <c r="M35" s="7"/>
    </row>
    <row r="36" spans="2:13" x14ac:dyDescent="0.2">
      <c r="B36" s="8"/>
      <c r="C36" s="9"/>
      <c r="D36" s="33" t="s">
        <v>26</v>
      </c>
      <c r="E36" s="34">
        <v>1000</v>
      </c>
      <c r="F36" s="19" t="b">
        <f t="shared" si="0"/>
        <v>0</v>
      </c>
      <c r="I36" s="6"/>
      <c r="J36" s="35"/>
      <c r="K36" s="18" t="b">
        <f t="shared" si="1"/>
        <v>0</v>
      </c>
      <c r="M36" s="7"/>
    </row>
    <row r="37" spans="2:13" ht="17" thickBot="1" x14ac:dyDescent="0.25"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4"/>
      <c r="M37" s="13"/>
    </row>
    <row r="38" spans="2:13" ht="17" thickBot="1" x14ac:dyDescent="0.25">
      <c r="B38" s="40" t="str">
        <f>IF(SUM(J33:J36)=1111,"Complete","Incomplete")</f>
        <v>Incomplete</v>
      </c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2"/>
    </row>
  </sheetData>
  <mergeCells count="7">
    <mergeCell ref="B38:M38"/>
    <mergeCell ref="E6:F6"/>
    <mergeCell ref="I6:J6"/>
    <mergeCell ref="D20:G20"/>
    <mergeCell ref="D21:G21"/>
    <mergeCell ref="B13:M13"/>
    <mergeCell ref="B24:M24"/>
  </mergeCells>
  <conditionalFormatting sqref="B13:M14 B24:M24">
    <cfRule type="containsText" dxfId="18" priority="70" operator="containsText" text="Incomplete">
      <formula>NOT(ISERROR(SEARCH("Incomplete",B13)))</formula>
    </cfRule>
    <cfRule type="beginsWith" dxfId="17" priority="71" operator="beginsWith" text="Complete">
      <formula>LEFT(B13,LEN("Complete"))="Complete"</formula>
    </cfRule>
  </conditionalFormatting>
  <conditionalFormatting sqref="L22">
    <cfRule type="containsText" dxfId="16" priority="28" operator="containsText" text="geese">
      <formula>NOT(ISERROR(SEARCH("geese",L22)))</formula>
    </cfRule>
  </conditionalFormatting>
  <conditionalFormatting sqref="J7">
    <cfRule type="cellIs" dxfId="15" priority="15" operator="between">
      <formula>0.0000001</formula>
      <formula>10</formula>
    </cfRule>
  </conditionalFormatting>
  <conditionalFormatting sqref="J8">
    <cfRule type="cellIs" dxfId="14" priority="14" operator="between">
      <formula>0.00000001</formula>
      <formula>0.9999999999</formula>
    </cfRule>
  </conditionalFormatting>
  <conditionalFormatting sqref="J9">
    <cfRule type="cellIs" dxfId="13" priority="13" operator="between">
      <formula>0.00000000001</formula>
      <formula>0.999999999</formula>
    </cfRule>
  </conditionalFormatting>
  <conditionalFormatting sqref="J10">
    <cfRule type="cellIs" dxfId="12" priority="12" operator="between">
      <formula>36525</formula>
      <formula>40179</formula>
    </cfRule>
  </conditionalFormatting>
  <conditionalFormatting sqref="J11">
    <cfRule type="expression" dxfId="11" priority="11">
      <formula>LEFT(J11,1)*1=0</formula>
    </cfRule>
  </conditionalFormatting>
  <conditionalFormatting sqref="J20">
    <cfRule type="cellIs" dxfId="10" priority="10" operator="equal">
      <formula>7</formula>
    </cfRule>
  </conditionalFormatting>
  <conditionalFormatting sqref="J21">
    <cfRule type="cellIs" dxfId="9" priority="9" operator="equal">
      <formula>20</formula>
    </cfRule>
  </conditionalFormatting>
  <conditionalFormatting sqref="J22">
    <cfRule type="cellIs" dxfId="8" priority="8" operator="equal">
      <formula>1969</formula>
    </cfRule>
  </conditionalFormatting>
  <conditionalFormatting sqref="B38:M38">
    <cfRule type="containsText" dxfId="7" priority="6" operator="containsText" text="Incomplete">
      <formula>NOT(ISERROR(SEARCH("Incomplete",B38)))</formula>
    </cfRule>
    <cfRule type="beginsWith" dxfId="6" priority="7" operator="beginsWith" text="Complete">
      <formula>LEFT(B38,LEN("Complete"))="Complete"</formula>
    </cfRule>
  </conditionalFormatting>
  <conditionalFormatting sqref="K33:K36">
    <cfRule type="containsText" dxfId="5" priority="1" operator="containsText" text="TRUE">
      <formula>NOT(ISERROR(SEARCH("TRUE",K33)))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3"/>
  <sheetViews>
    <sheetView showGridLines="0" workbookViewId="0"/>
  </sheetViews>
  <sheetFormatPr baseColWidth="10" defaultRowHeight="16" x14ac:dyDescent="0.2"/>
  <cols>
    <col min="3" max="3" width="23.83203125" customWidth="1"/>
    <col min="4" max="4" width="13.6640625" customWidth="1"/>
    <col min="5" max="5" width="17.1640625" bestFit="1" customWidth="1"/>
    <col min="8" max="8" width="66.83203125" customWidth="1"/>
    <col min="10" max="11" width="10.83203125" hidden="1" customWidth="1"/>
  </cols>
  <sheetData>
    <row r="2" spans="2:13" x14ac:dyDescent="0.2">
      <c r="B2" s="46" t="s">
        <v>58</v>
      </c>
      <c r="C2" s="46"/>
      <c r="D2" s="46"/>
      <c r="E2" s="46"/>
      <c r="F2" s="46"/>
      <c r="G2" s="46"/>
      <c r="H2" s="46"/>
    </row>
    <row r="4" spans="2:13" x14ac:dyDescent="0.2">
      <c r="B4" s="20" t="s">
        <v>33</v>
      </c>
      <c r="C4" s="37" t="s">
        <v>46</v>
      </c>
      <c r="D4" s="20" t="s">
        <v>47</v>
      </c>
      <c r="E4" s="20" t="s">
        <v>49</v>
      </c>
      <c r="F4" s="20" t="s">
        <v>18</v>
      </c>
      <c r="G4" s="20" t="s">
        <v>48</v>
      </c>
      <c r="H4" s="45" t="s">
        <v>57</v>
      </c>
    </row>
    <row r="5" spans="2:13" x14ac:dyDescent="0.2">
      <c r="B5" s="19" t="s">
        <v>39</v>
      </c>
      <c r="C5" s="18" t="s">
        <v>38</v>
      </c>
      <c r="D5" s="38">
        <v>28270</v>
      </c>
      <c r="E5" s="25"/>
      <c r="F5" s="25"/>
      <c r="G5" s="25"/>
      <c r="H5" s="18" t="str">
        <f t="shared" ref="H5:H11" si="0">"Star Wars Episode "&amp;B5&amp;": "&amp;C5&amp;" was released on "&amp;E5&amp;" "&amp;F5&amp;", "&amp;G5</f>
        <v xml:space="preserve">Star Wars Episode IV: A New Hope was released on  , </v>
      </c>
      <c r="J5" t="b">
        <f>H5=K5</f>
        <v>0</v>
      </c>
      <c r="K5" t="s">
        <v>50</v>
      </c>
    </row>
    <row r="6" spans="2:13" x14ac:dyDescent="0.2">
      <c r="B6" s="19" t="s">
        <v>40</v>
      </c>
      <c r="C6" s="18" t="s">
        <v>31</v>
      </c>
      <c r="D6" s="38">
        <v>29362</v>
      </c>
      <c r="E6" s="25"/>
      <c r="F6" s="25"/>
      <c r="G6" s="25"/>
      <c r="H6" s="18" t="str">
        <f t="shared" si="0"/>
        <v xml:space="preserve">Star Wars Episode V: The Empire Strikes Back was released on  , </v>
      </c>
      <c r="J6" t="b">
        <f t="shared" ref="J6:J11" si="1">H6=K6</f>
        <v>0</v>
      </c>
      <c r="K6" t="s">
        <v>51</v>
      </c>
    </row>
    <row r="7" spans="2:13" x14ac:dyDescent="0.2">
      <c r="B7" s="19" t="s">
        <v>41</v>
      </c>
      <c r="C7" s="18" t="s">
        <v>32</v>
      </c>
      <c r="D7" s="38">
        <v>30461</v>
      </c>
      <c r="E7" s="25"/>
      <c r="F7" s="25"/>
      <c r="G7" s="25"/>
      <c r="H7" s="18" t="str">
        <f t="shared" si="0"/>
        <v xml:space="preserve">Star Wars Episode VI: Return of the Jedi was released on  , </v>
      </c>
      <c r="J7" t="b">
        <f t="shared" si="1"/>
        <v>0</v>
      </c>
      <c r="K7" t="s">
        <v>52</v>
      </c>
    </row>
    <row r="8" spans="2:13" x14ac:dyDescent="0.2">
      <c r="B8" s="19" t="s">
        <v>42</v>
      </c>
      <c r="C8" s="18" t="s">
        <v>34</v>
      </c>
      <c r="D8" s="38">
        <v>36299</v>
      </c>
      <c r="E8" s="25"/>
      <c r="F8" s="25"/>
      <c r="G8" s="25"/>
      <c r="H8" s="18" t="str">
        <f t="shared" si="0"/>
        <v xml:space="preserve">Star Wars Episode I: Phantom Menace was released on  , </v>
      </c>
      <c r="J8" t="b">
        <f t="shared" si="1"/>
        <v>0</v>
      </c>
      <c r="K8" t="s">
        <v>53</v>
      </c>
    </row>
    <row r="9" spans="2:13" x14ac:dyDescent="0.2">
      <c r="B9" s="19" t="s">
        <v>43</v>
      </c>
      <c r="C9" s="18" t="s">
        <v>35</v>
      </c>
      <c r="D9" s="38">
        <v>37392</v>
      </c>
      <c r="E9" s="25"/>
      <c r="F9" s="25"/>
      <c r="G9" s="25"/>
      <c r="H9" s="18" t="str">
        <f t="shared" si="0"/>
        <v xml:space="preserve">Star Wars Episode II: Attack of the Clones was released on  , </v>
      </c>
      <c r="J9" t="b">
        <f t="shared" si="1"/>
        <v>0</v>
      </c>
      <c r="K9" t="s">
        <v>54</v>
      </c>
    </row>
    <row r="10" spans="2:13" x14ac:dyDescent="0.2">
      <c r="B10" s="19" t="s">
        <v>44</v>
      </c>
      <c r="C10" s="18" t="s">
        <v>36</v>
      </c>
      <c r="D10" s="38">
        <v>38491</v>
      </c>
      <c r="E10" s="25"/>
      <c r="F10" s="25"/>
      <c r="G10" s="25"/>
      <c r="H10" s="18" t="str">
        <f t="shared" si="0"/>
        <v xml:space="preserve">Star Wars Episode III: Revenge of the Sith was released on  , </v>
      </c>
      <c r="J10" t="b">
        <f t="shared" si="1"/>
        <v>0</v>
      </c>
      <c r="K10" t="s">
        <v>55</v>
      </c>
    </row>
    <row r="11" spans="2:13" x14ac:dyDescent="0.2">
      <c r="B11" s="19" t="s">
        <v>45</v>
      </c>
      <c r="C11" s="18" t="s">
        <v>37</v>
      </c>
      <c r="D11" s="38">
        <v>42356</v>
      </c>
      <c r="E11" s="25"/>
      <c r="F11" s="25"/>
      <c r="G11" s="25"/>
      <c r="H11" s="18" t="str">
        <f t="shared" si="0"/>
        <v xml:space="preserve">Star Wars Episode VII: The Force Awakens was released on  , </v>
      </c>
      <c r="J11" t="b">
        <f t="shared" si="1"/>
        <v>0</v>
      </c>
      <c r="K11" t="s">
        <v>56</v>
      </c>
    </row>
    <row r="12" spans="2:13" ht="17" thickBot="1" x14ac:dyDescent="0.25"/>
    <row r="13" spans="2:13" ht="17" thickBot="1" x14ac:dyDescent="0.25">
      <c r="B13" s="40" t="str">
        <f>IF(COUNTIFS($J$5:$J$11,TRUE)=7,"Complete","Incomplete")</f>
        <v>Incomplete</v>
      </c>
      <c r="C13" s="41"/>
      <c r="D13" s="41"/>
      <c r="E13" s="41"/>
      <c r="F13" s="41"/>
      <c r="G13" s="41"/>
      <c r="H13" s="42"/>
      <c r="I13" s="39"/>
      <c r="J13" s="39"/>
      <c r="K13" s="39"/>
      <c r="L13" s="39"/>
      <c r="M13" s="39"/>
    </row>
  </sheetData>
  <mergeCells count="2">
    <mergeCell ref="B13:H13"/>
    <mergeCell ref="B2:H2"/>
  </mergeCells>
  <conditionalFormatting sqref="B13:H13">
    <cfRule type="containsText" dxfId="4" priority="2" operator="containsText" text="Incomplete">
      <formula>NOT(ISERROR(SEARCH("Incomplete",B13)))</formula>
    </cfRule>
    <cfRule type="beginsWith" dxfId="3" priority="3" operator="beginsWith" text="Complete">
      <formula>LEFT(B13,LEN("Complete"))="Complete"</formula>
    </cfRule>
  </conditionalFormatting>
  <conditionalFormatting sqref="H5:H11">
    <cfRule type="expression" dxfId="0" priority="1">
      <formula>J5=TRUE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Lessons</vt:lpstr>
      <vt:lpstr>Challenge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2015-10-30T15:05:27Z</dcterms:created>
  <dcterms:modified xsi:type="dcterms:W3CDTF">2015-11-20T19:51:14Z</dcterms:modified>
</cp:coreProperties>
</file>