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太陽光発電データ\"/>
    </mc:Choice>
  </mc:AlternateContent>
  <bookViews>
    <workbookView xWindow="3465" yWindow="150" windowWidth="25125" windowHeight="15285"/>
  </bookViews>
  <sheets>
    <sheet name="data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3" i="4"/>
  <c r="I4" i="4"/>
  <c r="J4" i="4"/>
  <c r="K4" i="4"/>
  <c r="L4" i="4"/>
  <c r="M4" i="4"/>
  <c r="N4" i="4"/>
  <c r="O4" i="4"/>
  <c r="P4" i="4"/>
  <c r="I5" i="4"/>
  <c r="J5" i="4"/>
  <c r="K5" i="4"/>
  <c r="L5" i="4"/>
  <c r="M5" i="4"/>
  <c r="N5" i="4"/>
  <c r="O5" i="4"/>
  <c r="P5" i="4"/>
  <c r="I6" i="4"/>
  <c r="J6" i="4"/>
  <c r="K6" i="4"/>
  <c r="L6" i="4"/>
  <c r="M6" i="4"/>
  <c r="N6" i="4"/>
  <c r="O6" i="4"/>
  <c r="P6" i="4"/>
  <c r="I7" i="4"/>
  <c r="J7" i="4"/>
  <c r="K7" i="4"/>
  <c r="L7" i="4"/>
  <c r="M7" i="4"/>
  <c r="N7" i="4"/>
  <c r="O7" i="4"/>
  <c r="P7" i="4"/>
  <c r="I8" i="4"/>
  <c r="J8" i="4"/>
  <c r="K8" i="4"/>
  <c r="L8" i="4"/>
  <c r="M8" i="4"/>
  <c r="N8" i="4"/>
  <c r="O8" i="4"/>
  <c r="P8" i="4"/>
  <c r="I9" i="4"/>
  <c r="J9" i="4"/>
  <c r="K9" i="4"/>
  <c r="L9" i="4"/>
  <c r="M9" i="4"/>
  <c r="N9" i="4"/>
  <c r="O9" i="4"/>
  <c r="P9" i="4"/>
  <c r="I10" i="4"/>
  <c r="J10" i="4"/>
  <c r="K10" i="4"/>
  <c r="L10" i="4"/>
  <c r="M10" i="4"/>
  <c r="N10" i="4"/>
  <c r="O10" i="4"/>
  <c r="P10" i="4"/>
  <c r="I11" i="4"/>
  <c r="J11" i="4"/>
  <c r="K11" i="4"/>
  <c r="L11" i="4"/>
  <c r="M11" i="4"/>
  <c r="N11" i="4"/>
  <c r="O11" i="4"/>
  <c r="P11" i="4"/>
  <c r="I12" i="4"/>
  <c r="J12" i="4"/>
  <c r="K12" i="4"/>
  <c r="L12" i="4"/>
  <c r="M12" i="4"/>
  <c r="N12" i="4"/>
  <c r="O12" i="4"/>
  <c r="P12" i="4"/>
  <c r="I13" i="4"/>
  <c r="J13" i="4"/>
  <c r="K13" i="4"/>
  <c r="L13" i="4"/>
  <c r="M13" i="4"/>
  <c r="N13" i="4"/>
  <c r="O13" i="4"/>
  <c r="P13" i="4"/>
  <c r="I14" i="4"/>
  <c r="J14" i="4"/>
  <c r="K14" i="4"/>
  <c r="L14" i="4"/>
  <c r="M14" i="4"/>
  <c r="N14" i="4"/>
  <c r="O14" i="4"/>
  <c r="P14" i="4"/>
  <c r="I15" i="4"/>
  <c r="J15" i="4"/>
  <c r="K15" i="4"/>
  <c r="L15" i="4"/>
  <c r="M15" i="4"/>
  <c r="N15" i="4"/>
  <c r="O15" i="4"/>
  <c r="P15" i="4"/>
  <c r="I16" i="4"/>
  <c r="J16" i="4"/>
  <c r="K16" i="4"/>
  <c r="L16" i="4"/>
  <c r="M16" i="4"/>
  <c r="N16" i="4"/>
  <c r="O16" i="4"/>
  <c r="P16" i="4"/>
  <c r="I17" i="4"/>
  <c r="J17" i="4"/>
  <c r="K17" i="4"/>
  <c r="L17" i="4"/>
  <c r="M17" i="4"/>
  <c r="N17" i="4"/>
  <c r="O17" i="4"/>
  <c r="P17" i="4"/>
  <c r="I18" i="4"/>
  <c r="J18" i="4"/>
  <c r="K18" i="4"/>
  <c r="L18" i="4"/>
  <c r="M18" i="4"/>
  <c r="N18" i="4"/>
  <c r="O18" i="4"/>
  <c r="P18" i="4"/>
  <c r="I19" i="4"/>
  <c r="J19" i="4"/>
  <c r="K19" i="4"/>
  <c r="L19" i="4"/>
  <c r="M19" i="4"/>
  <c r="N19" i="4"/>
  <c r="O19" i="4"/>
  <c r="P19" i="4"/>
  <c r="I20" i="4"/>
  <c r="J20" i="4"/>
  <c r="K20" i="4"/>
  <c r="L20" i="4"/>
  <c r="M20" i="4"/>
  <c r="N20" i="4"/>
  <c r="O20" i="4"/>
  <c r="P20" i="4"/>
  <c r="I21" i="4"/>
  <c r="J21" i="4"/>
  <c r="K21" i="4"/>
  <c r="L21" i="4"/>
  <c r="M21" i="4"/>
  <c r="N21" i="4"/>
  <c r="O21" i="4"/>
  <c r="P21" i="4"/>
  <c r="I22" i="4"/>
  <c r="J22" i="4"/>
  <c r="K22" i="4"/>
  <c r="L22" i="4"/>
  <c r="M22" i="4"/>
  <c r="N22" i="4"/>
  <c r="O22" i="4"/>
  <c r="P22" i="4"/>
  <c r="I23" i="4"/>
  <c r="J23" i="4"/>
  <c r="K23" i="4"/>
  <c r="L23" i="4"/>
  <c r="M23" i="4"/>
  <c r="N23" i="4"/>
  <c r="O23" i="4"/>
  <c r="P23" i="4"/>
  <c r="I24" i="4"/>
  <c r="J24" i="4"/>
  <c r="K24" i="4"/>
  <c r="L24" i="4"/>
  <c r="M24" i="4"/>
  <c r="N24" i="4"/>
  <c r="O24" i="4"/>
  <c r="P24" i="4"/>
  <c r="I25" i="4"/>
  <c r="J25" i="4"/>
  <c r="K25" i="4"/>
  <c r="L25" i="4"/>
  <c r="M25" i="4"/>
  <c r="N25" i="4"/>
  <c r="O25" i="4"/>
  <c r="P25" i="4"/>
  <c r="I26" i="4"/>
  <c r="J26" i="4"/>
  <c r="K26" i="4"/>
  <c r="L26" i="4"/>
  <c r="M26" i="4"/>
  <c r="N26" i="4"/>
  <c r="O26" i="4"/>
  <c r="P26" i="4"/>
  <c r="I27" i="4"/>
  <c r="J27" i="4"/>
  <c r="K27" i="4"/>
  <c r="L27" i="4"/>
  <c r="M27" i="4"/>
  <c r="N27" i="4"/>
  <c r="O27" i="4"/>
  <c r="P27" i="4"/>
  <c r="I28" i="4"/>
  <c r="J28" i="4"/>
  <c r="K28" i="4"/>
  <c r="L28" i="4"/>
  <c r="M28" i="4"/>
  <c r="N28" i="4"/>
  <c r="O28" i="4"/>
  <c r="P28" i="4"/>
  <c r="I29" i="4"/>
  <c r="J29" i="4"/>
  <c r="K29" i="4"/>
  <c r="L29" i="4"/>
  <c r="M29" i="4"/>
  <c r="N29" i="4"/>
  <c r="O29" i="4"/>
  <c r="P29" i="4"/>
  <c r="I30" i="4"/>
  <c r="J30" i="4"/>
  <c r="K30" i="4"/>
  <c r="L30" i="4"/>
  <c r="M30" i="4"/>
  <c r="N30" i="4"/>
  <c r="O30" i="4"/>
  <c r="P30" i="4"/>
  <c r="I31" i="4"/>
  <c r="J31" i="4"/>
  <c r="K31" i="4"/>
  <c r="L31" i="4"/>
  <c r="M31" i="4"/>
  <c r="N31" i="4"/>
  <c r="O31" i="4"/>
  <c r="P31" i="4"/>
  <c r="I32" i="4"/>
  <c r="J32" i="4"/>
  <c r="K32" i="4"/>
  <c r="L32" i="4"/>
  <c r="M32" i="4"/>
  <c r="N32" i="4"/>
  <c r="O32" i="4"/>
  <c r="P32" i="4"/>
  <c r="I33" i="4"/>
  <c r="J33" i="4"/>
  <c r="K33" i="4"/>
  <c r="L33" i="4"/>
  <c r="M33" i="4"/>
  <c r="N33" i="4"/>
  <c r="O33" i="4"/>
  <c r="P33" i="4"/>
  <c r="I34" i="4"/>
  <c r="J34" i="4"/>
  <c r="K34" i="4"/>
  <c r="L34" i="4"/>
  <c r="M34" i="4"/>
  <c r="N34" i="4"/>
  <c r="O34" i="4"/>
  <c r="P34" i="4"/>
  <c r="I35" i="4"/>
  <c r="J35" i="4"/>
  <c r="K35" i="4"/>
  <c r="L35" i="4"/>
  <c r="M35" i="4"/>
  <c r="N35" i="4"/>
  <c r="O35" i="4"/>
  <c r="P35" i="4"/>
  <c r="I36" i="4"/>
  <c r="J36" i="4"/>
  <c r="K36" i="4"/>
  <c r="L36" i="4"/>
  <c r="M36" i="4"/>
  <c r="N36" i="4"/>
  <c r="O36" i="4"/>
  <c r="P36" i="4"/>
  <c r="I37" i="4"/>
  <c r="J37" i="4"/>
  <c r="K37" i="4"/>
  <c r="L37" i="4"/>
  <c r="M37" i="4"/>
  <c r="N37" i="4"/>
  <c r="O37" i="4"/>
  <c r="P37" i="4"/>
  <c r="I38" i="4"/>
  <c r="J38" i="4"/>
  <c r="K38" i="4"/>
  <c r="L38" i="4"/>
  <c r="M38" i="4"/>
  <c r="N38" i="4"/>
  <c r="O38" i="4"/>
  <c r="P38" i="4"/>
  <c r="I39" i="4"/>
  <c r="J39" i="4"/>
  <c r="K39" i="4"/>
  <c r="L39" i="4"/>
  <c r="M39" i="4"/>
  <c r="N39" i="4"/>
  <c r="O39" i="4"/>
  <c r="P39" i="4"/>
  <c r="I40" i="4"/>
  <c r="J40" i="4"/>
  <c r="K40" i="4"/>
  <c r="L40" i="4"/>
  <c r="M40" i="4"/>
  <c r="N40" i="4"/>
  <c r="O40" i="4"/>
  <c r="P40" i="4"/>
  <c r="I41" i="4"/>
  <c r="J41" i="4"/>
  <c r="K41" i="4"/>
  <c r="L41" i="4"/>
  <c r="M41" i="4"/>
  <c r="N41" i="4"/>
  <c r="O41" i="4"/>
  <c r="P41" i="4"/>
  <c r="I42" i="4"/>
  <c r="J42" i="4"/>
  <c r="K42" i="4"/>
  <c r="L42" i="4"/>
  <c r="M42" i="4"/>
  <c r="N42" i="4"/>
  <c r="O42" i="4"/>
  <c r="P42" i="4"/>
  <c r="I43" i="4"/>
  <c r="J43" i="4"/>
  <c r="K43" i="4"/>
  <c r="L43" i="4"/>
  <c r="M43" i="4"/>
  <c r="N43" i="4"/>
  <c r="O43" i="4"/>
  <c r="P43" i="4"/>
  <c r="I44" i="4"/>
  <c r="J44" i="4"/>
  <c r="K44" i="4"/>
  <c r="L44" i="4"/>
  <c r="M44" i="4"/>
  <c r="N44" i="4"/>
  <c r="O44" i="4"/>
  <c r="P44" i="4"/>
  <c r="I45" i="4"/>
  <c r="J45" i="4"/>
  <c r="K45" i="4"/>
  <c r="L45" i="4"/>
  <c r="M45" i="4"/>
  <c r="N45" i="4"/>
  <c r="O45" i="4"/>
  <c r="P45" i="4"/>
  <c r="I46" i="4"/>
  <c r="J46" i="4"/>
  <c r="K46" i="4"/>
  <c r="L46" i="4"/>
  <c r="M46" i="4"/>
  <c r="N46" i="4"/>
  <c r="O46" i="4"/>
  <c r="P46" i="4"/>
  <c r="I47" i="4"/>
  <c r="J47" i="4"/>
  <c r="K47" i="4"/>
  <c r="L47" i="4"/>
  <c r="M47" i="4"/>
  <c r="N47" i="4"/>
  <c r="O47" i="4"/>
  <c r="P47" i="4"/>
  <c r="I48" i="4"/>
  <c r="J48" i="4"/>
  <c r="K48" i="4"/>
  <c r="L48" i="4"/>
  <c r="M48" i="4"/>
  <c r="N48" i="4"/>
  <c r="O48" i="4"/>
  <c r="P48" i="4"/>
  <c r="I49" i="4"/>
  <c r="J49" i="4"/>
  <c r="K49" i="4"/>
  <c r="L49" i="4"/>
  <c r="M49" i="4"/>
  <c r="N49" i="4"/>
  <c r="O49" i="4"/>
  <c r="P49" i="4"/>
  <c r="I50" i="4"/>
  <c r="J50" i="4"/>
  <c r="K50" i="4"/>
  <c r="L50" i="4"/>
  <c r="M50" i="4"/>
  <c r="N50" i="4"/>
  <c r="O50" i="4"/>
  <c r="P50" i="4"/>
  <c r="I51" i="4"/>
  <c r="J51" i="4"/>
  <c r="K51" i="4"/>
  <c r="L51" i="4"/>
  <c r="M51" i="4"/>
  <c r="N51" i="4"/>
  <c r="O51" i="4"/>
  <c r="P51" i="4"/>
  <c r="I52" i="4"/>
  <c r="J52" i="4"/>
  <c r="K52" i="4"/>
  <c r="L52" i="4"/>
  <c r="M52" i="4"/>
  <c r="N52" i="4"/>
  <c r="O52" i="4"/>
  <c r="P52" i="4"/>
  <c r="I53" i="4"/>
  <c r="J53" i="4"/>
  <c r="K53" i="4"/>
  <c r="L53" i="4"/>
  <c r="M53" i="4"/>
  <c r="N53" i="4"/>
  <c r="O53" i="4"/>
  <c r="P53" i="4"/>
  <c r="I54" i="4"/>
  <c r="J54" i="4"/>
  <c r="K54" i="4"/>
  <c r="L54" i="4"/>
  <c r="M54" i="4"/>
  <c r="N54" i="4"/>
  <c r="O54" i="4"/>
  <c r="P54" i="4"/>
  <c r="I55" i="4"/>
  <c r="J55" i="4"/>
  <c r="K55" i="4"/>
  <c r="L55" i="4"/>
  <c r="M55" i="4"/>
  <c r="N55" i="4"/>
  <c r="O55" i="4"/>
  <c r="P55" i="4"/>
  <c r="I56" i="4"/>
  <c r="J56" i="4"/>
  <c r="K56" i="4"/>
  <c r="L56" i="4"/>
  <c r="M56" i="4"/>
  <c r="N56" i="4"/>
  <c r="O56" i="4"/>
  <c r="P56" i="4"/>
  <c r="I57" i="4"/>
  <c r="J57" i="4"/>
  <c r="K57" i="4"/>
  <c r="L57" i="4"/>
  <c r="M57" i="4"/>
  <c r="N57" i="4"/>
  <c r="O57" i="4"/>
  <c r="P57" i="4"/>
  <c r="I58" i="4"/>
  <c r="J58" i="4"/>
  <c r="K58" i="4"/>
  <c r="L58" i="4"/>
  <c r="M58" i="4"/>
  <c r="N58" i="4"/>
  <c r="O58" i="4"/>
  <c r="P58" i="4"/>
  <c r="I59" i="4"/>
  <c r="J59" i="4"/>
  <c r="K59" i="4"/>
  <c r="L59" i="4"/>
  <c r="M59" i="4"/>
  <c r="N59" i="4"/>
  <c r="O59" i="4"/>
  <c r="P59" i="4"/>
  <c r="I60" i="4"/>
  <c r="J60" i="4"/>
  <c r="K60" i="4"/>
  <c r="L60" i="4"/>
  <c r="M60" i="4"/>
  <c r="N60" i="4"/>
  <c r="O60" i="4"/>
  <c r="P60" i="4"/>
  <c r="I61" i="4"/>
  <c r="J61" i="4"/>
  <c r="K61" i="4"/>
  <c r="L61" i="4"/>
  <c r="M61" i="4"/>
  <c r="N61" i="4"/>
  <c r="O61" i="4"/>
  <c r="P61" i="4"/>
  <c r="I62" i="4"/>
  <c r="J62" i="4"/>
  <c r="K62" i="4"/>
  <c r="L62" i="4"/>
  <c r="M62" i="4"/>
  <c r="N62" i="4"/>
  <c r="O62" i="4"/>
  <c r="P62" i="4"/>
  <c r="I63" i="4"/>
  <c r="J63" i="4"/>
  <c r="K63" i="4"/>
  <c r="L63" i="4"/>
  <c r="M63" i="4"/>
  <c r="N63" i="4"/>
  <c r="O63" i="4"/>
  <c r="P63" i="4"/>
  <c r="I64" i="4"/>
  <c r="J64" i="4"/>
  <c r="K64" i="4"/>
  <c r="L64" i="4"/>
  <c r="M64" i="4"/>
  <c r="N64" i="4"/>
  <c r="O64" i="4"/>
  <c r="P64" i="4"/>
  <c r="I65" i="4"/>
  <c r="J65" i="4"/>
  <c r="K65" i="4"/>
  <c r="L65" i="4"/>
  <c r="M65" i="4"/>
  <c r="N65" i="4"/>
  <c r="O65" i="4"/>
  <c r="P65" i="4"/>
  <c r="I66" i="4"/>
  <c r="J66" i="4"/>
  <c r="K66" i="4"/>
  <c r="L66" i="4"/>
  <c r="M66" i="4"/>
  <c r="N66" i="4"/>
  <c r="O66" i="4"/>
  <c r="P66" i="4"/>
  <c r="I67" i="4"/>
  <c r="J67" i="4"/>
  <c r="K67" i="4"/>
  <c r="L67" i="4"/>
  <c r="M67" i="4"/>
  <c r="N67" i="4"/>
  <c r="O67" i="4"/>
  <c r="P67" i="4"/>
  <c r="I68" i="4"/>
  <c r="J68" i="4"/>
  <c r="K68" i="4"/>
  <c r="L68" i="4"/>
  <c r="M68" i="4"/>
  <c r="N68" i="4"/>
  <c r="O68" i="4"/>
  <c r="P68" i="4"/>
  <c r="I69" i="4"/>
  <c r="J69" i="4"/>
  <c r="K69" i="4"/>
  <c r="L69" i="4"/>
  <c r="M69" i="4"/>
  <c r="N69" i="4"/>
  <c r="O69" i="4"/>
  <c r="P69" i="4"/>
  <c r="I70" i="4"/>
  <c r="J70" i="4"/>
  <c r="K70" i="4"/>
  <c r="L70" i="4"/>
  <c r="M70" i="4"/>
  <c r="N70" i="4"/>
  <c r="O70" i="4"/>
  <c r="P70" i="4"/>
  <c r="I71" i="4"/>
  <c r="J71" i="4"/>
  <c r="K71" i="4"/>
  <c r="L71" i="4"/>
  <c r="M71" i="4"/>
  <c r="N71" i="4"/>
  <c r="O71" i="4"/>
  <c r="P71" i="4"/>
  <c r="I72" i="4"/>
  <c r="J72" i="4"/>
  <c r="K72" i="4"/>
  <c r="L72" i="4"/>
  <c r="M72" i="4"/>
  <c r="N72" i="4"/>
  <c r="O72" i="4"/>
  <c r="P72" i="4"/>
  <c r="I73" i="4"/>
  <c r="J73" i="4"/>
  <c r="K73" i="4"/>
  <c r="L73" i="4"/>
  <c r="M73" i="4"/>
  <c r="N73" i="4"/>
  <c r="O73" i="4"/>
  <c r="P73" i="4"/>
  <c r="I74" i="4"/>
  <c r="J74" i="4"/>
  <c r="K74" i="4"/>
  <c r="L74" i="4"/>
  <c r="M74" i="4"/>
  <c r="N74" i="4"/>
  <c r="O74" i="4"/>
  <c r="P74" i="4"/>
  <c r="I75" i="4"/>
  <c r="J75" i="4"/>
  <c r="K75" i="4"/>
  <c r="L75" i="4"/>
  <c r="M75" i="4"/>
  <c r="N75" i="4"/>
  <c r="O75" i="4"/>
  <c r="P75" i="4"/>
  <c r="I76" i="4"/>
  <c r="J76" i="4"/>
  <c r="K76" i="4"/>
  <c r="L76" i="4"/>
  <c r="M76" i="4"/>
  <c r="N76" i="4"/>
  <c r="O76" i="4"/>
  <c r="P76" i="4"/>
  <c r="I77" i="4"/>
  <c r="J77" i="4"/>
  <c r="K77" i="4"/>
  <c r="L77" i="4"/>
  <c r="M77" i="4"/>
  <c r="N77" i="4"/>
  <c r="O77" i="4"/>
  <c r="P77" i="4"/>
  <c r="I78" i="4"/>
  <c r="J78" i="4"/>
  <c r="K78" i="4"/>
  <c r="L78" i="4"/>
  <c r="M78" i="4"/>
  <c r="N78" i="4"/>
  <c r="O78" i="4"/>
  <c r="P78" i="4"/>
  <c r="I79" i="4"/>
  <c r="J79" i="4"/>
  <c r="K79" i="4"/>
  <c r="L79" i="4"/>
  <c r="M79" i="4"/>
  <c r="N79" i="4"/>
  <c r="O79" i="4"/>
  <c r="P79" i="4"/>
  <c r="I80" i="4"/>
  <c r="J80" i="4"/>
  <c r="K80" i="4"/>
  <c r="L80" i="4"/>
  <c r="M80" i="4"/>
  <c r="N80" i="4"/>
  <c r="O80" i="4"/>
  <c r="P80" i="4"/>
  <c r="I81" i="4"/>
  <c r="J81" i="4"/>
  <c r="K81" i="4"/>
  <c r="L81" i="4"/>
  <c r="M81" i="4"/>
  <c r="N81" i="4"/>
  <c r="O81" i="4"/>
  <c r="P81" i="4"/>
  <c r="I82" i="4"/>
  <c r="J82" i="4"/>
  <c r="K82" i="4"/>
  <c r="L82" i="4"/>
  <c r="M82" i="4"/>
  <c r="N82" i="4"/>
  <c r="O82" i="4"/>
  <c r="P82" i="4"/>
  <c r="I83" i="4"/>
  <c r="J83" i="4"/>
  <c r="K83" i="4"/>
  <c r="L83" i="4"/>
  <c r="M83" i="4"/>
  <c r="N83" i="4"/>
  <c r="O83" i="4"/>
  <c r="P83" i="4"/>
  <c r="I84" i="4"/>
  <c r="J84" i="4"/>
  <c r="K84" i="4"/>
  <c r="L84" i="4"/>
  <c r="M84" i="4"/>
  <c r="N84" i="4"/>
  <c r="O84" i="4"/>
  <c r="P84" i="4"/>
  <c r="I85" i="4"/>
  <c r="J85" i="4"/>
  <c r="K85" i="4"/>
  <c r="L85" i="4"/>
  <c r="M85" i="4"/>
  <c r="N85" i="4"/>
  <c r="O85" i="4"/>
  <c r="P85" i="4"/>
  <c r="I86" i="4"/>
  <c r="J86" i="4"/>
  <c r="K86" i="4"/>
  <c r="L86" i="4"/>
  <c r="M86" i="4"/>
  <c r="N86" i="4"/>
  <c r="O86" i="4"/>
  <c r="P86" i="4"/>
  <c r="I87" i="4"/>
  <c r="J87" i="4"/>
  <c r="K87" i="4"/>
  <c r="L87" i="4"/>
  <c r="M87" i="4"/>
  <c r="N87" i="4"/>
  <c r="O87" i="4"/>
  <c r="P87" i="4"/>
  <c r="I88" i="4"/>
  <c r="J88" i="4"/>
  <c r="K88" i="4"/>
  <c r="L88" i="4"/>
  <c r="M88" i="4"/>
  <c r="N88" i="4"/>
  <c r="O88" i="4"/>
  <c r="P88" i="4"/>
  <c r="I89" i="4"/>
  <c r="J89" i="4"/>
  <c r="K89" i="4"/>
  <c r="L89" i="4"/>
  <c r="M89" i="4"/>
  <c r="N89" i="4"/>
  <c r="O89" i="4"/>
  <c r="P89" i="4"/>
  <c r="I90" i="4"/>
  <c r="J90" i="4"/>
  <c r="K90" i="4"/>
  <c r="L90" i="4"/>
  <c r="M90" i="4"/>
  <c r="N90" i="4"/>
  <c r="O90" i="4"/>
  <c r="P90" i="4"/>
  <c r="I91" i="4"/>
  <c r="J91" i="4"/>
  <c r="K91" i="4"/>
  <c r="L91" i="4"/>
  <c r="M91" i="4"/>
  <c r="N91" i="4"/>
  <c r="O91" i="4"/>
  <c r="P91" i="4"/>
  <c r="I92" i="4"/>
  <c r="J92" i="4"/>
  <c r="K92" i="4"/>
  <c r="L92" i="4"/>
  <c r="M92" i="4"/>
  <c r="N92" i="4"/>
  <c r="O92" i="4"/>
  <c r="P92" i="4"/>
  <c r="I93" i="4"/>
  <c r="J93" i="4"/>
  <c r="K93" i="4"/>
  <c r="L93" i="4"/>
  <c r="M93" i="4"/>
  <c r="N93" i="4"/>
  <c r="O93" i="4"/>
  <c r="P93" i="4"/>
  <c r="I94" i="4"/>
  <c r="J94" i="4"/>
  <c r="K94" i="4"/>
  <c r="L94" i="4"/>
  <c r="M94" i="4"/>
  <c r="N94" i="4"/>
  <c r="O94" i="4"/>
  <c r="P94" i="4"/>
  <c r="I95" i="4"/>
  <c r="J95" i="4"/>
  <c r="K95" i="4"/>
  <c r="L95" i="4"/>
  <c r="M95" i="4"/>
  <c r="N95" i="4"/>
  <c r="O95" i="4"/>
  <c r="P95" i="4"/>
  <c r="I96" i="4"/>
  <c r="J96" i="4"/>
  <c r="K96" i="4"/>
  <c r="L96" i="4"/>
  <c r="M96" i="4"/>
  <c r="N96" i="4"/>
  <c r="O96" i="4"/>
  <c r="P96" i="4"/>
  <c r="I97" i="4"/>
  <c r="J97" i="4"/>
  <c r="K97" i="4"/>
  <c r="L97" i="4"/>
  <c r="M97" i="4"/>
  <c r="N97" i="4"/>
  <c r="O97" i="4"/>
  <c r="P97" i="4"/>
  <c r="I98" i="4"/>
  <c r="J98" i="4"/>
  <c r="K98" i="4"/>
  <c r="L98" i="4"/>
  <c r="M98" i="4"/>
  <c r="N98" i="4"/>
  <c r="O98" i="4"/>
  <c r="P98" i="4"/>
  <c r="I99" i="4"/>
  <c r="J99" i="4"/>
  <c r="K99" i="4"/>
  <c r="L99" i="4"/>
  <c r="M99" i="4"/>
  <c r="N99" i="4"/>
  <c r="O99" i="4"/>
  <c r="P99" i="4"/>
  <c r="I100" i="4"/>
  <c r="J100" i="4"/>
  <c r="K100" i="4"/>
  <c r="L100" i="4"/>
  <c r="M100" i="4"/>
  <c r="N100" i="4"/>
  <c r="O100" i="4"/>
  <c r="P100" i="4"/>
  <c r="I101" i="4"/>
  <c r="J101" i="4"/>
  <c r="K101" i="4"/>
  <c r="L101" i="4"/>
  <c r="M101" i="4"/>
  <c r="N101" i="4"/>
  <c r="O101" i="4"/>
  <c r="P101" i="4"/>
  <c r="I102" i="4"/>
  <c r="J102" i="4"/>
  <c r="K102" i="4"/>
  <c r="L102" i="4"/>
  <c r="M102" i="4"/>
  <c r="N102" i="4"/>
  <c r="O102" i="4"/>
  <c r="P102" i="4"/>
  <c r="I103" i="4"/>
  <c r="J103" i="4"/>
  <c r="K103" i="4"/>
  <c r="L103" i="4"/>
  <c r="M103" i="4"/>
  <c r="N103" i="4"/>
  <c r="O103" i="4"/>
  <c r="P103" i="4"/>
  <c r="I104" i="4"/>
  <c r="J104" i="4"/>
  <c r="K104" i="4"/>
  <c r="L104" i="4"/>
  <c r="M104" i="4"/>
  <c r="N104" i="4"/>
  <c r="O104" i="4"/>
  <c r="P104" i="4"/>
  <c r="I105" i="4"/>
  <c r="J105" i="4"/>
  <c r="K105" i="4"/>
  <c r="L105" i="4"/>
  <c r="M105" i="4"/>
  <c r="N105" i="4"/>
  <c r="O105" i="4"/>
  <c r="P105" i="4"/>
  <c r="I106" i="4"/>
  <c r="J106" i="4"/>
  <c r="K106" i="4"/>
  <c r="L106" i="4"/>
  <c r="M106" i="4"/>
  <c r="N106" i="4"/>
  <c r="O106" i="4"/>
  <c r="P106" i="4"/>
  <c r="I107" i="4"/>
  <c r="J107" i="4"/>
  <c r="K107" i="4"/>
  <c r="L107" i="4"/>
  <c r="M107" i="4"/>
  <c r="N107" i="4"/>
  <c r="O107" i="4"/>
  <c r="P107" i="4"/>
  <c r="I108" i="4"/>
  <c r="J108" i="4"/>
  <c r="K108" i="4"/>
  <c r="L108" i="4"/>
  <c r="M108" i="4"/>
  <c r="N108" i="4"/>
  <c r="O108" i="4"/>
  <c r="P108" i="4"/>
  <c r="I109" i="4"/>
  <c r="J109" i="4"/>
  <c r="K109" i="4"/>
  <c r="L109" i="4"/>
  <c r="M109" i="4"/>
  <c r="N109" i="4"/>
  <c r="O109" i="4"/>
  <c r="P109" i="4"/>
  <c r="I110" i="4"/>
  <c r="J110" i="4"/>
  <c r="K110" i="4"/>
  <c r="L110" i="4"/>
  <c r="M110" i="4"/>
  <c r="N110" i="4"/>
  <c r="O110" i="4"/>
  <c r="P110" i="4"/>
  <c r="I111" i="4"/>
  <c r="J111" i="4"/>
  <c r="K111" i="4"/>
  <c r="L111" i="4"/>
  <c r="M111" i="4"/>
  <c r="N111" i="4"/>
  <c r="O111" i="4"/>
  <c r="P111" i="4"/>
  <c r="I112" i="4"/>
  <c r="J112" i="4"/>
  <c r="K112" i="4"/>
  <c r="L112" i="4"/>
  <c r="M112" i="4"/>
  <c r="N112" i="4"/>
  <c r="O112" i="4"/>
  <c r="P112" i="4"/>
  <c r="I113" i="4"/>
  <c r="J113" i="4"/>
  <c r="K113" i="4"/>
  <c r="L113" i="4"/>
  <c r="M113" i="4"/>
  <c r="N113" i="4"/>
  <c r="O113" i="4"/>
  <c r="P113" i="4"/>
  <c r="I114" i="4"/>
  <c r="J114" i="4"/>
  <c r="K114" i="4"/>
  <c r="L114" i="4"/>
  <c r="M114" i="4"/>
  <c r="N114" i="4"/>
  <c r="O114" i="4"/>
  <c r="P114" i="4"/>
  <c r="I115" i="4"/>
  <c r="J115" i="4"/>
  <c r="K115" i="4"/>
  <c r="L115" i="4"/>
  <c r="M115" i="4"/>
  <c r="N115" i="4"/>
  <c r="O115" i="4"/>
  <c r="P115" i="4"/>
  <c r="I116" i="4"/>
  <c r="J116" i="4"/>
  <c r="K116" i="4"/>
  <c r="L116" i="4"/>
  <c r="M116" i="4"/>
  <c r="N116" i="4"/>
  <c r="O116" i="4"/>
  <c r="P116" i="4"/>
  <c r="I117" i="4"/>
  <c r="J117" i="4"/>
  <c r="K117" i="4"/>
  <c r="L117" i="4"/>
  <c r="M117" i="4"/>
  <c r="N117" i="4"/>
  <c r="O117" i="4"/>
  <c r="P117" i="4"/>
  <c r="I118" i="4"/>
  <c r="J118" i="4"/>
  <c r="K118" i="4"/>
  <c r="L118" i="4"/>
  <c r="M118" i="4"/>
  <c r="N118" i="4"/>
  <c r="O118" i="4"/>
  <c r="P118" i="4"/>
  <c r="I119" i="4"/>
  <c r="J119" i="4"/>
  <c r="K119" i="4"/>
  <c r="L119" i="4"/>
  <c r="M119" i="4"/>
  <c r="N119" i="4"/>
  <c r="O119" i="4"/>
  <c r="P119" i="4"/>
  <c r="I120" i="4"/>
  <c r="J120" i="4"/>
  <c r="K120" i="4"/>
  <c r="L120" i="4"/>
  <c r="M120" i="4"/>
  <c r="N120" i="4"/>
  <c r="O120" i="4"/>
  <c r="P120" i="4"/>
  <c r="I121" i="4"/>
  <c r="J121" i="4"/>
  <c r="K121" i="4"/>
  <c r="L121" i="4"/>
  <c r="M121" i="4"/>
  <c r="N121" i="4"/>
  <c r="O121" i="4"/>
  <c r="P121" i="4"/>
  <c r="I122" i="4"/>
  <c r="J122" i="4"/>
  <c r="K122" i="4"/>
  <c r="L122" i="4"/>
  <c r="M122" i="4"/>
  <c r="N122" i="4"/>
  <c r="O122" i="4"/>
  <c r="P122" i="4"/>
  <c r="I123" i="4"/>
  <c r="J123" i="4"/>
  <c r="K123" i="4"/>
  <c r="L123" i="4"/>
  <c r="M123" i="4"/>
  <c r="N123" i="4"/>
  <c r="O123" i="4"/>
  <c r="P123" i="4"/>
  <c r="I124" i="4"/>
  <c r="J124" i="4"/>
  <c r="K124" i="4"/>
  <c r="L124" i="4"/>
  <c r="M124" i="4"/>
  <c r="N124" i="4"/>
  <c r="O124" i="4"/>
  <c r="P124" i="4"/>
  <c r="I125" i="4"/>
  <c r="J125" i="4"/>
  <c r="K125" i="4"/>
  <c r="L125" i="4"/>
  <c r="M125" i="4"/>
  <c r="N125" i="4"/>
  <c r="O125" i="4"/>
  <c r="P125" i="4"/>
  <c r="I126" i="4"/>
  <c r="J126" i="4"/>
  <c r="K126" i="4"/>
  <c r="L126" i="4"/>
  <c r="M126" i="4"/>
  <c r="N126" i="4"/>
  <c r="O126" i="4"/>
  <c r="P126" i="4"/>
  <c r="I127" i="4"/>
  <c r="J127" i="4"/>
  <c r="K127" i="4"/>
  <c r="L127" i="4"/>
  <c r="M127" i="4"/>
  <c r="N127" i="4"/>
  <c r="O127" i="4"/>
  <c r="P127" i="4"/>
  <c r="I128" i="4"/>
  <c r="J128" i="4"/>
  <c r="K128" i="4"/>
  <c r="L128" i="4"/>
  <c r="M128" i="4"/>
  <c r="N128" i="4"/>
  <c r="O128" i="4"/>
  <c r="P128" i="4"/>
  <c r="I129" i="4"/>
  <c r="J129" i="4"/>
  <c r="K129" i="4"/>
  <c r="L129" i="4"/>
  <c r="M129" i="4"/>
  <c r="N129" i="4"/>
  <c r="O129" i="4"/>
  <c r="P129" i="4"/>
  <c r="I130" i="4"/>
  <c r="J130" i="4"/>
  <c r="K130" i="4"/>
  <c r="L130" i="4"/>
  <c r="M130" i="4"/>
  <c r="N130" i="4"/>
  <c r="O130" i="4"/>
  <c r="P130" i="4"/>
  <c r="I131" i="4"/>
  <c r="J131" i="4"/>
  <c r="K131" i="4"/>
  <c r="L131" i="4"/>
  <c r="M131" i="4"/>
  <c r="N131" i="4"/>
  <c r="O131" i="4"/>
  <c r="P131" i="4"/>
  <c r="I132" i="4"/>
  <c r="J132" i="4"/>
  <c r="K132" i="4"/>
  <c r="L132" i="4"/>
  <c r="M132" i="4"/>
  <c r="N132" i="4"/>
  <c r="O132" i="4"/>
  <c r="P132" i="4"/>
  <c r="I133" i="4"/>
  <c r="J133" i="4"/>
  <c r="K133" i="4"/>
  <c r="L133" i="4"/>
  <c r="M133" i="4"/>
  <c r="N133" i="4"/>
  <c r="O133" i="4"/>
  <c r="P133" i="4"/>
  <c r="I134" i="4"/>
  <c r="J134" i="4"/>
  <c r="K134" i="4"/>
  <c r="L134" i="4"/>
  <c r="M134" i="4"/>
  <c r="N134" i="4"/>
  <c r="O134" i="4"/>
  <c r="P134" i="4"/>
  <c r="I135" i="4"/>
  <c r="J135" i="4"/>
  <c r="K135" i="4"/>
  <c r="L135" i="4"/>
  <c r="M135" i="4"/>
  <c r="N135" i="4"/>
  <c r="O135" i="4"/>
  <c r="P135" i="4"/>
  <c r="I136" i="4"/>
  <c r="J136" i="4"/>
  <c r="K136" i="4"/>
  <c r="L136" i="4"/>
  <c r="M136" i="4"/>
  <c r="N136" i="4"/>
  <c r="O136" i="4"/>
  <c r="P136" i="4"/>
  <c r="I137" i="4"/>
  <c r="J137" i="4"/>
  <c r="K137" i="4"/>
  <c r="L137" i="4"/>
  <c r="M137" i="4"/>
  <c r="N137" i="4"/>
  <c r="O137" i="4"/>
  <c r="P137" i="4"/>
  <c r="I138" i="4"/>
  <c r="J138" i="4"/>
  <c r="K138" i="4"/>
  <c r="L138" i="4"/>
  <c r="M138" i="4"/>
  <c r="N138" i="4"/>
  <c r="O138" i="4"/>
  <c r="P138" i="4"/>
  <c r="I139" i="4"/>
  <c r="J139" i="4"/>
  <c r="K139" i="4"/>
  <c r="L139" i="4"/>
  <c r="M139" i="4"/>
  <c r="N139" i="4"/>
  <c r="O139" i="4"/>
  <c r="P139" i="4"/>
  <c r="I140" i="4"/>
  <c r="J140" i="4"/>
  <c r="K140" i="4"/>
  <c r="L140" i="4"/>
  <c r="M140" i="4"/>
  <c r="N140" i="4"/>
  <c r="O140" i="4"/>
  <c r="P140" i="4"/>
  <c r="I141" i="4"/>
  <c r="J141" i="4"/>
  <c r="K141" i="4"/>
  <c r="L141" i="4"/>
  <c r="M141" i="4"/>
  <c r="N141" i="4"/>
  <c r="O141" i="4"/>
  <c r="P141" i="4"/>
  <c r="I142" i="4"/>
  <c r="J142" i="4"/>
  <c r="K142" i="4"/>
  <c r="L142" i="4"/>
  <c r="M142" i="4"/>
  <c r="N142" i="4"/>
  <c r="O142" i="4"/>
  <c r="P142" i="4"/>
  <c r="I143" i="4"/>
  <c r="J143" i="4"/>
  <c r="K143" i="4"/>
  <c r="L143" i="4"/>
  <c r="M143" i="4"/>
  <c r="N143" i="4"/>
  <c r="O143" i="4"/>
  <c r="P143" i="4"/>
  <c r="I144" i="4"/>
  <c r="J144" i="4"/>
  <c r="K144" i="4"/>
  <c r="L144" i="4"/>
  <c r="M144" i="4"/>
  <c r="N144" i="4"/>
  <c r="O144" i="4"/>
  <c r="P144" i="4"/>
  <c r="I145" i="4"/>
  <c r="J145" i="4"/>
  <c r="K145" i="4"/>
  <c r="L145" i="4"/>
  <c r="M145" i="4"/>
  <c r="N145" i="4"/>
  <c r="O145" i="4"/>
  <c r="P145" i="4"/>
  <c r="I146" i="4"/>
  <c r="J146" i="4"/>
  <c r="K146" i="4"/>
  <c r="L146" i="4"/>
  <c r="M146" i="4"/>
  <c r="N146" i="4"/>
  <c r="O146" i="4"/>
  <c r="P146" i="4"/>
  <c r="I147" i="4"/>
  <c r="J147" i="4"/>
  <c r="K147" i="4"/>
  <c r="L147" i="4"/>
  <c r="M147" i="4"/>
  <c r="N147" i="4"/>
  <c r="O147" i="4"/>
  <c r="P147" i="4"/>
  <c r="I148" i="4"/>
  <c r="J148" i="4"/>
  <c r="K148" i="4"/>
  <c r="L148" i="4"/>
  <c r="M148" i="4"/>
  <c r="N148" i="4"/>
  <c r="O148" i="4"/>
  <c r="P148" i="4"/>
  <c r="I149" i="4"/>
  <c r="J149" i="4"/>
  <c r="K149" i="4"/>
  <c r="L149" i="4"/>
  <c r="M149" i="4"/>
  <c r="N149" i="4"/>
  <c r="O149" i="4"/>
  <c r="P149" i="4"/>
  <c r="I150" i="4"/>
  <c r="J150" i="4"/>
  <c r="K150" i="4"/>
  <c r="L150" i="4"/>
  <c r="M150" i="4"/>
  <c r="N150" i="4"/>
  <c r="O150" i="4"/>
  <c r="P150" i="4"/>
  <c r="I151" i="4"/>
  <c r="J151" i="4"/>
  <c r="K151" i="4"/>
  <c r="L151" i="4"/>
  <c r="M151" i="4"/>
  <c r="N151" i="4"/>
  <c r="O151" i="4"/>
  <c r="P151" i="4"/>
  <c r="I152" i="4"/>
  <c r="J152" i="4"/>
  <c r="K152" i="4"/>
  <c r="L152" i="4"/>
  <c r="M152" i="4"/>
  <c r="N152" i="4"/>
  <c r="O152" i="4"/>
  <c r="P152" i="4"/>
  <c r="I153" i="4"/>
  <c r="J153" i="4"/>
  <c r="K153" i="4"/>
  <c r="L153" i="4"/>
  <c r="M153" i="4"/>
  <c r="N153" i="4"/>
  <c r="O153" i="4"/>
  <c r="P153" i="4"/>
  <c r="I154" i="4"/>
  <c r="J154" i="4"/>
  <c r="K154" i="4"/>
  <c r="L154" i="4"/>
  <c r="M154" i="4"/>
  <c r="N154" i="4"/>
  <c r="O154" i="4"/>
  <c r="P154" i="4"/>
  <c r="I155" i="4"/>
  <c r="J155" i="4"/>
  <c r="K155" i="4"/>
  <c r="L155" i="4"/>
  <c r="M155" i="4"/>
  <c r="N155" i="4"/>
  <c r="O155" i="4"/>
  <c r="P155" i="4"/>
  <c r="I156" i="4"/>
  <c r="J156" i="4"/>
  <c r="K156" i="4"/>
  <c r="L156" i="4"/>
  <c r="M156" i="4"/>
  <c r="N156" i="4"/>
  <c r="O156" i="4"/>
  <c r="P156" i="4"/>
  <c r="I157" i="4"/>
  <c r="J157" i="4"/>
  <c r="K157" i="4"/>
  <c r="L157" i="4"/>
  <c r="M157" i="4"/>
  <c r="N157" i="4"/>
  <c r="O157" i="4"/>
  <c r="P157" i="4"/>
  <c r="I158" i="4"/>
  <c r="J158" i="4"/>
  <c r="K158" i="4"/>
  <c r="L158" i="4"/>
  <c r="M158" i="4"/>
  <c r="N158" i="4"/>
  <c r="O158" i="4"/>
  <c r="P158" i="4"/>
  <c r="I159" i="4"/>
  <c r="J159" i="4"/>
  <c r="K159" i="4"/>
  <c r="L159" i="4"/>
  <c r="M159" i="4"/>
  <c r="N159" i="4"/>
  <c r="O159" i="4"/>
  <c r="P159" i="4"/>
  <c r="I160" i="4"/>
  <c r="J160" i="4"/>
  <c r="K160" i="4"/>
  <c r="L160" i="4"/>
  <c r="M160" i="4"/>
  <c r="N160" i="4"/>
  <c r="O160" i="4"/>
  <c r="P160" i="4"/>
  <c r="I161" i="4"/>
  <c r="J161" i="4"/>
  <c r="K161" i="4"/>
  <c r="L161" i="4"/>
  <c r="M161" i="4"/>
  <c r="N161" i="4"/>
  <c r="O161" i="4"/>
  <c r="P161" i="4"/>
  <c r="I162" i="4"/>
  <c r="J162" i="4"/>
  <c r="K162" i="4"/>
  <c r="L162" i="4"/>
  <c r="M162" i="4"/>
  <c r="N162" i="4"/>
  <c r="O162" i="4"/>
  <c r="P162" i="4"/>
  <c r="I163" i="4"/>
  <c r="J163" i="4"/>
  <c r="K163" i="4"/>
  <c r="L163" i="4"/>
  <c r="M163" i="4"/>
  <c r="N163" i="4"/>
  <c r="O163" i="4"/>
  <c r="P163" i="4"/>
  <c r="I164" i="4"/>
  <c r="J164" i="4"/>
  <c r="K164" i="4"/>
  <c r="L164" i="4"/>
  <c r="M164" i="4"/>
  <c r="N164" i="4"/>
  <c r="O164" i="4"/>
  <c r="P164" i="4"/>
  <c r="I165" i="4"/>
  <c r="J165" i="4"/>
  <c r="K165" i="4"/>
  <c r="L165" i="4"/>
  <c r="M165" i="4"/>
  <c r="N165" i="4"/>
  <c r="O165" i="4"/>
  <c r="P165" i="4"/>
  <c r="I166" i="4"/>
  <c r="J166" i="4"/>
  <c r="K166" i="4"/>
  <c r="L166" i="4"/>
  <c r="M166" i="4"/>
  <c r="N166" i="4"/>
  <c r="O166" i="4"/>
  <c r="P166" i="4"/>
  <c r="I167" i="4"/>
  <c r="J167" i="4"/>
  <c r="K167" i="4"/>
  <c r="L167" i="4"/>
  <c r="M167" i="4"/>
  <c r="N167" i="4"/>
  <c r="O167" i="4"/>
  <c r="P167" i="4"/>
  <c r="I168" i="4"/>
  <c r="J168" i="4"/>
  <c r="K168" i="4"/>
  <c r="L168" i="4"/>
  <c r="M168" i="4"/>
  <c r="N168" i="4"/>
  <c r="O168" i="4"/>
  <c r="P168" i="4"/>
  <c r="I169" i="4"/>
  <c r="J169" i="4"/>
  <c r="K169" i="4"/>
  <c r="L169" i="4"/>
  <c r="M169" i="4"/>
  <c r="N169" i="4"/>
  <c r="O169" i="4"/>
  <c r="P169" i="4"/>
  <c r="I170" i="4"/>
  <c r="J170" i="4"/>
  <c r="K170" i="4"/>
  <c r="L170" i="4"/>
  <c r="M170" i="4"/>
  <c r="N170" i="4"/>
  <c r="O170" i="4"/>
  <c r="P170" i="4"/>
  <c r="I171" i="4"/>
  <c r="J171" i="4"/>
  <c r="K171" i="4"/>
  <c r="L171" i="4"/>
  <c r="M171" i="4"/>
  <c r="N171" i="4"/>
  <c r="O171" i="4"/>
  <c r="P171" i="4"/>
  <c r="I172" i="4"/>
  <c r="J172" i="4"/>
  <c r="K172" i="4"/>
  <c r="L172" i="4"/>
  <c r="M172" i="4"/>
  <c r="N172" i="4"/>
  <c r="O172" i="4"/>
  <c r="P172" i="4"/>
  <c r="I173" i="4"/>
  <c r="J173" i="4"/>
  <c r="K173" i="4"/>
  <c r="L173" i="4"/>
  <c r="M173" i="4"/>
  <c r="N173" i="4"/>
  <c r="O173" i="4"/>
  <c r="P173" i="4"/>
  <c r="I174" i="4"/>
  <c r="J174" i="4"/>
  <c r="K174" i="4"/>
  <c r="L174" i="4"/>
  <c r="M174" i="4"/>
  <c r="N174" i="4"/>
  <c r="O174" i="4"/>
  <c r="P174" i="4"/>
  <c r="I175" i="4"/>
  <c r="J175" i="4"/>
  <c r="K175" i="4"/>
  <c r="L175" i="4"/>
  <c r="M175" i="4"/>
  <c r="N175" i="4"/>
  <c r="O175" i="4"/>
  <c r="P175" i="4"/>
  <c r="I176" i="4"/>
  <c r="J176" i="4"/>
  <c r="K176" i="4"/>
  <c r="L176" i="4"/>
  <c r="M176" i="4"/>
  <c r="N176" i="4"/>
  <c r="O176" i="4"/>
  <c r="P176" i="4"/>
  <c r="I177" i="4"/>
  <c r="J177" i="4"/>
  <c r="K177" i="4"/>
  <c r="L177" i="4"/>
  <c r="M177" i="4"/>
  <c r="N177" i="4"/>
  <c r="O177" i="4"/>
  <c r="P177" i="4"/>
  <c r="I178" i="4"/>
  <c r="J178" i="4"/>
  <c r="K178" i="4"/>
  <c r="L178" i="4"/>
  <c r="M178" i="4"/>
  <c r="N178" i="4"/>
  <c r="O178" i="4"/>
  <c r="P178" i="4"/>
  <c r="I179" i="4"/>
  <c r="J179" i="4"/>
  <c r="K179" i="4"/>
  <c r="L179" i="4"/>
  <c r="M179" i="4"/>
  <c r="N179" i="4"/>
  <c r="O179" i="4"/>
  <c r="P179" i="4"/>
  <c r="I180" i="4"/>
  <c r="J180" i="4"/>
  <c r="K180" i="4"/>
  <c r="L180" i="4"/>
  <c r="M180" i="4"/>
  <c r="N180" i="4"/>
  <c r="O180" i="4"/>
  <c r="P180" i="4"/>
  <c r="I181" i="4"/>
  <c r="J181" i="4"/>
  <c r="K181" i="4"/>
  <c r="L181" i="4"/>
  <c r="M181" i="4"/>
  <c r="N181" i="4"/>
  <c r="O181" i="4"/>
  <c r="P181" i="4"/>
  <c r="I182" i="4"/>
  <c r="J182" i="4"/>
  <c r="K182" i="4"/>
  <c r="L182" i="4"/>
  <c r="M182" i="4"/>
  <c r="N182" i="4"/>
  <c r="O182" i="4"/>
  <c r="P182" i="4"/>
  <c r="I183" i="4"/>
  <c r="J183" i="4"/>
  <c r="K183" i="4"/>
  <c r="L183" i="4"/>
  <c r="M183" i="4"/>
  <c r="N183" i="4"/>
  <c r="O183" i="4"/>
  <c r="P183" i="4"/>
  <c r="I184" i="4"/>
  <c r="J184" i="4"/>
  <c r="K184" i="4"/>
  <c r="L184" i="4"/>
  <c r="M184" i="4"/>
  <c r="N184" i="4"/>
  <c r="O184" i="4"/>
  <c r="P184" i="4"/>
  <c r="I185" i="4"/>
  <c r="J185" i="4"/>
  <c r="K185" i="4"/>
  <c r="L185" i="4"/>
  <c r="M185" i="4"/>
  <c r="N185" i="4"/>
  <c r="O185" i="4"/>
  <c r="P185" i="4"/>
  <c r="I186" i="4"/>
  <c r="J186" i="4"/>
  <c r="K186" i="4"/>
  <c r="L186" i="4"/>
  <c r="M186" i="4"/>
  <c r="N186" i="4"/>
  <c r="O186" i="4"/>
  <c r="P186" i="4"/>
  <c r="I187" i="4"/>
  <c r="J187" i="4"/>
  <c r="K187" i="4"/>
  <c r="L187" i="4"/>
  <c r="M187" i="4"/>
  <c r="N187" i="4"/>
  <c r="O187" i="4"/>
  <c r="P187" i="4"/>
  <c r="I188" i="4"/>
  <c r="J188" i="4"/>
  <c r="K188" i="4"/>
  <c r="L188" i="4"/>
  <c r="M188" i="4"/>
  <c r="N188" i="4"/>
  <c r="O188" i="4"/>
  <c r="P188" i="4"/>
  <c r="I189" i="4"/>
  <c r="J189" i="4"/>
  <c r="K189" i="4"/>
  <c r="L189" i="4"/>
  <c r="M189" i="4"/>
  <c r="N189" i="4"/>
  <c r="O189" i="4"/>
  <c r="P189" i="4"/>
  <c r="I190" i="4"/>
  <c r="J190" i="4"/>
  <c r="K190" i="4"/>
  <c r="L190" i="4"/>
  <c r="M190" i="4"/>
  <c r="N190" i="4"/>
  <c r="O190" i="4"/>
  <c r="P190" i="4"/>
  <c r="I191" i="4"/>
  <c r="J191" i="4"/>
  <c r="K191" i="4"/>
  <c r="L191" i="4"/>
  <c r="M191" i="4"/>
  <c r="N191" i="4"/>
  <c r="O191" i="4"/>
  <c r="P191" i="4"/>
  <c r="I192" i="4"/>
  <c r="J192" i="4"/>
  <c r="K192" i="4"/>
  <c r="L192" i="4"/>
  <c r="M192" i="4"/>
  <c r="N192" i="4"/>
  <c r="O192" i="4"/>
  <c r="P192" i="4"/>
  <c r="I193" i="4"/>
  <c r="J193" i="4"/>
  <c r="K193" i="4"/>
  <c r="L193" i="4"/>
  <c r="M193" i="4"/>
  <c r="N193" i="4"/>
  <c r="O193" i="4"/>
  <c r="P193" i="4"/>
  <c r="I194" i="4"/>
  <c r="J194" i="4"/>
  <c r="K194" i="4"/>
  <c r="L194" i="4"/>
  <c r="M194" i="4"/>
  <c r="N194" i="4"/>
  <c r="O194" i="4"/>
  <c r="P194" i="4"/>
  <c r="I195" i="4"/>
  <c r="J195" i="4"/>
  <c r="K195" i="4"/>
  <c r="L195" i="4"/>
  <c r="M195" i="4"/>
  <c r="N195" i="4"/>
  <c r="O195" i="4"/>
  <c r="P195" i="4"/>
  <c r="I196" i="4"/>
  <c r="J196" i="4"/>
  <c r="K196" i="4"/>
  <c r="L196" i="4"/>
  <c r="M196" i="4"/>
  <c r="N196" i="4"/>
  <c r="O196" i="4"/>
  <c r="P196" i="4"/>
  <c r="I197" i="4"/>
  <c r="J197" i="4"/>
  <c r="K197" i="4"/>
  <c r="L197" i="4"/>
  <c r="M197" i="4"/>
  <c r="N197" i="4"/>
  <c r="O197" i="4"/>
  <c r="P197" i="4"/>
  <c r="I198" i="4"/>
  <c r="J198" i="4"/>
  <c r="K198" i="4"/>
  <c r="L198" i="4"/>
  <c r="M198" i="4"/>
  <c r="N198" i="4"/>
  <c r="O198" i="4"/>
  <c r="P198" i="4"/>
  <c r="I199" i="4"/>
  <c r="J199" i="4"/>
  <c r="K199" i="4"/>
  <c r="L199" i="4"/>
  <c r="M199" i="4"/>
  <c r="N199" i="4"/>
  <c r="O199" i="4"/>
  <c r="P199" i="4"/>
  <c r="I200" i="4"/>
  <c r="J200" i="4"/>
  <c r="K200" i="4"/>
  <c r="L200" i="4"/>
  <c r="M200" i="4"/>
  <c r="N200" i="4"/>
  <c r="O200" i="4"/>
  <c r="P200" i="4"/>
  <c r="I201" i="4"/>
  <c r="J201" i="4"/>
  <c r="K201" i="4"/>
  <c r="L201" i="4"/>
  <c r="M201" i="4"/>
  <c r="N201" i="4"/>
  <c r="O201" i="4"/>
  <c r="P201" i="4"/>
  <c r="I202" i="4"/>
  <c r="J202" i="4"/>
  <c r="K202" i="4"/>
  <c r="L202" i="4"/>
  <c r="M202" i="4"/>
  <c r="N202" i="4"/>
  <c r="O202" i="4"/>
  <c r="P202" i="4"/>
  <c r="I203" i="4"/>
  <c r="J203" i="4"/>
  <c r="K203" i="4"/>
  <c r="L203" i="4"/>
  <c r="M203" i="4"/>
  <c r="N203" i="4"/>
  <c r="O203" i="4"/>
  <c r="P203" i="4"/>
  <c r="I204" i="4"/>
  <c r="J204" i="4"/>
  <c r="K204" i="4"/>
  <c r="L204" i="4"/>
  <c r="M204" i="4"/>
  <c r="N204" i="4"/>
  <c r="O204" i="4"/>
  <c r="P204" i="4"/>
  <c r="I205" i="4"/>
  <c r="J205" i="4"/>
  <c r="K205" i="4"/>
  <c r="L205" i="4"/>
  <c r="M205" i="4"/>
  <c r="N205" i="4"/>
  <c r="O205" i="4"/>
  <c r="P205" i="4"/>
  <c r="I206" i="4"/>
  <c r="J206" i="4"/>
  <c r="K206" i="4"/>
  <c r="L206" i="4"/>
  <c r="M206" i="4"/>
  <c r="N206" i="4"/>
  <c r="O206" i="4"/>
  <c r="P206" i="4"/>
  <c r="I207" i="4"/>
  <c r="J207" i="4"/>
  <c r="K207" i="4"/>
  <c r="L207" i="4"/>
  <c r="M207" i="4"/>
  <c r="N207" i="4"/>
  <c r="O207" i="4"/>
  <c r="P207" i="4"/>
  <c r="I208" i="4"/>
  <c r="J208" i="4"/>
  <c r="K208" i="4"/>
  <c r="L208" i="4"/>
  <c r="M208" i="4"/>
  <c r="N208" i="4"/>
  <c r="O208" i="4"/>
  <c r="P208" i="4"/>
  <c r="I209" i="4"/>
  <c r="J209" i="4"/>
  <c r="K209" i="4"/>
  <c r="L209" i="4"/>
  <c r="M209" i="4"/>
  <c r="N209" i="4"/>
  <c r="O209" i="4"/>
  <c r="P209" i="4"/>
  <c r="I210" i="4"/>
  <c r="J210" i="4"/>
  <c r="K210" i="4"/>
  <c r="L210" i="4"/>
  <c r="M210" i="4"/>
  <c r="N210" i="4"/>
  <c r="O210" i="4"/>
  <c r="P210" i="4"/>
  <c r="I211" i="4"/>
  <c r="J211" i="4"/>
  <c r="K211" i="4"/>
  <c r="L211" i="4"/>
  <c r="M211" i="4"/>
  <c r="N211" i="4"/>
  <c r="O211" i="4"/>
  <c r="P211" i="4"/>
  <c r="I212" i="4"/>
  <c r="J212" i="4"/>
  <c r="K212" i="4"/>
  <c r="L212" i="4"/>
  <c r="M212" i="4"/>
  <c r="N212" i="4"/>
  <c r="O212" i="4"/>
  <c r="P212" i="4"/>
  <c r="I213" i="4"/>
  <c r="J213" i="4"/>
  <c r="K213" i="4"/>
  <c r="L213" i="4"/>
  <c r="M213" i="4"/>
  <c r="N213" i="4"/>
  <c r="O213" i="4"/>
  <c r="P213" i="4"/>
  <c r="I214" i="4"/>
  <c r="J214" i="4"/>
  <c r="K214" i="4"/>
  <c r="L214" i="4"/>
  <c r="M214" i="4"/>
  <c r="N214" i="4"/>
  <c r="O214" i="4"/>
  <c r="P214" i="4"/>
  <c r="I215" i="4"/>
  <c r="J215" i="4"/>
  <c r="K215" i="4"/>
  <c r="L215" i="4"/>
  <c r="M215" i="4"/>
  <c r="N215" i="4"/>
  <c r="O215" i="4"/>
  <c r="P215" i="4"/>
  <c r="I216" i="4"/>
  <c r="J216" i="4"/>
  <c r="K216" i="4"/>
  <c r="L216" i="4"/>
  <c r="M216" i="4"/>
  <c r="N216" i="4"/>
  <c r="O216" i="4"/>
  <c r="P216" i="4"/>
  <c r="I217" i="4"/>
  <c r="J217" i="4"/>
  <c r="K217" i="4"/>
  <c r="L217" i="4"/>
  <c r="M217" i="4"/>
  <c r="N217" i="4"/>
  <c r="O217" i="4"/>
  <c r="P217" i="4"/>
  <c r="I218" i="4"/>
  <c r="J218" i="4"/>
  <c r="K218" i="4"/>
  <c r="L218" i="4"/>
  <c r="M218" i="4"/>
  <c r="N218" i="4"/>
  <c r="O218" i="4"/>
  <c r="P218" i="4"/>
  <c r="I219" i="4"/>
  <c r="J219" i="4"/>
  <c r="K219" i="4"/>
  <c r="L219" i="4"/>
  <c r="M219" i="4"/>
  <c r="N219" i="4"/>
  <c r="O219" i="4"/>
  <c r="P219" i="4"/>
  <c r="I220" i="4"/>
  <c r="J220" i="4"/>
  <c r="K220" i="4"/>
  <c r="L220" i="4"/>
  <c r="M220" i="4"/>
  <c r="N220" i="4"/>
  <c r="O220" i="4"/>
  <c r="P220" i="4"/>
  <c r="I221" i="4"/>
  <c r="J221" i="4"/>
  <c r="K221" i="4"/>
  <c r="L221" i="4"/>
  <c r="M221" i="4"/>
  <c r="N221" i="4"/>
  <c r="O221" i="4"/>
  <c r="P221" i="4"/>
  <c r="I222" i="4"/>
  <c r="J222" i="4"/>
  <c r="K222" i="4"/>
  <c r="L222" i="4"/>
  <c r="M222" i="4"/>
  <c r="N222" i="4"/>
  <c r="O222" i="4"/>
  <c r="P222" i="4"/>
  <c r="I223" i="4"/>
  <c r="J223" i="4"/>
  <c r="K223" i="4"/>
  <c r="L223" i="4"/>
  <c r="M223" i="4"/>
  <c r="N223" i="4"/>
  <c r="O223" i="4"/>
  <c r="P223" i="4"/>
  <c r="I224" i="4"/>
  <c r="J224" i="4"/>
  <c r="K224" i="4"/>
  <c r="L224" i="4"/>
  <c r="M224" i="4"/>
  <c r="N224" i="4"/>
  <c r="O224" i="4"/>
  <c r="P224" i="4"/>
  <c r="I225" i="4"/>
  <c r="J225" i="4"/>
  <c r="K225" i="4"/>
  <c r="L225" i="4"/>
  <c r="M225" i="4"/>
  <c r="N225" i="4"/>
  <c r="O225" i="4"/>
  <c r="P225" i="4"/>
  <c r="I226" i="4"/>
  <c r="J226" i="4"/>
  <c r="K226" i="4"/>
  <c r="L226" i="4"/>
  <c r="M226" i="4"/>
  <c r="N226" i="4"/>
  <c r="O226" i="4"/>
  <c r="P226" i="4"/>
  <c r="I227" i="4"/>
  <c r="J227" i="4"/>
  <c r="K227" i="4"/>
  <c r="L227" i="4"/>
  <c r="M227" i="4"/>
  <c r="N227" i="4"/>
  <c r="O227" i="4"/>
  <c r="P227" i="4"/>
  <c r="I228" i="4"/>
  <c r="J228" i="4"/>
  <c r="K228" i="4"/>
  <c r="L228" i="4"/>
  <c r="M228" i="4"/>
  <c r="N228" i="4"/>
  <c r="O228" i="4"/>
  <c r="P228" i="4"/>
  <c r="I229" i="4"/>
  <c r="J229" i="4"/>
  <c r="K229" i="4"/>
  <c r="L229" i="4"/>
  <c r="M229" i="4"/>
  <c r="N229" i="4"/>
  <c r="O229" i="4"/>
  <c r="P229" i="4"/>
  <c r="I230" i="4"/>
  <c r="J230" i="4"/>
  <c r="K230" i="4"/>
  <c r="L230" i="4"/>
  <c r="M230" i="4"/>
  <c r="N230" i="4"/>
  <c r="O230" i="4"/>
  <c r="P230" i="4"/>
  <c r="I231" i="4"/>
  <c r="J231" i="4"/>
  <c r="K231" i="4"/>
  <c r="L231" i="4"/>
  <c r="M231" i="4"/>
  <c r="N231" i="4"/>
  <c r="O231" i="4"/>
  <c r="P231" i="4"/>
  <c r="I232" i="4"/>
  <c r="J232" i="4"/>
  <c r="K232" i="4"/>
  <c r="L232" i="4"/>
  <c r="M232" i="4"/>
  <c r="N232" i="4"/>
  <c r="O232" i="4"/>
  <c r="P232" i="4"/>
  <c r="I233" i="4"/>
  <c r="J233" i="4"/>
  <c r="K233" i="4"/>
  <c r="L233" i="4"/>
  <c r="M233" i="4"/>
  <c r="N233" i="4"/>
  <c r="O233" i="4"/>
  <c r="P233" i="4"/>
  <c r="I234" i="4"/>
  <c r="J234" i="4"/>
  <c r="K234" i="4"/>
  <c r="L234" i="4"/>
  <c r="M234" i="4"/>
  <c r="N234" i="4"/>
  <c r="O234" i="4"/>
  <c r="P234" i="4"/>
  <c r="I235" i="4"/>
  <c r="J235" i="4"/>
  <c r="K235" i="4"/>
  <c r="L235" i="4"/>
  <c r="M235" i="4"/>
  <c r="N235" i="4"/>
  <c r="O235" i="4"/>
  <c r="P235" i="4"/>
  <c r="I236" i="4"/>
  <c r="J236" i="4"/>
  <c r="K236" i="4"/>
  <c r="L236" i="4"/>
  <c r="M236" i="4"/>
  <c r="N236" i="4"/>
  <c r="O236" i="4"/>
  <c r="P236" i="4"/>
  <c r="I237" i="4"/>
  <c r="J237" i="4"/>
  <c r="K237" i="4"/>
  <c r="L237" i="4"/>
  <c r="M237" i="4"/>
  <c r="N237" i="4"/>
  <c r="O237" i="4"/>
  <c r="P237" i="4"/>
  <c r="I238" i="4"/>
  <c r="J238" i="4"/>
  <c r="K238" i="4"/>
  <c r="L238" i="4"/>
  <c r="M238" i="4"/>
  <c r="N238" i="4"/>
  <c r="O238" i="4"/>
  <c r="P238" i="4"/>
  <c r="I239" i="4"/>
  <c r="J239" i="4"/>
  <c r="K239" i="4"/>
  <c r="L239" i="4"/>
  <c r="M239" i="4"/>
  <c r="N239" i="4"/>
  <c r="O239" i="4"/>
  <c r="P239" i="4"/>
  <c r="I240" i="4"/>
  <c r="J240" i="4"/>
  <c r="K240" i="4"/>
  <c r="L240" i="4"/>
  <c r="M240" i="4"/>
  <c r="N240" i="4"/>
  <c r="O240" i="4"/>
  <c r="P240" i="4"/>
  <c r="I241" i="4"/>
  <c r="J241" i="4"/>
  <c r="K241" i="4"/>
  <c r="L241" i="4"/>
  <c r="M241" i="4"/>
  <c r="N241" i="4"/>
  <c r="O241" i="4"/>
  <c r="P241" i="4"/>
  <c r="I242" i="4"/>
  <c r="J242" i="4"/>
  <c r="K242" i="4"/>
  <c r="L242" i="4"/>
  <c r="M242" i="4"/>
  <c r="N242" i="4"/>
  <c r="O242" i="4"/>
  <c r="P242" i="4"/>
  <c r="I243" i="4"/>
  <c r="J243" i="4"/>
  <c r="K243" i="4"/>
  <c r="L243" i="4"/>
  <c r="M243" i="4"/>
  <c r="N243" i="4"/>
  <c r="O243" i="4"/>
  <c r="P243" i="4"/>
  <c r="I244" i="4"/>
  <c r="J244" i="4"/>
  <c r="K244" i="4"/>
  <c r="L244" i="4"/>
  <c r="M244" i="4"/>
  <c r="N244" i="4"/>
  <c r="O244" i="4"/>
  <c r="P244" i="4"/>
  <c r="I245" i="4"/>
  <c r="J245" i="4"/>
  <c r="K245" i="4"/>
  <c r="L245" i="4"/>
  <c r="M245" i="4"/>
  <c r="N245" i="4"/>
  <c r="O245" i="4"/>
  <c r="P245" i="4"/>
  <c r="I246" i="4"/>
  <c r="J246" i="4"/>
  <c r="K246" i="4"/>
  <c r="L246" i="4"/>
  <c r="M246" i="4"/>
  <c r="N246" i="4"/>
  <c r="O246" i="4"/>
  <c r="P246" i="4"/>
  <c r="I247" i="4"/>
  <c r="J247" i="4"/>
  <c r="K247" i="4"/>
  <c r="L247" i="4"/>
  <c r="M247" i="4"/>
  <c r="N247" i="4"/>
  <c r="O247" i="4"/>
  <c r="P247" i="4"/>
  <c r="I248" i="4"/>
  <c r="J248" i="4"/>
  <c r="K248" i="4"/>
  <c r="L248" i="4"/>
  <c r="M248" i="4"/>
  <c r="N248" i="4"/>
  <c r="O248" i="4"/>
  <c r="P248" i="4"/>
  <c r="I249" i="4"/>
  <c r="J249" i="4"/>
  <c r="K249" i="4"/>
  <c r="L249" i="4"/>
  <c r="M249" i="4"/>
  <c r="N249" i="4"/>
  <c r="O249" i="4"/>
  <c r="P249" i="4"/>
  <c r="I250" i="4"/>
  <c r="J250" i="4"/>
  <c r="K250" i="4"/>
  <c r="L250" i="4"/>
  <c r="M250" i="4"/>
  <c r="N250" i="4"/>
  <c r="O250" i="4"/>
  <c r="P250" i="4"/>
  <c r="I251" i="4"/>
  <c r="J251" i="4"/>
  <c r="K251" i="4"/>
  <c r="L251" i="4"/>
  <c r="M251" i="4"/>
  <c r="N251" i="4"/>
  <c r="O251" i="4"/>
  <c r="P251" i="4"/>
  <c r="I252" i="4"/>
  <c r="J252" i="4"/>
  <c r="K252" i="4"/>
  <c r="L252" i="4"/>
  <c r="M252" i="4"/>
  <c r="N252" i="4"/>
  <c r="O252" i="4"/>
  <c r="P252" i="4"/>
  <c r="I253" i="4"/>
  <c r="J253" i="4"/>
  <c r="K253" i="4"/>
  <c r="L253" i="4"/>
  <c r="M253" i="4"/>
  <c r="N253" i="4"/>
  <c r="O253" i="4"/>
  <c r="P253" i="4"/>
  <c r="I254" i="4"/>
  <c r="J254" i="4"/>
  <c r="K254" i="4"/>
  <c r="L254" i="4"/>
  <c r="M254" i="4"/>
  <c r="N254" i="4"/>
  <c r="O254" i="4"/>
  <c r="P254" i="4"/>
  <c r="I255" i="4"/>
  <c r="J255" i="4"/>
  <c r="K255" i="4"/>
  <c r="L255" i="4"/>
  <c r="M255" i="4"/>
  <c r="N255" i="4"/>
  <c r="O255" i="4"/>
  <c r="P255" i="4"/>
  <c r="I256" i="4"/>
  <c r="J256" i="4"/>
  <c r="K256" i="4"/>
  <c r="L256" i="4"/>
  <c r="M256" i="4"/>
  <c r="N256" i="4"/>
  <c r="O256" i="4"/>
  <c r="P256" i="4"/>
  <c r="I257" i="4"/>
  <c r="J257" i="4"/>
  <c r="K257" i="4"/>
  <c r="L257" i="4"/>
  <c r="M257" i="4"/>
  <c r="N257" i="4"/>
  <c r="O257" i="4"/>
  <c r="P257" i="4"/>
  <c r="I258" i="4"/>
  <c r="J258" i="4"/>
  <c r="K258" i="4"/>
  <c r="L258" i="4"/>
  <c r="M258" i="4"/>
  <c r="N258" i="4"/>
  <c r="O258" i="4"/>
  <c r="P258" i="4"/>
  <c r="I259" i="4"/>
  <c r="J259" i="4"/>
  <c r="K259" i="4"/>
  <c r="L259" i="4"/>
  <c r="M259" i="4"/>
  <c r="N259" i="4"/>
  <c r="O259" i="4"/>
  <c r="P259" i="4"/>
  <c r="I260" i="4"/>
  <c r="J260" i="4"/>
  <c r="K260" i="4"/>
  <c r="L260" i="4"/>
  <c r="M260" i="4"/>
  <c r="N260" i="4"/>
  <c r="O260" i="4"/>
  <c r="P260" i="4"/>
  <c r="I261" i="4"/>
  <c r="J261" i="4"/>
  <c r="K261" i="4"/>
  <c r="L261" i="4"/>
  <c r="M261" i="4"/>
  <c r="N261" i="4"/>
  <c r="O261" i="4"/>
  <c r="P261" i="4"/>
  <c r="I262" i="4"/>
  <c r="J262" i="4"/>
  <c r="K262" i="4"/>
  <c r="L262" i="4"/>
  <c r="M262" i="4"/>
  <c r="N262" i="4"/>
  <c r="O262" i="4"/>
  <c r="P262" i="4"/>
  <c r="I263" i="4"/>
  <c r="J263" i="4"/>
  <c r="K263" i="4"/>
  <c r="L263" i="4"/>
  <c r="M263" i="4"/>
  <c r="N263" i="4"/>
  <c r="O263" i="4"/>
  <c r="P263" i="4"/>
  <c r="I264" i="4"/>
  <c r="J264" i="4"/>
  <c r="K264" i="4"/>
  <c r="L264" i="4"/>
  <c r="M264" i="4"/>
  <c r="N264" i="4"/>
  <c r="O264" i="4"/>
  <c r="P264" i="4"/>
  <c r="I265" i="4"/>
  <c r="J265" i="4"/>
  <c r="K265" i="4"/>
  <c r="L265" i="4"/>
  <c r="M265" i="4"/>
  <c r="N265" i="4"/>
  <c r="O265" i="4"/>
  <c r="P265" i="4"/>
  <c r="I266" i="4"/>
  <c r="J266" i="4"/>
  <c r="K266" i="4"/>
  <c r="L266" i="4"/>
  <c r="M266" i="4"/>
  <c r="N266" i="4"/>
  <c r="O266" i="4"/>
  <c r="P266" i="4"/>
  <c r="I267" i="4"/>
  <c r="J267" i="4"/>
  <c r="K267" i="4"/>
  <c r="L267" i="4"/>
  <c r="M267" i="4"/>
  <c r="N267" i="4"/>
  <c r="O267" i="4"/>
  <c r="P267" i="4"/>
  <c r="I268" i="4"/>
  <c r="J268" i="4"/>
  <c r="K268" i="4"/>
  <c r="L268" i="4"/>
  <c r="M268" i="4"/>
  <c r="N268" i="4"/>
  <c r="O268" i="4"/>
  <c r="P268" i="4"/>
  <c r="I269" i="4"/>
  <c r="J269" i="4"/>
  <c r="K269" i="4"/>
  <c r="L269" i="4"/>
  <c r="M269" i="4"/>
  <c r="N269" i="4"/>
  <c r="O269" i="4"/>
  <c r="P269" i="4"/>
  <c r="I270" i="4"/>
  <c r="J270" i="4"/>
  <c r="K270" i="4"/>
  <c r="L270" i="4"/>
  <c r="M270" i="4"/>
  <c r="N270" i="4"/>
  <c r="O270" i="4"/>
  <c r="P270" i="4"/>
  <c r="I271" i="4"/>
  <c r="J271" i="4"/>
  <c r="K271" i="4"/>
  <c r="L271" i="4"/>
  <c r="M271" i="4"/>
  <c r="N271" i="4"/>
  <c r="O271" i="4"/>
  <c r="P271" i="4"/>
  <c r="I272" i="4"/>
  <c r="J272" i="4"/>
  <c r="K272" i="4"/>
  <c r="L272" i="4"/>
  <c r="M272" i="4"/>
  <c r="N272" i="4"/>
  <c r="O272" i="4"/>
  <c r="P272" i="4"/>
  <c r="I273" i="4"/>
  <c r="J273" i="4"/>
  <c r="K273" i="4"/>
  <c r="L273" i="4"/>
  <c r="M273" i="4"/>
  <c r="N273" i="4"/>
  <c r="O273" i="4"/>
  <c r="P273" i="4"/>
  <c r="I274" i="4"/>
  <c r="J274" i="4"/>
  <c r="K274" i="4"/>
  <c r="L274" i="4"/>
  <c r="M274" i="4"/>
  <c r="N274" i="4"/>
  <c r="O274" i="4"/>
  <c r="P274" i="4"/>
  <c r="I275" i="4"/>
  <c r="J275" i="4"/>
  <c r="K275" i="4"/>
  <c r="L275" i="4"/>
  <c r="M275" i="4"/>
  <c r="N275" i="4"/>
  <c r="O275" i="4"/>
  <c r="P275" i="4"/>
  <c r="I276" i="4"/>
  <c r="J276" i="4"/>
  <c r="K276" i="4"/>
  <c r="L276" i="4"/>
  <c r="M276" i="4"/>
  <c r="N276" i="4"/>
  <c r="O276" i="4"/>
  <c r="P276" i="4"/>
  <c r="I277" i="4"/>
  <c r="J277" i="4"/>
  <c r="K277" i="4"/>
  <c r="L277" i="4"/>
  <c r="M277" i="4"/>
  <c r="N277" i="4"/>
  <c r="O277" i="4"/>
  <c r="P277" i="4"/>
  <c r="I278" i="4"/>
  <c r="J278" i="4"/>
  <c r="K278" i="4"/>
  <c r="L278" i="4"/>
  <c r="M278" i="4"/>
  <c r="N278" i="4"/>
  <c r="O278" i="4"/>
  <c r="P278" i="4"/>
  <c r="I279" i="4"/>
  <c r="J279" i="4"/>
  <c r="K279" i="4"/>
  <c r="L279" i="4"/>
  <c r="M279" i="4"/>
  <c r="N279" i="4"/>
  <c r="O279" i="4"/>
  <c r="P279" i="4"/>
  <c r="I280" i="4"/>
  <c r="J280" i="4"/>
  <c r="K280" i="4"/>
  <c r="L280" i="4"/>
  <c r="M280" i="4"/>
  <c r="N280" i="4"/>
  <c r="O280" i="4"/>
  <c r="P280" i="4"/>
  <c r="I281" i="4"/>
  <c r="J281" i="4"/>
  <c r="K281" i="4"/>
  <c r="L281" i="4"/>
  <c r="M281" i="4"/>
  <c r="N281" i="4"/>
  <c r="O281" i="4"/>
  <c r="P281" i="4"/>
  <c r="I282" i="4"/>
  <c r="J282" i="4"/>
  <c r="K282" i="4"/>
  <c r="L282" i="4"/>
  <c r="M282" i="4"/>
  <c r="N282" i="4"/>
  <c r="O282" i="4"/>
  <c r="P282" i="4"/>
  <c r="I283" i="4"/>
  <c r="J283" i="4"/>
  <c r="K283" i="4"/>
  <c r="L283" i="4"/>
  <c r="M283" i="4"/>
  <c r="N283" i="4"/>
  <c r="O283" i="4"/>
  <c r="P283" i="4"/>
  <c r="I284" i="4"/>
  <c r="J284" i="4"/>
  <c r="K284" i="4"/>
  <c r="L284" i="4"/>
  <c r="M284" i="4"/>
  <c r="N284" i="4"/>
  <c r="O284" i="4"/>
  <c r="P284" i="4"/>
  <c r="I285" i="4"/>
  <c r="J285" i="4"/>
  <c r="K285" i="4"/>
  <c r="L285" i="4"/>
  <c r="M285" i="4"/>
  <c r="N285" i="4"/>
  <c r="O285" i="4"/>
  <c r="P285" i="4"/>
  <c r="I286" i="4"/>
  <c r="J286" i="4"/>
  <c r="K286" i="4"/>
  <c r="L286" i="4"/>
  <c r="M286" i="4"/>
  <c r="N286" i="4"/>
  <c r="O286" i="4"/>
  <c r="P286" i="4"/>
  <c r="I287" i="4"/>
  <c r="J287" i="4"/>
  <c r="K287" i="4"/>
  <c r="L287" i="4"/>
  <c r="M287" i="4"/>
  <c r="N287" i="4"/>
  <c r="O287" i="4"/>
  <c r="P287" i="4"/>
  <c r="I288" i="4"/>
  <c r="J288" i="4"/>
  <c r="K288" i="4"/>
  <c r="L288" i="4"/>
  <c r="M288" i="4"/>
  <c r="N288" i="4"/>
  <c r="O288" i="4"/>
  <c r="P288" i="4"/>
  <c r="I289" i="4"/>
  <c r="J289" i="4"/>
  <c r="K289" i="4"/>
  <c r="L289" i="4"/>
  <c r="M289" i="4"/>
  <c r="N289" i="4"/>
  <c r="O289" i="4"/>
  <c r="P289" i="4"/>
  <c r="I290" i="4"/>
  <c r="J290" i="4"/>
  <c r="K290" i="4"/>
  <c r="L290" i="4"/>
  <c r="M290" i="4"/>
  <c r="N290" i="4"/>
  <c r="O290" i="4"/>
  <c r="P290" i="4"/>
  <c r="I291" i="4"/>
  <c r="J291" i="4"/>
  <c r="K291" i="4"/>
  <c r="L291" i="4"/>
  <c r="M291" i="4"/>
  <c r="N291" i="4"/>
  <c r="O291" i="4"/>
  <c r="P291" i="4"/>
  <c r="I292" i="4"/>
  <c r="J292" i="4"/>
  <c r="K292" i="4"/>
  <c r="L292" i="4"/>
  <c r="M292" i="4"/>
  <c r="N292" i="4"/>
  <c r="O292" i="4"/>
  <c r="P292" i="4"/>
  <c r="I293" i="4"/>
  <c r="J293" i="4"/>
  <c r="K293" i="4"/>
  <c r="L293" i="4"/>
  <c r="M293" i="4"/>
  <c r="N293" i="4"/>
  <c r="O293" i="4"/>
  <c r="P293" i="4"/>
  <c r="I294" i="4"/>
  <c r="J294" i="4"/>
  <c r="K294" i="4"/>
  <c r="L294" i="4"/>
  <c r="M294" i="4"/>
  <c r="N294" i="4"/>
  <c r="O294" i="4"/>
  <c r="P294" i="4"/>
  <c r="I295" i="4"/>
  <c r="J295" i="4"/>
  <c r="K295" i="4"/>
  <c r="L295" i="4"/>
  <c r="M295" i="4"/>
  <c r="N295" i="4"/>
  <c r="O295" i="4"/>
  <c r="P295" i="4"/>
  <c r="I296" i="4"/>
  <c r="J296" i="4"/>
  <c r="K296" i="4"/>
  <c r="L296" i="4"/>
  <c r="M296" i="4"/>
  <c r="N296" i="4"/>
  <c r="O296" i="4"/>
  <c r="P296" i="4"/>
  <c r="I297" i="4"/>
  <c r="J297" i="4"/>
  <c r="K297" i="4"/>
  <c r="L297" i="4"/>
  <c r="M297" i="4"/>
  <c r="N297" i="4"/>
  <c r="O297" i="4"/>
  <c r="P297" i="4"/>
  <c r="I298" i="4"/>
  <c r="J298" i="4"/>
  <c r="K298" i="4"/>
  <c r="L298" i="4"/>
  <c r="M298" i="4"/>
  <c r="N298" i="4"/>
  <c r="O298" i="4"/>
  <c r="P298" i="4"/>
  <c r="I299" i="4"/>
  <c r="J299" i="4"/>
  <c r="K299" i="4"/>
  <c r="L299" i="4"/>
  <c r="M299" i="4"/>
  <c r="N299" i="4"/>
  <c r="O299" i="4"/>
  <c r="P299" i="4"/>
  <c r="I300" i="4"/>
  <c r="J300" i="4"/>
  <c r="K300" i="4"/>
  <c r="L300" i="4"/>
  <c r="M300" i="4"/>
  <c r="N300" i="4"/>
  <c r="O300" i="4"/>
  <c r="P300" i="4"/>
  <c r="I301" i="4"/>
  <c r="J301" i="4"/>
  <c r="K301" i="4"/>
  <c r="L301" i="4"/>
  <c r="M301" i="4"/>
  <c r="N301" i="4"/>
  <c r="O301" i="4"/>
  <c r="P301" i="4"/>
  <c r="I302" i="4"/>
  <c r="J302" i="4"/>
  <c r="K302" i="4"/>
  <c r="L302" i="4"/>
  <c r="M302" i="4"/>
  <c r="N302" i="4"/>
  <c r="O302" i="4"/>
  <c r="P302" i="4"/>
  <c r="I303" i="4"/>
  <c r="J303" i="4"/>
  <c r="K303" i="4"/>
  <c r="L303" i="4"/>
  <c r="M303" i="4"/>
  <c r="N303" i="4"/>
  <c r="O303" i="4"/>
  <c r="P303" i="4"/>
  <c r="I304" i="4"/>
  <c r="J304" i="4"/>
  <c r="K304" i="4"/>
  <c r="L304" i="4"/>
  <c r="M304" i="4"/>
  <c r="N304" i="4"/>
  <c r="O304" i="4"/>
  <c r="P304" i="4"/>
  <c r="I305" i="4"/>
  <c r="J305" i="4"/>
  <c r="K305" i="4"/>
  <c r="L305" i="4"/>
  <c r="M305" i="4"/>
  <c r="N305" i="4"/>
  <c r="O305" i="4"/>
  <c r="P305" i="4"/>
  <c r="I306" i="4"/>
  <c r="J306" i="4"/>
  <c r="K306" i="4"/>
  <c r="L306" i="4"/>
  <c r="M306" i="4"/>
  <c r="N306" i="4"/>
  <c r="O306" i="4"/>
  <c r="P306" i="4"/>
  <c r="I307" i="4"/>
  <c r="J307" i="4"/>
  <c r="K307" i="4"/>
  <c r="L307" i="4"/>
  <c r="M307" i="4"/>
  <c r="N307" i="4"/>
  <c r="O307" i="4"/>
  <c r="P307" i="4"/>
  <c r="I308" i="4"/>
  <c r="J308" i="4"/>
  <c r="K308" i="4"/>
  <c r="L308" i="4"/>
  <c r="M308" i="4"/>
  <c r="N308" i="4"/>
  <c r="O308" i="4"/>
  <c r="P308" i="4"/>
  <c r="I309" i="4"/>
  <c r="J309" i="4"/>
  <c r="K309" i="4"/>
  <c r="L309" i="4"/>
  <c r="M309" i="4"/>
  <c r="N309" i="4"/>
  <c r="O309" i="4"/>
  <c r="P309" i="4"/>
  <c r="I310" i="4"/>
  <c r="J310" i="4"/>
  <c r="K310" i="4"/>
  <c r="L310" i="4"/>
  <c r="M310" i="4"/>
  <c r="N310" i="4"/>
  <c r="O310" i="4"/>
  <c r="P310" i="4"/>
  <c r="I311" i="4"/>
  <c r="J311" i="4"/>
  <c r="K311" i="4"/>
  <c r="L311" i="4"/>
  <c r="M311" i="4"/>
  <c r="N311" i="4"/>
  <c r="O311" i="4"/>
  <c r="P311" i="4"/>
  <c r="I312" i="4"/>
  <c r="J312" i="4"/>
  <c r="K312" i="4"/>
  <c r="L312" i="4"/>
  <c r="M312" i="4"/>
  <c r="N312" i="4"/>
  <c r="O312" i="4"/>
  <c r="P312" i="4"/>
  <c r="I313" i="4"/>
  <c r="J313" i="4"/>
  <c r="K313" i="4"/>
  <c r="L313" i="4"/>
  <c r="M313" i="4"/>
  <c r="N313" i="4"/>
  <c r="O313" i="4"/>
  <c r="P313" i="4"/>
  <c r="I314" i="4"/>
  <c r="J314" i="4"/>
  <c r="K314" i="4"/>
  <c r="L314" i="4"/>
  <c r="M314" i="4"/>
  <c r="N314" i="4"/>
  <c r="O314" i="4"/>
  <c r="P314" i="4"/>
  <c r="I315" i="4"/>
  <c r="J315" i="4"/>
  <c r="K315" i="4"/>
  <c r="L315" i="4"/>
  <c r="M315" i="4"/>
  <c r="N315" i="4"/>
  <c r="O315" i="4"/>
  <c r="P315" i="4"/>
  <c r="I316" i="4"/>
  <c r="J316" i="4"/>
  <c r="K316" i="4"/>
  <c r="L316" i="4"/>
  <c r="M316" i="4"/>
  <c r="N316" i="4"/>
  <c r="O316" i="4"/>
  <c r="P316" i="4"/>
  <c r="I317" i="4"/>
  <c r="J317" i="4"/>
  <c r="K317" i="4"/>
  <c r="L317" i="4"/>
  <c r="M317" i="4"/>
  <c r="N317" i="4"/>
  <c r="O317" i="4"/>
  <c r="P317" i="4"/>
  <c r="I318" i="4"/>
  <c r="J318" i="4"/>
  <c r="K318" i="4"/>
  <c r="L318" i="4"/>
  <c r="M318" i="4"/>
  <c r="N318" i="4"/>
  <c r="O318" i="4"/>
  <c r="P318" i="4"/>
  <c r="I319" i="4"/>
  <c r="J319" i="4"/>
  <c r="K319" i="4"/>
  <c r="L319" i="4"/>
  <c r="M319" i="4"/>
  <c r="N319" i="4"/>
  <c r="O319" i="4"/>
  <c r="P319" i="4"/>
  <c r="I320" i="4"/>
  <c r="J320" i="4"/>
  <c r="K320" i="4"/>
  <c r="L320" i="4"/>
  <c r="M320" i="4"/>
  <c r="N320" i="4"/>
  <c r="O320" i="4"/>
  <c r="P320" i="4"/>
  <c r="I321" i="4"/>
  <c r="J321" i="4"/>
  <c r="K321" i="4"/>
  <c r="L321" i="4"/>
  <c r="M321" i="4"/>
  <c r="N321" i="4"/>
  <c r="O321" i="4"/>
  <c r="P321" i="4"/>
  <c r="I322" i="4"/>
  <c r="J322" i="4"/>
  <c r="K322" i="4"/>
  <c r="L322" i="4"/>
  <c r="M322" i="4"/>
  <c r="N322" i="4"/>
  <c r="O322" i="4"/>
  <c r="P322" i="4"/>
  <c r="I323" i="4"/>
  <c r="J323" i="4"/>
  <c r="K323" i="4"/>
  <c r="L323" i="4"/>
  <c r="M323" i="4"/>
  <c r="N323" i="4"/>
  <c r="O323" i="4"/>
  <c r="P323" i="4"/>
  <c r="I324" i="4"/>
  <c r="J324" i="4"/>
  <c r="K324" i="4"/>
  <c r="L324" i="4"/>
  <c r="M324" i="4"/>
  <c r="N324" i="4"/>
  <c r="O324" i="4"/>
  <c r="P324" i="4"/>
  <c r="I325" i="4"/>
  <c r="J325" i="4"/>
  <c r="K325" i="4"/>
  <c r="L325" i="4"/>
  <c r="M325" i="4"/>
  <c r="N325" i="4"/>
  <c r="O325" i="4"/>
  <c r="P325" i="4"/>
  <c r="I326" i="4"/>
  <c r="J326" i="4"/>
  <c r="K326" i="4"/>
  <c r="L326" i="4"/>
  <c r="M326" i="4"/>
  <c r="N326" i="4"/>
  <c r="O326" i="4"/>
  <c r="P326" i="4"/>
  <c r="I327" i="4"/>
  <c r="J327" i="4"/>
  <c r="K327" i="4"/>
  <c r="L327" i="4"/>
  <c r="M327" i="4"/>
  <c r="N327" i="4"/>
  <c r="O327" i="4"/>
  <c r="P327" i="4"/>
  <c r="I328" i="4"/>
  <c r="J328" i="4"/>
  <c r="K328" i="4"/>
  <c r="L328" i="4"/>
  <c r="M328" i="4"/>
  <c r="N328" i="4"/>
  <c r="O328" i="4"/>
  <c r="P328" i="4"/>
  <c r="I329" i="4"/>
  <c r="J329" i="4"/>
  <c r="K329" i="4"/>
  <c r="L329" i="4"/>
  <c r="M329" i="4"/>
  <c r="N329" i="4"/>
  <c r="O329" i="4"/>
  <c r="P329" i="4"/>
  <c r="I330" i="4"/>
  <c r="J330" i="4"/>
  <c r="K330" i="4"/>
  <c r="L330" i="4"/>
  <c r="M330" i="4"/>
  <c r="N330" i="4"/>
  <c r="O330" i="4"/>
  <c r="P330" i="4"/>
  <c r="I331" i="4"/>
  <c r="J331" i="4"/>
  <c r="K331" i="4"/>
  <c r="L331" i="4"/>
  <c r="M331" i="4"/>
  <c r="N331" i="4"/>
  <c r="O331" i="4"/>
  <c r="P331" i="4"/>
  <c r="I332" i="4"/>
  <c r="J332" i="4"/>
  <c r="K332" i="4"/>
  <c r="L332" i="4"/>
  <c r="M332" i="4"/>
  <c r="N332" i="4"/>
  <c r="O332" i="4"/>
  <c r="P332" i="4"/>
  <c r="I333" i="4"/>
  <c r="J333" i="4"/>
  <c r="K333" i="4"/>
  <c r="L333" i="4"/>
  <c r="M333" i="4"/>
  <c r="N333" i="4"/>
  <c r="O333" i="4"/>
  <c r="P333" i="4"/>
  <c r="I334" i="4"/>
  <c r="J334" i="4"/>
  <c r="K334" i="4"/>
  <c r="L334" i="4"/>
  <c r="M334" i="4"/>
  <c r="N334" i="4"/>
  <c r="O334" i="4"/>
  <c r="P334" i="4"/>
  <c r="I335" i="4"/>
  <c r="J335" i="4"/>
  <c r="K335" i="4"/>
  <c r="L335" i="4"/>
  <c r="M335" i="4"/>
  <c r="N335" i="4"/>
  <c r="O335" i="4"/>
  <c r="P335" i="4"/>
  <c r="I336" i="4"/>
  <c r="J336" i="4"/>
  <c r="K336" i="4"/>
  <c r="L336" i="4"/>
  <c r="M336" i="4"/>
  <c r="N336" i="4"/>
  <c r="O336" i="4"/>
  <c r="P336" i="4"/>
  <c r="I337" i="4"/>
  <c r="J337" i="4"/>
  <c r="K337" i="4"/>
  <c r="L337" i="4"/>
  <c r="M337" i="4"/>
  <c r="N337" i="4"/>
  <c r="O337" i="4"/>
  <c r="P337" i="4"/>
  <c r="I338" i="4"/>
  <c r="J338" i="4"/>
  <c r="K338" i="4"/>
  <c r="L338" i="4"/>
  <c r="M338" i="4"/>
  <c r="N338" i="4"/>
  <c r="O338" i="4"/>
  <c r="P338" i="4"/>
  <c r="I339" i="4"/>
  <c r="J339" i="4"/>
  <c r="K339" i="4"/>
  <c r="L339" i="4"/>
  <c r="M339" i="4"/>
  <c r="N339" i="4"/>
  <c r="O339" i="4"/>
  <c r="P339" i="4"/>
  <c r="I340" i="4"/>
  <c r="J340" i="4"/>
  <c r="K340" i="4"/>
  <c r="L340" i="4"/>
  <c r="M340" i="4"/>
  <c r="N340" i="4"/>
  <c r="O340" i="4"/>
  <c r="P340" i="4"/>
  <c r="I341" i="4"/>
  <c r="J341" i="4"/>
  <c r="K341" i="4"/>
  <c r="L341" i="4"/>
  <c r="M341" i="4"/>
  <c r="N341" i="4"/>
  <c r="O341" i="4"/>
  <c r="P341" i="4"/>
  <c r="I342" i="4"/>
  <c r="J342" i="4"/>
  <c r="K342" i="4"/>
  <c r="L342" i="4"/>
  <c r="M342" i="4"/>
  <c r="N342" i="4"/>
  <c r="O342" i="4"/>
  <c r="P342" i="4"/>
  <c r="I343" i="4"/>
  <c r="J343" i="4"/>
  <c r="K343" i="4"/>
  <c r="L343" i="4"/>
  <c r="M343" i="4"/>
  <c r="N343" i="4"/>
  <c r="O343" i="4"/>
  <c r="P343" i="4"/>
  <c r="I344" i="4"/>
  <c r="J344" i="4"/>
  <c r="K344" i="4"/>
  <c r="L344" i="4"/>
  <c r="M344" i="4"/>
  <c r="N344" i="4"/>
  <c r="O344" i="4"/>
  <c r="P344" i="4"/>
  <c r="I345" i="4"/>
  <c r="J345" i="4"/>
  <c r="K345" i="4"/>
  <c r="L345" i="4"/>
  <c r="M345" i="4"/>
  <c r="N345" i="4"/>
  <c r="O345" i="4"/>
  <c r="P345" i="4"/>
  <c r="I346" i="4"/>
  <c r="J346" i="4"/>
  <c r="K346" i="4"/>
  <c r="L346" i="4"/>
  <c r="M346" i="4"/>
  <c r="N346" i="4"/>
  <c r="O346" i="4"/>
  <c r="P346" i="4"/>
  <c r="I347" i="4"/>
  <c r="J347" i="4"/>
  <c r="K347" i="4"/>
  <c r="L347" i="4"/>
  <c r="M347" i="4"/>
  <c r="N347" i="4"/>
  <c r="O347" i="4"/>
  <c r="P347" i="4"/>
  <c r="I348" i="4"/>
  <c r="J348" i="4"/>
  <c r="K348" i="4"/>
  <c r="L348" i="4"/>
  <c r="M348" i="4"/>
  <c r="N348" i="4"/>
  <c r="O348" i="4"/>
  <c r="P348" i="4"/>
  <c r="I349" i="4"/>
  <c r="J349" i="4"/>
  <c r="K349" i="4"/>
  <c r="L349" i="4"/>
  <c r="M349" i="4"/>
  <c r="N349" i="4"/>
  <c r="O349" i="4"/>
  <c r="P349" i="4"/>
  <c r="I350" i="4"/>
  <c r="J350" i="4"/>
  <c r="K350" i="4"/>
  <c r="L350" i="4"/>
  <c r="M350" i="4"/>
  <c r="N350" i="4"/>
  <c r="O350" i="4"/>
  <c r="P350" i="4"/>
  <c r="I351" i="4"/>
  <c r="J351" i="4"/>
  <c r="K351" i="4"/>
  <c r="L351" i="4"/>
  <c r="M351" i="4"/>
  <c r="N351" i="4"/>
  <c r="O351" i="4"/>
  <c r="P351" i="4"/>
  <c r="I352" i="4"/>
  <c r="J352" i="4"/>
  <c r="K352" i="4"/>
  <c r="L352" i="4"/>
  <c r="M352" i="4"/>
  <c r="N352" i="4"/>
  <c r="O352" i="4"/>
  <c r="P352" i="4"/>
  <c r="I353" i="4"/>
  <c r="J353" i="4"/>
  <c r="K353" i="4"/>
  <c r="L353" i="4"/>
  <c r="M353" i="4"/>
  <c r="N353" i="4"/>
  <c r="O353" i="4"/>
  <c r="P353" i="4"/>
  <c r="I354" i="4"/>
  <c r="J354" i="4"/>
  <c r="K354" i="4"/>
  <c r="L354" i="4"/>
  <c r="M354" i="4"/>
  <c r="N354" i="4"/>
  <c r="O354" i="4"/>
  <c r="P354" i="4"/>
  <c r="I355" i="4"/>
  <c r="J355" i="4"/>
  <c r="K355" i="4"/>
  <c r="L355" i="4"/>
  <c r="M355" i="4"/>
  <c r="N355" i="4"/>
  <c r="O355" i="4"/>
  <c r="P355" i="4"/>
  <c r="I356" i="4"/>
  <c r="J356" i="4"/>
  <c r="K356" i="4"/>
  <c r="L356" i="4"/>
  <c r="M356" i="4"/>
  <c r="N356" i="4"/>
  <c r="O356" i="4"/>
  <c r="P356" i="4"/>
  <c r="I357" i="4"/>
  <c r="J357" i="4"/>
  <c r="K357" i="4"/>
  <c r="L357" i="4"/>
  <c r="M357" i="4"/>
  <c r="N357" i="4"/>
  <c r="O357" i="4"/>
  <c r="P357" i="4"/>
  <c r="I358" i="4"/>
  <c r="J358" i="4"/>
  <c r="K358" i="4"/>
  <c r="L358" i="4"/>
  <c r="M358" i="4"/>
  <c r="N358" i="4"/>
  <c r="O358" i="4"/>
  <c r="P358" i="4"/>
  <c r="I359" i="4"/>
  <c r="J359" i="4"/>
  <c r="K359" i="4"/>
  <c r="L359" i="4"/>
  <c r="M359" i="4"/>
  <c r="N359" i="4"/>
  <c r="O359" i="4"/>
  <c r="P359" i="4"/>
  <c r="I360" i="4"/>
  <c r="J360" i="4"/>
  <c r="K360" i="4"/>
  <c r="L360" i="4"/>
  <c r="M360" i="4"/>
  <c r="N360" i="4"/>
  <c r="O360" i="4"/>
  <c r="P360" i="4"/>
  <c r="I361" i="4"/>
  <c r="J361" i="4"/>
  <c r="K361" i="4"/>
  <c r="L361" i="4"/>
  <c r="M361" i="4"/>
  <c r="N361" i="4"/>
  <c r="O361" i="4"/>
  <c r="P361" i="4"/>
  <c r="I362" i="4"/>
  <c r="J362" i="4"/>
  <c r="K362" i="4"/>
  <c r="L362" i="4"/>
  <c r="M362" i="4"/>
  <c r="N362" i="4"/>
  <c r="O362" i="4"/>
  <c r="P362" i="4"/>
  <c r="I363" i="4"/>
  <c r="J363" i="4"/>
  <c r="K363" i="4"/>
  <c r="L363" i="4"/>
  <c r="M363" i="4"/>
  <c r="N363" i="4"/>
  <c r="O363" i="4"/>
  <c r="P363" i="4"/>
  <c r="I364" i="4"/>
  <c r="J364" i="4"/>
  <c r="K364" i="4"/>
  <c r="L364" i="4"/>
  <c r="M364" i="4"/>
  <c r="N364" i="4"/>
  <c r="O364" i="4"/>
  <c r="P364" i="4"/>
  <c r="I365" i="4"/>
  <c r="J365" i="4"/>
  <c r="K365" i="4"/>
  <c r="L365" i="4"/>
  <c r="M365" i="4"/>
  <c r="N365" i="4"/>
  <c r="O365" i="4"/>
  <c r="P365" i="4"/>
  <c r="I366" i="4"/>
  <c r="J366" i="4"/>
  <c r="K366" i="4"/>
  <c r="L366" i="4"/>
  <c r="M366" i="4"/>
  <c r="N366" i="4"/>
  <c r="O366" i="4"/>
  <c r="P366" i="4"/>
  <c r="I367" i="4"/>
  <c r="J367" i="4"/>
  <c r="K367" i="4"/>
  <c r="L367" i="4"/>
  <c r="M367" i="4"/>
  <c r="N367" i="4"/>
  <c r="O367" i="4"/>
  <c r="P367" i="4"/>
  <c r="I368" i="4"/>
  <c r="J368" i="4"/>
  <c r="K368" i="4"/>
  <c r="L368" i="4"/>
  <c r="M368" i="4"/>
  <c r="N368" i="4"/>
  <c r="O368" i="4"/>
  <c r="P368" i="4"/>
  <c r="I369" i="4"/>
  <c r="J369" i="4"/>
  <c r="K369" i="4"/>
  <c r="L369" i="4"/>
  <c r="M369" i="4"/>
  <c r="N369" i="4"/>
  <c r="O369" i="4"/>
  <c r="P369" i="4"/>
  <c r="I370" i="4"/>
  <c r="J370" i="4"/>
  <c r="K370" i="4"/>
  <c r="L370" i="4"/>
  <c r="M370" i="4"/>
  <c r="N370" i="4"/>
  <c r="O370" i="4"/>
  <c r="P370" i="4"/>
  <c r="I371" i="4"/>
  <c r="J371" i="4"/>
  <c r="K371" i="4"/>
  <c r="L371" i="4"/>
  <c r="M371" i="4"/>
  <c r="N371" i="4"/>
  <c r="O371" i="4"/>
  <c r="P371" i="4"/>
  <c r="I372" i="4"/>
  <c r="J372" i="4"/>
  <c r="K372" i="4"/>
  <c r="L372" i="4"/>
  <c r="M372" i="4"/>
  <c r="N372" i="4"/>
  <c r="O372" i="4"/>
  <c r="P372" i="4"/>
  <c r="I373" i="4"/>
  <c r="J373" i="4"/>
  <c r="K373" i="4"/>
  <c r="L373" i="4"/>
  <c r="M373" i="4"/>
  <c r="N373" i="4"/>
  <c r="O373" i="4"/>
  <c r="P373" i="4"/>
  <c r="I374" i="4"/>
  <c r="J374" i="4"/>
  <c r="K374" i="4"/>
  <c r="L374" i="4"/>
  <c r="M374" i="4"/>
  <c r="N374" i="4"/>
  <c r="O374" i="4"/>
  <c r="P374" i="4"/>
  <c r="I375" i="4"/>
  <c r="J375" i="4"/>
  <c r="K375" i="4"/>
  <c r="L375" i="4"/>
  <c r="M375" i="4"/>
  <c r="N375" i="4"/>
  <c r="O375" i="4"/>
  <c r="P375" i="4"/>
  <c r="I376" i="4"/>
  <c r="J376" i="4"/>
  <c r="K376" i="4"/>
  <c r="L376" i="4"/>
  <c r="M376" i="4"/>
  <c r="N376" i="4"/>
  <c r="O376" i="4"/>
  <c r="P376" i="4"/>
  <c r="I377" i="4"/>
  <c r="J377" i="4"/>
  <c r="K377" i="4"/>
  <c r="L377" i="4"/>
  <c r="M377" i="4"/>
  <c r="N377" i="4"/>
  <c r="O377" i="4"/>
  <c r="P377" i="4"/>
  <c r="I378" i="4"/>
  <c r="J378" i="4"/>
  <c r="K378" i="4"/>
  <c r="L378" i="4"/>
  <c r="M378" i="4"/>
  <c r="N378" i="4"/>
  <c r="O378" i="4"/>
  <c r="P378" i="4"/>
  <c r="I379" i="4"/>
  <c r="J379" i="4"/>
  <c r="K379" i="4"/>
  <c r="L379" i="4"/>
  <c r="M379" i="4"/>
  <c r="N379" i="4"/>
  <c r="O379" i="4"/>
  <c r="P379" i="4"/>
  <c r="I380" i="4"/>
  <c r="J380" i="4"/>
  <c r="K380" i="4"/>
  <c r="L380" i="4"/>
  <c r="M380" i="4"/>
  <c r="N380" i="4"/>
  <c r="O380" i="4"/>
  <c r="P380" i="4"/>
  <c r="I381" i="4"/>
  <c r="J381" i="4"/>
  <c r="K381" i="4"/>
  <c r="L381" i="4"/>
  <c r="M381" i="4"/>
  <c r="N381" i="4"/>
  <c r="O381" i="4"/>
  <c r="P381" i="4"/>
  <c r="I382" i="4"/>
  <c r="J382" i="4"/>
  <c r="K382" i="4"/>
  <c r="L382" i="4"/>
  <c r="M382" i="4"/>
  <c r="N382" i="4"/>
  <c r="O382" i="4"/>
  <c r="P382" i="4"/>
  <c r="I383" i="4"/>
  <c r="J383" i="4"/>
  <c r="K383" i="4"/>
  <c r="L383" i="4"/>
  <c r="M383" i="4"/>
  <c r="N383" i="4"/>
  <c r="O383" i="4"/>
  <c r="P383" i="4"/>
  <c r="I384" i="4"/>
  <c r="J384" i="4"/>
  <c r="K384" i="4"/>
  <c r="L384" i="4"/>
  <c r="M384" i="4"/>
  <c r="N384" i="4"/>
  <c r="O384" i="4"/>
  <c r="P384" i="4"/>
  <c r="I385" i="4"/>
  <c r="J385" i="4"/>
  <c r="K385" i="4"/>
  <c r="L385" i="4"/>
  <c r="M385" i="4"/>
  <c r="N385" i="4"/>
  <c r="O385" i="4"/>
  <c r="P385" i="4"/>
  <c r="I386" i="4"/>
  <c r="J386" i="4"/>
  <c r="K386" i="4"/>
  <c r="L386" i="4"/>
  <c r="M386" i="4"/>
  <c r="N386" i="4"/>
  <c r="O386" i="4"/>
  <c r="P386" i="4"/>
  <c r="I387" i="4"/>
  <c r="J387" i="4"/>
  <c r="K387" i="4"/>
  <c r="L387" i="4"/>
  <c r="M387" i="4"/>
  <c r="N387" i="4"/>
  <c r="O387" i="4"/>
  <c r="P387" i="4"/>
  <c r="I388" i="4"/>
  <c r="J388" i="4"/>
  <c r="K388" i="4"/>
  <c r="L388" i="4"/>
  <c r="M388" i="4"/>
  <c r="N388" i="4"/>
  <c r="O388" i="4"/>
  <c r="P388" i="4"/>
  <c r="I389" i="4"/>
  <c r="J389" i="4"/>
  <c r="K389" i="4"/>
  <c r="L389" i="4"/>
  <c r="M389" i="4"/>
  <c r="N389" i="4"/>
  <c r="O389" i="4"/>
  <c r="P389" i="4"/>
  <c r="I390" i="4"/>
  <c r="J390" i="4"/>
  <c r="K390" i="4"/>
  <c r="L390" i="4"/>
  <c r="M390" i="4"/>
  <c r="N390" i="4"/>
  <c r="O390" i="4"/>
  <c r="P390" i="4"/>
  <c r="I391" i="4"/>
  <c r="J391" i="4"/>
  <c r="K391" i="4"/>
  <c r="L391" i="4"/>
  <c r="M391" i="4"/>
  <c r="N391" i="4"/>
  <c r="O391" i="4"/>
  <c r="P391" i="4"/>
  <c r="I392" i="4"/>
  <c r="J392" i="4"/>
  <c r="K392" i="4"/>
  <c r="L392" i="4"/>
  <c r="M392" i="4"/>
  <c r="N392" i="4"/>
  <c r="O392" i="4"/>
  <c r="P392" i="4"/>
  <c r="I393" i="4"/>
  <c r="J393" i="4"/>
  <c r="K393" i="4"/>
  <c r="L393" i="4"/>
  <c r="M393" i="4"/>
  <c r="N393" i="4"/>
  <c r="O393" i="4"/>
  <c r="P393" i="4"/>
  <c r="I394" i="4"/>
  <c r="J394" i="4"/>
  <c r="K394" i="4"/>
  <c r="L394" i="4"/>
  <c r="M394" i="4"/>
  <c r="N394" i="4"/>
  <c r="O394" i="4"/>
  <c r="P394" i="4"/>
  <c r="I395" i="4"/>
  <c r="J395" i="4"/>
  <c r="K395" i="4"/>
  <c r="L395" i="4"/>
  <c r="M395" i="4"/>
  <c r="N395" i="4"/>
  <c r="O395" i="4"/>
  <c r="P395" i="4"/>
  <c r="I396" i="4"/>
  <c r="J396" i="4"/>
  <c r="K396" i="4"/>
  <c r="L396" i="4"/>
  <c r="M396" i="4"/>
  <c r="N396" i="4"/>
  <c r="O396" i="4"/>
  <c r="P396" i="4"/>
  <c r="I397" i="4"/>
  <c r="J397" i="4"/>
  <c r="K397" i="4"/>
  <c r="L397" i="4"/>
  <c r="M397" i="4"/>
  <c r="N397" i="4"/>
  <c r="O397" i="4"/>
  <c r="P397" i="4"/>
  <c r="I398" i="4"/>
  <c r="J398" i="4"/>
  <c r="K398" i="4"/>
  <c r="L398" i="4"/>
  <c r="M398" i="4"/>
  <c r="N398" i="4"/>
  <c r="O398" i="4"/>
  <c r="P398" i="4"/>
  <c r="I399" i="4"/>
  <c r="J399" i="4"/>
  <c r="K399" i="4"/>
  <c r="L399" i="4"/>
  <c r="M399" i="4"/>
  <c r="N399" i="4"/>
  <c r="O399" i="4"/>
  <c r="P399" i="4"/>
  <c r="I400" i="4"/>
  <c r="J400" i="4"/>
  <c r="K400" i="4"/>
  <c r="L400" i="4"/>
  <c r="M400" i="4"/>
  <c r="N400" i="4"/>
  <c r="O400" i="4"/>
  <c r="P400" i="4"/>
  <c r="I401" i="4"/>
  <c r="J401" i="4"/>
  <c r="K401" i="4"/>
  <c r="L401" i="4"/>
  <c r="M401" i="4"/>
  <c r="N401" i="4"/>
  <c r="O401" i="4"/>
  <c r="P401" i="4"/>
  <c r="I402" i="4"/>
  <c r="J402" i="4"/>
  <c r="K402" i="4"/>
  <c r="L402" i="4"/>
  <c r="M402" i="4"/>
  <c r="N402" i="4"/>
  <c r="O402" i="4"/>
  <c r="P402" i="4"/>
  <c r="I403" i="4"/>
  <c r="J403" i="4"/>
  <c r="K403" i="4"/>
  <c r="L403" i="4"/>
  <c r="M403" i="4"/>
  <c r="N403" i="4"/>
  <c r="O403" i="4"/>
  <c r="P403" i="4"/>
  <c r="I404" i="4"/>
  <c r="J404" i="4"/>
  <c r="K404" i="4"/>
  <c r="L404" i="4"/>
  <c r="M404" i="4"/>
  <c r="N404" i="4"/>
  <c r="O404" i="4"/>
  <c r="P404" i="4"/>
  <c r="I405" i="4"/>
  <c r="J405" i="4"/>
  <c r="K405" i="4"/>
  <c r="L405" i="4"/>
  <c r="M405" i="4"/>
  <c r="N405" i="4"/>
  <c r="O405" i="4"/>
  <c r="P405" i="4"/>
  <c r="I406" i="4"/>
  <c r="J406" i="4"/>
  <c r="K406" i="4"/>
  <c r="L406" i="4"/>
  <c r="M406" i="4"/>
  <c r="N406" i="4"/>
  <c r="O406" i="4"/>
  <c r="P406" i="4"/>
  <c r="I407" i="4"/>
  <c r="J407" i="4"/>
  <c r="K407" i="4"/>
  <c r="L407" i="4"/>
  <c r="M407" i="4"/>
  <c r="N407" i="4"/>
  <c r="O407" i="4"/>
  <c r="P407" i="4"/>
  <c r="I408" i="4"/>
  <c r="J408" i="4"/>
  <c r="K408" i="4"/>
  <c r="L408" i="4"/>
  <c r="M408" i="4"/>
  <c r="N408" i="4"/>
  <c r="O408" i="4"/>
  <c r="P408" i="4"/>
  <c r="I409" i="4"/>
  <c r="J409" i="4"/>
  <c r="K409" i="4"/>
  <c r="L409" i="4"/>
  <c r="M409" i="4"/>
  <c r="N409" i="4"/>
  <c r="O409" i="4"/>
  <c r="P409" i="4"/>
  <c r="I410" i="4"/>
  <c r="J410" i="4"/>
  <c r="K410" i="4"/>
  <c r="L410" i="4"/>
  <c r="M410" i="4"/>
  <c r="N410" i="4"/>
  <c r="O410" i="4"/>
  <c r="P410" i="4"/>
  <c r="I411" i="4"/>
  <c r="J411" i="4"/>
  <c r="K411" i="4"/>
  <c r="L411" i="4"/>
  <c r="M411" i="4"/>
  <c r="N411" i="4"/>
  <c r="O411" i="4"/>
  <c r="P411" i="4"/>
  <c r="I412" i="4"/>
  <c r="J412" i="4"/>
  <c r="K412" i="4"/>
  <c r="L412" i="4"/>
  <c r="M412" i="4"/>
  <c r="N412" i="4"/>
  <c r="O412" i="4"/>
  <c r="P412" i="4"/>
  <c r="I413" i="4"/>
  <c r="J413" i="4"/>
  <c r="K413" i="4"/>
  <c r="L413" i="4"/>
  <c r="M413" i="4"/>
  <c r="N413" i="4"/>
  <c r="O413" i="4"/>
  <c r="P413" i="4"/>
  <c r="I414" i="4"/>
  <c r="J414" i="4"/>
  <c r="K414" i="4"/>
  <c r="L414" i="4"/>
  <c r="M414" i="4"/>
  <c r="N414" i="4"/>
  <c r="O414" i="4"/>
  <c r="P414" i="4"/>
  <c r="I415" i="4"/>
  <c r="J415" i="4"/>
  <c r="K415" i="4"/>
  <c r="L415" i="4"/>
  <c r="M415" i="4"/>
  <c r="N415" i="4"/>
  <c r="O415" i="4"/>
  <c r="P415" i="4"/>
  <c r="I416" i="4"/>
  <c r="J416" i="4"/>
  <c r="K416" i="4"/>
  <c r="L416" i="4"/>
  <c r="M416" i="4"/>
  <c r="N416" i="4"/>
  <c r="O416" i="4"/>
  <c r="P416" i="4"/>
  <c r="I417" i="4"/>
  <c r="J417" i="4"/>
  <c r="K417" i="4"/>
  <c r="L417" i="4"/>
  <c r="M417" i="4"/>
  <c r="N417" i="4"/>
  <c r="O417" i="4"/>
  <c r="P417" i="4"/>
  <c r="I418" i="4"/>
  <c r="J418" i="4"/>
  <c r="K418" i="4"/>
  <c r="L418" i="4"/>
  <c r="M418" i="4"/>
  <c r="N418" i="4"/>
  <c r="O418" i="4"/>
  <c r="P418" i="4"/>
  <c r="I419" i="4"/>
  <c r="J419" i="4"/>
  <c r="K419" i="4"/>
  <c r="L419" i="4"/>
  <c r="M419" i="4"/>
  <c r="N419" i="4"/>
  <c r="O419" i="4"/>
  <c r="P419" i="4"/>
  <c r="I420" i="4"/>
  <c r="J420" i="4"/>
  <c r="K420" i="4"/>
  <c r="L420" i="4"/>
  <c r="M420" i="4"/>
  <c r="N420" i="4"/>
  <c r="O420" i="4"/>
  <c r="P420" i="4"/>
  <c r="I421" i="4"/>
  <c r="J421" i="4"/>
  <c r="K421" i="4"/>
  <c r="L421" i="4"/>
  <c r="M421" i="4"/>
  <c r="N421" i="4"/>
  <c r="O421" i="4"/>
  <c r="P421" i="4"/>
  <c r="I422" i="4"/>
  <c r="J422" i="4"/>
  <c r="K422" i="4"/>
  <c r="L422" i="4"/>
  <c r="M422" i="4"/>
  <c r="N422" i="4"/>
  <c r="O422" i="4"/>
  <c r="P422" i="4"/>
  <c r="I423" i="4"/>
  <c r="J423" i="4"/>
  <c r="K423" i="4"/>
  <c r="L423" i="4"/>
  <c r="M423" i="4"/>
  <c r="N423" i="4"/>
  <c r="O423" i="4"/>
  <c r="P423" i="4"/>
  <c r="I424" i="4"/>
  <c r="J424" i="4"/>
  <c r="K424" i="4"/>
  <c r="L424" i="4"/>
  <c r="M424" i="4"/>
  <c r="N424" i="4"/>
  <c r="O424" i="4"/>
  <c r="P424" i="4"/>
  <c r="I425" i="4"/>
  <c r="J425" i="4"/>
  <c r="K425" i="4"/>
  <c r="L425" i="4"/>
  <c r="M425" i="4"/>
  <c r="N425" i="4"/>
  <c r="O425" i="4"/>
  <c r="P425" i="4"/>
  <c r="I426" i="4"/>
  <c r="J426" i="4"/>
  <c r="K426" i="4"/>
  <c r="L426" i="4"/>
  <c r="M426" i="4"/>
  <c r="N426" i="4"/>
  <c r="O426" i="4"/>
  <c r="P426" i="4"/>
  <c r="I427" i="4"/>
  <c r="J427" i="4"/>
  <c r="K427" i="4"/>
  <c r="L427" i="4"/>
  <c r="M427" i="4"/>
  <c r="N427" i="4"/>
  <c r="O427" i="4"/>
  <c r="P427" i="4"/>
  <c r="I428" i="4"/>
  <c r="J428" i="4"/>
  <c r="K428" i="4"/>
  <c r="L428" i="4"/>
  <c r="M428" i="4"/>
  <c r="N428" i="4"/>
  <c r="O428" i="4"/>
  <c r="P428" i="4"/>
  <c r="I429" i="4"/>
  <c r="J429" i="4"/>
  <c r="K429" i="4"/>
  <c r="L429" i="4"/>
  <c r="M429" i="4"/>
  <c r="N429" i="4"/>
  <c r="O429" i="4"/>
  <c r="P429" i="4"/>
  <c r="I430" i="4"/>
  <c r="J430" i="4"/>
  <c r="K430" i="4"/>
  <c r="L430" i="4"/>
  <c r="M430" i="4"/>
  <c r="N430" i="4"/>
  <c r="O430" i="4"/>
  <c r="P430" i="4"/>
  <c r="I431" i="4"/>
  <c r="J431" i="4"/>
  <c r="K431" i="4"/>
  <c r="L431" i="4"/>
  <c r="M431" i="4"/>
  <c r="N431" i="4"/>
  <c r="O431" i="4"/>
  <c r="P431" i="4"/>
  <c r="I432" i="4"/>
  <c r="J432" i="4"/>
  <c r="K432" i="4"/>
  <c r="L432" i="4"/>
  <c r="M432" i="4"/>
  <c r="N432" i="4"/>
  <c r="O432" i="4"/>
  <c r="P432" i="4"/>
  <c r="I433" i="4"/>
  <c r="J433" i="4"/>
  <c r="K433" i="4"/>
  <c r="L433" i="4"/>
  <c r="M433" i="4"/>
  <c r="N433" i="4"/>
  <c r="O433" i="4"/>
  <c r="P433" i="4"/>
  <c r="I434" i="4"/>
  <c r="J434" i="4"/>
  <c r="K434" i="4"/>
  <c r="L434" i="4"/>
  <c r="M434" i="4"/>
  <c r="N434" i="4"/>
  <c r="O434" i="4"/>
  <c r="P434" i="4"/>
  <c r="I435" i="4"/>
  <c r="J435" i="4"/>
  <c r="K435" i="4"/>
  <c r="L435" i="4"/>
  <c r="M435" i="4"/>
  <c r="N435" i="4"/>
  <c r="O435" i="4"/>
  <c r="P435" i="4"/>
  <c r="I436" i="4"/>
  <c r="J436" i="4"/>
  <c r="K436" i="4"/>
  <c r="L436" i="4"/>
  <c r="M436" i="4"/>
  <c r="N436" i="4"/>
  <c r="O436" i="4"/>
  <c r="P436" i="4"/>
  <c r="I437" i="4"/>
  <c r="J437" i="4"/>
  <c r="K437" i="4"/>
  <c r="L437" i="4"/>
  <c r="M437" i="4"/>
  <c r="N437" i="4"/>
  <c r="O437" i="4"/>
  <c r="P437" i="4"/>
  <c r="I438" i="4"/>
  <c r="J438" i="4"/>
  <c r="K438" i="4"/>
  <c r="L438" i="4"/>
  <c r="M438" i="4"/>
  <c r="N438" i="4"/>
  <c r="O438" i="4"/>
  <c r="P438" i="4"/>
  <c r="I439" i="4"/>
  <c r="J439" i="4"/>
  <c r="K439" i="4"/>
  <c r="L439" i="4"/>
  <c r="M439" i="4"/>
  <c r="N439" i="4"/>
  <c r="O439" i="4"/>
  <c r="P439" i="4"/>
  <c r="I440" i="4"/>
  <c r="J440" i="4"/>
  <c r="K440" i="4"/>
  <c r="L440" i="4"/>
  <c r="M440" i="4"/>
  <c r="N440" i="4"/>
  <c r="O440" i="4"/>
  <c r="P440" i="4"/>
  <c r="I441" i="4"/>
  <c r="J441" i="4"/>
  <c r="K441" i="4"/>
  <c r="L441" i="4"/>
  <c r="M441" i="4"/>
  <c r="N441" i="4"/>
  <c r="O441" i="4"/>
  <c r="P441" i="4"/>
  <c r="I442" i="4"/>
  <c r="J442" i="4"/>
  <c r="K442" i="4"/>
  <c r="L442" i="4"/>
  <c r="M442" i="4"/>
  <c r="N442" i="4"/>
  <c r="O442" i="4"/>
  <c r="P442" i="4"/>
  <c r="I443" i="4"/>
  <c r="J443" i="4"/>
  <c r="K443" i="4"/>
  <c r="L443" i="4"/>
  <c r="M443" i="4"/>
  <c r="N443" i="4"/>
  <c r="O443" i="4"/>
  <c r="P443" i="4"/>
  <c r="I444" i="4"/>
  <c r="J444" i="4"/>
  <c r="K444" i="4"/>
  <c r="L444" i="4"/>
  <c r="M444" i="4"/>
  <c r="N444" i="4"/>
  <c r="O444" i="4"/>
  <c r="P444" i="4"/>
  <c r="I445" i="4"/>
  <c r="J445" i="4"/>
  <c r="K445" i="4"/>
  <c r="L445" i="4"/>
  <c r="M445" i="4"/>
  <c r="N445" i="4"/>
  <c r="O445" i="4"/>
  <c r="P445" i="4"/>
  <c r="I446" i="4"/>
  <c r="J446" i="4"/>
  <c r="K446" i="4"/>
  <c r="L446" i="4"/>
  <c r="M446" i="4"/>
  <c r="N446" i="4"/>
  <c r="O446" i="4"/>
  <c r="P446" i="4"/>
  <c r="I447" i="4"/>
  <c r="J447" i="4"/>
  <c r="K447" i="4"/>
  <c r="L447" i="4"/>
  <c r="M447" i="4"/>
  <c r="N447" i="4"/>
  <c r="O447" i="4"/>
  <c r="P447" i="4"/>
  <c r="I448" i="4"/>
  <c r="J448" i="4"/>
  <c r="K448" i="4"/>
  <c r="L448" i="4"/>
  <c r="M448" i="4"/>
  <c r="N448" i="4"/>
  <c r="O448" i="4"/>
  <c r="P448" i="4"/>
  <c r="I449" i="4"/>
  <c r="J449" i="4"/>
  <c r="K449" i="4"/>
  <c r="L449" i="4"/>
  <c r="M449" i="4"/>
  <c r="N449" i="4"/>
  <c r="O449" i="4"/>
  <c r="P449" i="4"/>
  <c r="I450" i="4"/>
  <c r="J450" i="4"/>
  <c r="K450" i="4"/>
  <c r="L450" i="4"/>
  <c r="M450" i="4"/>
  <c r="N450" i="4"/>
  <c r="O450" i="4"/>
  <c r="P450" i="4"/>
  <c r="I451" i="4"/>
  <c r="J451" i="4"/>
  <c r="K451" i="4"/>
  <c r="L451" i="4"/>
  <c r="M451" i="4"/>
  <c r="N451" i="4"/>
  <c r="O451" i="4"/>
  <c r="P451" i="4"/>
  <c r="I452" i="4"/>
  <c r="J452" i="4"/>
  <c r="K452" i="4"/>
  <c r="L452" i="4"/>
  <c r="M452" i="4"/>
  <c r="N452" i="4"/>
  <c r="O452" i="4"/>
  <c r="P452" i="4"/>
  <c r="I453" i="4"/>
  <c r="J453" i="4"/>
  <c r="K453" i="4"/>
  <c r="L453" i="4"/>
  <c r="M453" i="4"/>
  <c r="N453" i="4"/>
  <c r="O453" i="4"/>
  <c r="P453" i="4"/>
  <c r="I454" i="4"/>
  <c r="J454" i="4"/>
  <c r="K454" i="4"/>
  <c r="L454" i="4"/>
  <c r="M454" i="4"/>
  <c r="N454" i="4"/>
  <c r="O454" i="4"/>
  <c r="P454" i="4"/>
  <c r="I455" i="4"/>
  <c r="J455" i="4"/>
  <c r="K455" i="4"/>
  <c r="L455" i="4"/>
  <c r="M455" i="4"/>
  <c r="N455" i="4"/>
  <c r="O455" i="4"/>
  <c r="P455" i="4"/>
  <c r="I456" i="4"/>
  <c r="J456" i="4"/>
  <c r="K456" i="4"/>
  <c r="L456" i="4"/>
  <c r="M456" i="4"/>
  <c r="N456" i="4"/>
  <c r="O456" i="4"/>
  <c r="P456" i="4"/>
  <c r="I457" i="4"/>
  <c r="J457" i="4"/>
  <c r="K457" i="4"/>
  <c r="L457" i="4"/>
  <c r="M457" i="4"/>
  <c r="N457" i="4"/>
  <c r="O457" i="4"/>
  <c r="P457" i="4"/>
  <c r="I458" i="4"/>
  <c r="J458" i="4"/>
  <c r="K458" i="4"/>
  <c r="L458" i="4"/>
  <c r="M458" i="4"/>
  <c r="N458" i="4"/>
  <c r="O458" i="4"/>
  <c r="P458" i="4"/>
  <c r="I459" i="4"/>
  <c r="J459" i="4"/>
  <c r="K459" i="4"/>
  <c r="L459" i="4"/>
  <c r="M459" i="4"/>
  <c r="N459" i="4"/>
  <c r="O459" i="4"/>
  <c r="P459" i="4"/>
  <c r="I460" i="4"/>
  <c r="J460" i="4"/>
  <c r="K460" i="4"/>
  <c r="L460" i="4"/>
  <c r="M460" i="4"/>
  <c r="N460" i="4"/>
  <c r="O460" i="4"/>
  <c r="P460" i="4"/>
  <c r="I461" i="4"/>
  <c r="J461" i="4"/>
  <c r="K461" i="4"/>
  <c r="L461" i="4"/>
  <c r="M461" i="4"/>
  <c r="N461" i="4"/>
  <c r="O461" i="4"/>
  <c r="P461" i="4"/>
  <c r="I462" i="4"/>
  <c r="J462" i="4"/>
  <c r="K462" i="4"/>
  <c r="L462" i="4"/>
  <c r="M462" i="4"/>
  <c r="N462" i="4"/>
  <c r="O462" i="4"/>
  <c r="P462" i="4"/>
  <c r="I463" i="4"/>
  <c r="J463" i="4"/>
  <c r="K463" i="4"/>
  <c r="L463" i="4"/>
  <c r="M463" i="4"/>
  <c r="N463" i="4"/>
  <c r="O463" i="4"/>
  <c r="P463" i="4"/>
  <c r="I464" i="4"/>
  <c r="J464" i="4"/>
  <c r="K464" i="4"/>
  <c r="L464" i="4"/>
  <c r="M464" i="4"/>
  <c r="N464" i="4"/>
  <c r="O464" i="4"/>
  <c r="P464" i="4"/>
  <c r="I465" i="4"/>
  <c r="J465" i="4"/>
  <c r="K465" i="4"/>
  <c r="L465" i="4"/>
  <c r="M465" i="4"/>
  <c r="N465" i="4"/>
  <c r="O465" i="4"/>
  <c r="P465" i="4"/>
  <c r="I466" i="4"/>
  <c r="J466" i="4"/>
  <c r="K466" i="4"/>
  <c r="L466" i="4"/>
  <c r="M466" i="4"/>
  <c r="N466" i="4"/>
  <c r="O466" i="4"/>
  <c r="P466" i="4"/>
  <c r="I467" i="4"/>
  <c r="J467" i="4"/>
  <c r="K467" i="4"/>
  <c r="L467" i="4"/>
  <c r="M467" i="4"/>
  <c r="N467" i="4"/>
  <c r="O467" i="4"/>
  <c r="P467" i="4"/>
  <c r="I468" i="4"/>
  <c r="J468" i="4"/>
  <c r="K468" i="4"/>
  <c r="L468" i="4"/>
  <c r="M468" i="4"/>
  <c r="N468" i="4"/>
  <c r="O468" i="4"/>
  <c r="P468" i="4"/>
  <c r="I469" i="4"/>
  <c r="J469" i="4"/>
  <c r="K469" i="4"/>
  <c r="L469" i="4"/>
  <c r="M469" i="4"/>
  <c r="N469" i="4"/>
  <c r="O469" i="4"/>
  <c r="P469" i="4"/>
  <c r="I470" i="4"/>
  <c r="J470" i="4"/>
  <c r="K470" i="4"/>
  <c r="L470" i="4"/>
  <c r="M470" i="4"/>
  <c r="N470" i="4"/>
  <c r="O470" i="4"/>
  <c r="P470" i="4"/>
  <c r="I471" i="4"/>
  <c r="J471" i="4"/>
  <c r="K471" i="4"/>
  <c r="L471" i="4"/>
  <c r="M471" i="4"/>
  <c r="N471" i="4"/>
  <c r="O471" i="4"/>
  <c r="P471" i="4"/>
  <c r="I472" i="4"/>
  <c r="J472" i="4"/>
  <c r="K472" i="4"/>
  <c r="L472" i="4"/>
  <c r="M472" i="4"/>
  <c r="N472" i="4"/>
  <c r="O472" i="4"/>
  <c r="P472" i="4"/>
  <c r="I473" i="4"/>
  <c r="J473" i="4"/>
  <c r="K473" i="4"/>
  <c r="L473" i="4"/>
  <c r="M473" i="4"/>
  <c r="N473" i="4"/>
  <c r="O473" i="4"/>
  <c r="P473" i="4"/>
  <c r="I474" i="4"/>
  <c r="J474" i="4"/>
  <c r="K474" i="4"/>
  <c r="L474" i="4"/>
  <c r="M474" i="4"/>
  <c r="N474" i="4"/>
  <c r="O474" i="4"/>
  <c r="P474" i="4"/>
  <c r="I475" i="4"/>
  <c r="J475" i="4"/>
  <c r="K475" i="4"/>
  <c r="L475" i="4"/>
  <c r="M475" i="4"/>
  <c r="N475" i="4"/>
  <c r="O475" i="4"/>
  <c r="P475" i="4"/>
  <c r="I476" i="4"/>
  <c r="J476" i="4"/>
  <c r="K476" i="4"/>
  <c r="L476" i="4"/>
  <c r="M476" i="4"/>
  <c r="N476" i="4"/>
  <c r="O476" i="4"/>
  <c r="P476" i="4"/>
  <c r="I477" i="4"/>
  <c r="J477" i="4"/>
  <c r="K477" i="4"/>
  <c r="L477" i="4"/>
  <c r="M477" i="4"/>
  <c r="N477" i="4"/>
  <c r="O477" i="4"/>
  <c r="P477" i="4"/>
  <c r="I478" i="4"/>
  <c r="J478" i="4"/>
  <c r="K478" i="4"/>
  <c r="L478" i="4"/>
  <c r="M478" i="4"/>
  <c r="N478" i="4"/>
  <c r="O478" i="4"/>
  <c r="P478" i="4"/>
  <c r="I479" i="4"/>
  <c r="J479" i="4"/>
  <c r="K479" i="4"/>
  <c r="L479" i="4"/>
  <c r="M479" i="4"/>
  <c r="N479" i="4"/>
  <c r="O479" i="4"/>
  <c r="P479" i="4"/>
  <c r="I480" i="4"/>
  <c r="J480" i="4"/>
  <c r="K480" i="4"/>
  <c r="L480" i="4"/>
  <c r="M480" i="4"/>
  <c r="N480" i="4"/>
  <c r="O480" i="4"/>
  <c r="P480" i="4"/>
  <c r="I481" i="4"/>
  <c r="J481" i="4"/>
  <c r="K481" i="4"/>
  <c r="L481" i="4"/>
  <c r="M481" i="4"/>
  <c r="N481" i="4"/>
  <c r="O481" i="4"/>
  <c r="P481" i="4"/>
  <c r="I482" i="4"/>
  <c r="J482" i="4"/>
  <c r="K482" i="4"/>
  <c r="L482" i="4"/>
  <c r="M482" i="4"/>
  <c r="N482" i="4"/>
  <c r="O482" i="4"/>
  <c r="P482" i="4"/>
  <c r="I483" i="4"/>
  <c r="J483" i="4"/>
  <c r="K483" i="4"/>
  <c r="L483" i="4"/>
  <c r="M483" i="4"/>
  <c r="N483" i="4"/>
  <c r="O483" i="4"/>
  <c r="P483" i="4"/>
  <c r="I484" i="4"/>
  <c r="J484" i="4"/>
  <c r="K484" i="4"/>
  <c r="L484" i="4"/>
  <c r="M484" i="4"/>
  <c r="N484" i="4"/>
  <c r="O484" i="4"/>
  <c r="P484" i="4"/>
  <c r="I485" i="4"/>
  <c r="J485" i="4"/>
  <c r="K485" i="4"/>
  <c r="L485" i="4"/>
  <c r="M485" i="4"/>
  <c r="N485" i="4"/>
  <c r="O485" i="4"/>
  <c r="P485" i="4"/>
  <c r="I486" i="4"/>
  <c r="J486" i="4"/>
  <c r="K486" i="4"/>
  <c r="L486" i="4"/>
  <c r="M486" i="4"/>
  <c r="N486" i="4"/>
  <c r="O486" i="4"/>
  <c r="P486" i="4"/>
  <c r="I487" i="4"/>
  <c r="J487" i="4"/>
  <c r="K487" i="4"/>
  <c r="L487" i="4"/>
  <c r="M487" i="4"/>
  <c r="N487" i="4"/>
  <c r="O487" i="4"/>
  <c r="P487" i="4"/>
  <c r="I488" i="4"/>
  <c r="J488" i="4"/>
  <c r="K488" i="4"/>
  <c r="L488" i="4"/>
  <c r="M488" i="4"/>
  <c r="N488" i="4"/>
  <c r="O488" i="4"/>
  <c r="P488" i="4"/>
  <c r="I489" i="4"/>
  <c r="J489" i="4"/>
  <c r="K489" i="4"/>
  <c r="L489" i="4"/>
  <c r="M489" i="4"/>
  <c r="N489" i="4"/>
  <c r="O489" i="4"/>
  <c r="P489" i="4"/>
  <c r="I490" i="4"/>
  <c r="J490" i="4"/>
  <c r="K490" i="4"/>
  <c r="L490" i="4"/>
  <c r="M490" i="4"/>
  <c r="N490" i="4"/>
  <c r="O490" i="4"/>
  <c r="P490" i="4"/>
  <c r="I491" i="4"/>
  <c r="J491" i="4"/>
  <c r="K491" i="4"/>
  <c r="L491" i="4"/>
  <c r="M491" i="4"/>
  <c r="N491" i="4"/>
  <c r="O491" i="4"/>
  <c r="P491" i="4"/>
  <c r="I492" i="4"/>
  <c r="J492" i="4"/>
  <c r="K492" i="4"/>
  <c r="L492" i="4"/>
  <c r="M492" i="4"/>
  <c r="N492" i="4"/>
  <c r="O492" i="4"/>
  <c r="P492" i="4"/>
  <c r="I493" i="4"/>
  <c r="J493" i="4"/>
  <c r="K493" i="4"/>
  <c r="L493" i="4"/>
  <c r="M493" i="4"/>
  <c r="N493" i="4"/>
  <c r="O493" i="4"/>
  <c r="P493" i="4"/>
  <c r="I494" i="4"/>
  <c r="J494" i="4"/>
  <c r="K494" i="4"/>
  <c r="L494" i="4"/>
  <c r="M494" i="4"/>
  <c r="N494" i="4"/>
  <c r="O494" i="4"/>
  <c r="P494" i="4"/>
  <c r="I495" i="4"/>
  <c r="J495" i="4"/>
  <c r="K495" i="4"/>
  <c r="L495" i="4"/>
  <c r="M495" i="4"/>
  <c r="N495" i="4"/>
  <c r="O495" i="4"/>
  <c r="P495" i="4"/>
  <c r="I496" i="4"/>
  <c r="J496" i="4"/>
  <c r="K496" i="4"/>
  <c r="L496" i="4"/>
  <c r="M496" i="4"/>
  <c r="N496" i="4"/>
  <c r="O496" i="4"/>
  <c r="P496" i="4"/>
  <c r="I497" i="4"/>
  <c r="J497" i="4"/>
  <c r="K497" i="4"/>
  <c r="L497" i="4"/>
  <c r="M497" i="4"/>
  <c r="N497" i="4"/>
  <c r="O497" i="4"/>
  <c r="P497" i="4"/>
  <c r="I498" i="4"/>
  <c r="J498" i="4"/>
  <c r="K498" i="4"/>
  <c r="L498" i="4"/>
  <c r="M498" i="4"/>
  <c r="N498" i="4"/>
  <c r="O498" i="4"/>
  <c r="P498" i="4"/>
  <c r="I499" i="4"/>
  <c r="J499" i="4"/>
  <c r="K499" i="4"/>
  <c r="L499" i="4"/>
  <c r="M499" i="4"/>
  <c r="N499" i="4"/>
  <c r="O499" i="4"/>
  <c r="P499" i="4"/>
  <c r="I500" i="4"/>
  <c r="J500" i="4"/>
  <c r="K500" i="4"/>
  <c r="L500" i="4"/>
  <c r="M500" i="4"/>
  <c r="N500" i="4"/>
  <c r="O500" i="4"/>
  <c r="P500" i="4"/>
  <c r="I501" i="4"/>
  <c r="J501" i="4"/>
  <c r="K501" i="4"/>
  <c r="L501" i="4"/>
  <c r="M501" i="4"/>
  <c r="N501" i="4"/>
  <c r="O501" i="4"/>
  <c r="P501" i="4"/>
  <c r="I502" i="4"/>
  <c r="J502" i="4"/>
  <c r="K502" i="4"/>
  <c r="L502" i="4"/>
  <c r="M502" i="4"/>
  <c r="N502" i="4"/>
  <c r="O502" i="4"/>
  <c r="P502" i="4"/>
  <c r="I503" i="4"/>
  <c r="J503" i="4"/>
  <c r="K503" i="4"/>
  <c r="L503" i="4"/>
  <c r="M503" i="4"/>
  <c r="N503" i="4"/>
  <c r="O503" i="4"/>
  <c r="P503" i="4"/>
  <c r="I504" i="4"/>
  <c r="J504" i="4"/>
  <c r="K504" i="4"/>
  <c r="L504" i="4"/>
  <c r="M504" i="4"/>
  <c r="N504" i="4"/>
  <c r="O504" i="4"/>
  <c r="P504" i="4"/>
  <c r="I505" i="4"/>
  <c r="J505" i="4"/>
  <c r="K505" i="4"/>
  <c r="L505" i="4"/>
  <c r="M505" i="4"/>
  <c r="N505" i="4"/>
  <c r="O505" i="4"/>
  <c r="P505" i="4"/>
  <c r="I506" i="4"/>
  <c r="J506" i="4"/>
  <c r="K506" i="4"/>
  <c r="L506" i="4"/>
  <c r="M506" i="4"/>
  <c r="N506" i="4"/>
  <c r="O506" i="4"/>
  <c r="P506" i="4"/>
  <c r="I507" i="4"/>
  <c r="J507" i="4"/>
  <c r="K507" i="4"/>
  <c r="L507" i="4"/>
  <c r="M507" i="4"/>
  <c r="N507" i="4"/>
  <c r="O507" i="4"/>
  <c r="P507" i="4"/>
  <c r="I508" i="4"/>
  <c r="J508" i="4"/>
  <c r="K508" i="4"/>
  <c r="L508" i="4"/>
  <c r="M508" i="4"/>
  <c r="N508" i="4"/>
  <c r="O508" i="4"/>
  <c r="P508" i="4"/>
  <c r="I509" i="4"/>
  <c r="J509" i="4"/>
  <c r="K509" i="4"/>
  <c r="L509" i="4"/>
  <c r="M509" i="4"/>
  <c r="N509" i="4"/>
  <c r="O509" i="4"/>
  <c r="P509" i="4"/>
  <c r="I510" i="4"/>
  <c r="J510" i="4"/>
  <c r="K510" i="4"/>
  <c r="L510" i="4"/>
  <c r="M510" i="4"/>
  <c r="N510" i="4"/>
  <c r="O510" i="4"/>
  <c r="P510" i="4"/>
  <c r="I511" i="4"/>
  <c r="J511" i="4"/>
  <c r="K511" i="4"/>
  <c r="L511" i="4"/>
  <c r="M511" i="4"/>
  <c r="N511" i="4"/>
  <c r="O511" i="4"/>
  <c r="P511" i="4"/>
  <c r="I512" i="4"/>
  <c r="J512" i="4"/>
  <c r="K512" i="4"/>
  <c r="L512" i="4"/>
  <c r="M512" i="4"/>
  <c r="N512" i="4"/>
  <c r="O512" i="4"/>
  <c r="P512" i="4"/>
  <c r="I513" i="4"/>
  <c r="J513" i="4"/>
  <c r="K513" i="4"/>
  <c r="L513" i="4"/>
  <c r="M513" i="4"/>
  <c r="N513" i="4"/>
  <c r="O513" i="4"/>
  <c r="P513" i="4"/>
  <c r="I514" i="4"/>
  <c r="J514" i="4"/>
  <c r="K514" i="4"/>
  <c r="L514" i="4"/>
  <c r="M514" i="4"/>
  <c r="N514" i="4"/>
  <c r="O514" i="4"/>
  <c r="P514" i="4"/>
  <c r="I515" i="4"/>
  <c r="J515" i="4"/>
  <c r="K515" i="4"/>
  <c r="L515" i="4"/>
  <c r="M515" i="4"/>
  <c r="N515" i="4"/>
  <c r="O515" i="4"/>
  <c r="P515" i="4"/>
  <c r="I516" i="4"/>
  <c r="J516" i="4"/>
  <c r="K516" i="4"/>
  <c r="L516" i="4"/>
  <c r="M516" i="4"/>
  <c r="N516" i="4"/>
  <c r="O516" i="4"/>
  <c r="P516" i="4"/>
  <c r="I517" i="4"/>
  <c r="J517" i="4"/>
  <c r="K517" i="4"/>
  <c r="L517" i="4"/>
  <c r="M517" i="4"/>
  <c r="N517" i="4"/>
  <c r="O517" i="4"/>
  <c r="P517" i="4"/>
  <c r="I518" i="4"/>
  <c r="J518" i="4"/>
  <c r="K518" i="4"/>
  <c r="L518" i="4"/>
  <c r="M518" i="4"/>
  <c r="N518" i="4"/>
  <c r="O518" i="4"/>
  <c r="P518" i="4"/>
  <c r="I519" i="4"/>
  <c r="J519" i="4"/>
  <c r="K519" i="4"/>
  <c r="L519" i="4"/>
  <c r="M519" i="4"/>
  <c r="N519" i="4"/>
  <c r="O519" i="4"/>
  <c r="P519" i="4"/>
  <c r="I520" i="4"/>
  <c r="J520" i="4"/>
  <c r="K520" i="4"/>
  <c r="L520" i="4"/>
  <c r="M520" i="4"/>
  <c r="N520" i="4"/>
  <c r="O520" i="4"/>
  <c r="P520" i="4"/>
  <c r="I521" i="4"/>
  <c r="J521" i="4"/>
  <c r="K521" i="4"/>
  <c r="L521" i="4"/>
  <c r="M521" i="4"/>
  <c r="N521" i="4"/>
  <c r="O521" i="4"/>
  <c r="P521" i="4"/>
  <c r="I522" i="4"/>
  <c r="J522" i="4"/>
  <c r="K522" i="4"/>
  <c r="L522" i="4"/>
  <c r="M522" i="4"/>
  <c r="N522" i="4"/>
  <c r="O522" i="4"/>
  <c r="P522" i="4"/>
  <c r="I523" i="4"/>
  <c r="J523" i="4"/>
  <c r="K523" i="4"/>
  <c r="L523" i="4"/>
  <c r="M523" i="4"/>
  <c r="N523" i="4"/>
  <c r="O523" i="4"/>
  <c r="P523" i="4"/>
  <c r="I524" i="4"/>
  <c r="J524" i="4"/>
  <c r="K524" i="4"/>
  <c r="L524" i="4"/>
  <c r="M524" i="4"/>
  <c r="N524" i="4"/>
  <c r="O524" i="4"/>
  <c r="P524" i="4"/>
  <c r="I525" i="4"/>
  <c r="J525" i="4"/>
  <c r="K525" i="4"/>
  <c r="L525" i="4"/>
  <c r="M525" i="4"/>
  <c r="N525" i="4"/>
  <c r="O525" i="4"/>
  <c r="P525" i="4"/>
  <c r="I526" i="4"/>
  <c r="J526" i="4"/>
  <c r="K526" i="4"/>
  <c r="L526" i="4"/>
  <c r="M526" i="4"/>
  <c r="N526" i="4"/>
  <c r="O526" i="4"/>
  <c r="P526" i="4"/>
  <c r="I527" i="4"/>
  <c r="J527" i="4"/>
  <c r="K527" i="4"/>
  <c r="L527" i="4"/>
  <c r="M527" i="4"/>
  <c r="N527" i="4"/>
  <c r="O527" i="4"/>
  <c r="P527" i="4"/>
  <c r="I528" i="4"/>
  <c r="J528" i="4"/>
  <c r="K528" i="4"/>
  <c r="L528" i="4"/>
  <c r="M528" i="4"/>
  <c r="N528" i="4"/>
  <c r="O528" i="4"/>
  <c r="P528" i="4"/>
  <c r="I529" i="4"/>
  <c r="J529" i="4"/>
  <c r="K529" i="4"/>
  <c r="L529" i="4"/>
  <c r="M529" i="4"/>
  <c r="N529" i="4"/>
  <c r="O529" i="4"/>
  <c r="P529" i="4"/>
  <c r="I530" i="4"/>
  <c r="J530" i="4"/>
  <c r="K530" i="4"/>
  <c r="L530" i="4"/>
  <c r="M530" i="4"/>
  <c r="N530" i="4"/>
  <c r="O530" i="4"/>
  <c r="P530" i="4"/>
  <c r="I531" i="4"/>
  <c r="J531" i="4"/>
  <c r="K531" i="4"/>
  <c r="L531" i="4"/>
  <c r="M531" i="4"/>
  <c r="N531" i="4"/>
  <c r="O531" i="4"/>
  <c r="P531" i="4"/>
  <c r="I532" i="4"/>
  <c r="J532" i="4"/>
  <c r="K532" i="4"/>
  <c r="L532" i="4"/>
  <c r="M532" i="4"/>
  <c r="N532" i="4"/>
  <c r="O532" i="4"/>
  <c r="P532" i="4"/>
  <c r="I533" i="4"/>
  <c r="J533" i="4"/>
  <c r="K533" i="4"/>
  <c r="L533" i="4"/>
  <c r="M533" i="4"/>
  <c r="N533" i="4"/>
  <c r="O533" i="4"/>
  <c r="P533" i="4"/>
  <c r="I534" i="4"/>
  <c r="J534" i="4"/>
  <c r="K534" i="4"/>
  <c r="L534" i="4"/>
  <c r="M534" i="4"/>
  <c r="N534" i="4"/>
  <c r="O534" i="4"/>
  <c r="P534" i="4"/>
  <c r="I535" i="4"/>
  <c r="J535" i="4"/>
  <c r="K535" i="4"/>
  <c r="L535" i="4"/>
  <c r="M535" i="4"/>
  <c r="N535" i="4"/>
  <c r="O535" i="4"/>
  <c r="P535" i="4"/>
  <c r="I536" i="4"/>
  <c r="J536" i="4"/>
  <c r="K536" i="4"/>
  <c r="L536" i="4"/>
  <c r="M536" i="4"/>
  <c r="N536" i="4"/>
  <c r="O536" i="4"/>
  <c r="P536" i="4"/>
  <c r="I537" i="4"/>
  <c r="J537" i="4"/>
  <c r="K537" i="4"/>
  <c r="L537" i="4"/>
  <c r="M537" i="4"/>
  <c r="N537" i="4"/>
  <c r="O537" i="4"/>
  <c r="P537" i="4"/>
  <c r="I538" i="4"/>
  <c r="J538" i="4"/>
  <c r="K538" i="4"/>
  <c r="L538" i="4"/>
  <c r="M538" i="4"/>
  <c r="N538" i="4"/>
  <c r="O538" i="4"/>
  <c r="P538" i="4"/>
  <c r="I539" i="4"/>
  <c r="J539" i="4"/>
  <c r="K539" i="4"/>
  <c r="L539" i="4"/>
  <c r="M539" i="4"/>
  <c r="N539" i="4"/>
  <c r="O539" i="4"/>
  <c r="P539" i="4"/>
  <c r="I540" i="4"/>
  <c r="J540" i="4"/>
  <c r="K540" i="4"/>
  <c r="L540" i="4"/>
  <c r="M540" i="4"/>
  <c r="N540" i="4"/>
  <c r="O540" i="4"/>
  <c r="P540" i="4"/>
  <c r="I541" i="4"/>
  <c r="J541" i="4"/>
  <c r="K541" i="4"/>
  <c r="L541" i="4"/>
  <c r="M541" i="4"/>
  <c r="N541" i="4"/>
  <c r="O541" i="4"/>
  <c r="P541" i="4"/>
  <c r="I542" i="4"/>
  <c r="J542" i="4"/>
  <c r="K542" i="4"/>
  <c r="L542" i="4"/>
  <c r="M542" i="4"/>
  <c r="N542" i="4"/>
  <c r="O542" i="4"/>
  <c r="P542" i="4"/>
  <c r="I543" i="4"/>
  <c r="J543" i="4"/>
  <c r="K543" i="4"/>
  <c r="L543" i="4"/>
  <c r="M543" i="4"/>
  <c r="N543" i="4"/>
  <c r="O543" i="4"/>
  <c r="P543" i="4"/>
  <c r="I544" i="4"/>
  <c r="J544" i="4"/>
  <c r="K544" i="4"/>
  <c r="L544" i="4"/>
  <c r="M544" i="4"/>
  <c r="N544" i="4"/>
  <c r="O544" i="4"/>
  <c r="P544" i="4"/>
  <c r="I545" i="4"/>
  <c r="J545" i="4"/>
  <c r="K545" i="4"/>
  <c r="L545" i="4"/>
  <c r="M545" i="4"/>
  <c r="N545" i="4"/>
  <c r="O545" i="4"/>
  <c r="P545" i="4"/>
  <c r="I546" i="4"/>
  <c r="J546" i="4"/>
  <c r="K546" i="4"/>
  <c r="L546" i="4"/>
  <c r="M546" i="4"/>
  <c r="N546" i="4"/>
  <c r="O546" i="4"/>
  <c r="P546" i="4"/>
  <c r="I547" i="4"/>
  <c r="J547" i="4"/>
  <c r="K547" i="4"/>
  <c r="L547" i="4"/>
  <c r="M547" i="4"/>
  <c r="N547" i="4"/>
  <c r="O547" i="4"/>
  <c r="P547" i="4"/>
  <c r="I548" i="4"/>
  <c r="J548" i="4"/>
  <c r="K548" i="4"/>
  <c r="L548" i="4"/>
  <c r="M548" i="4"/>
  <c r="N548" i="4"/>
  <c r="O548" i="4"/>
  <c r="P548" i="4"/>
  <c r="I549" i="4"/>
  <c r="J549" i="4"/>
  <c r="K549" i="4"/>
  <c r="L549" i="4"/>
  <c r="M549" i="4"/>
  <c r="N549" i="4"/>
  <c r="O549" i="4"/>
  <c r="P549" i="4"/>
  <c r="I550" i="4"/>
  <c r="J550" i="4"/>
  <c r="K550" i="4"/>
  <c r="L550" i="4"/>
  <c r="M550" i="4"/>
  <c r="N550" i="4"/>
  <c r="O550" i="4"/>
  <c r="P550" i="4"/>
  <c r="I551" i="4"/>
  <c r="J551" i="4"/>
  <c r="K551" i="4"/>
  <c r="L551" i="4"/>
  <c r="M551" i="4"/>
  <c r="N551" i="4"/>
  <c r="O551" i="4"/>
  <c r="P551" i="4"/>
  <c r="I552" i="4"/>
  <c r="J552" i="4"/>
  <c r="K552" i="4"/>
  <c r="L552" i="4"/>
  <c r="M552" i="4"/>
  <c r="N552" i="4"/>
  <c r="O552" i="4"/>
  <c r="P552" i="4"/>
  <c r="I553" i="4"/>
  <c r="J553" i="4"/>
  <c r="K553" i="4"/>
  <c r="L553" i="4"/>
  <c r="M553" i="4"/>
  <c r="N553" i="4"/>
  <c r="O553" i="4"/>
  <c r="P553" i="4"/>
  <c r="I554" i="4"/>
  <c r="J554" i="4"/>
  <c r="K554" i="4"/>
  <c r="L554" i="4"/>
  <c r="M554" i="4"/>
  <c r="N554" i="4"/>
  <c r="O554" i="4"/>
  <c r="P554" i="4"/>
  <c r="I555" i="4"/>
  <c r="J555" i="4"/>
  <c r="K555" i="4"/>
  <c r="L555" i="4"/>
  <c r="M555" i="4"/>
  <c r="N555" i="4"/>
  <c r="O555" i="4"/>
  <c r="P555" i="4"/>
  <c r="I556" i="4"/>
  <c r="J556" i="4"/>
  <c r="K556" i="4"/>
  <c r="L556" i="4"/>
  <c r="M556" i="4"/>
  <c r="N556" i="4"/>
  <c r="O556" i="4"/>
  <c r="P556" i="4"/>
  <c r="I557" i="4"/>
  <c r="J557" i="4"/>
  <c r="K557" i="4"/>
  <c r="L557" i="4"/>
  <c r="M557" i="4"/>
  <c r="N557" i="4"/>
  <c r="O557" i="4"/>
  <c r="P557" i="4"/>
  <c r="I558" i="4"/>
  <c r="J558" i="4"/>
  <c r="K558" i="4"/>
  <c r="L558" i="4"/>
  <c r="M558" i="4"/>
  <c r="N558" i="4"/>
  <c r="O558" i="4"/>
  <c r="P558" i="4"/>
  <c r="I559" i="4"/>
  <c r="J559" i="4"/>
  <c r="K559" i="4"/>
  <c r="L559" i="4"/>
  <c r="M559" i="4"/>
  <c r="N559" i="4"/>
  <c r="O559" i="4"/>
  <c r="P559" i="4"/>
  <c r="I560" i="4"/>
  <c r="J560" i="4"/>
  <c r="K560" i="4"/>
  <c r="L560" i="4"/>
  <c r="M560" i="4"/>
  <c r="N560" i="4"/>
  <c r="O560" i="4"/>
  <c r="P560" i="4"/>
  <c r="J3" i="4"/>
  <c r="K3" i="4"/>
  <c r="L3" i="4"/>
  <c r="I3" i="4"/>
  <c r="N3" i="4"/>
  <c r="O3" i="4"/>
  <c r="P3" i="4"/>
  <c r="M3" i="4"/>
</calcChain>
</file>

<file path=xl/sharedStrings.xml><?xml version="1.0" encoding="utf-8"?>
<sst xmlns="http://schemas.openxmlformats.org/spreadsheetml/2006/main" count="326" uniqueCount="18">
  <si>
    <t>年月日</t>
  </si>
  <si>
    <t>時刻</t>
  </si>
  <si>
    <t>実発電量</t>
  </si>
  <si>
    <t>日射量</t>
  </si>
  <si>
    <t>気温</t>
  </si>
  <si>
    <t>消費電力量(kWh)</t>
  </si>
  <si>
    <t>特記事項</t>
    <rPh sb="0" eb="4">
      <t>トッキジコウ</t>
    </rPh>
    <phoneticPr fontId="18"/>
  </si>
  <si>
    <t>期末試験</t>
    <rPh sb="0" eb="4">
      <t>キマツシケン</t>
    </rPh>
    <phoneticPr fontId="18"/>
  </si>
  <si>
    <t>事務局休業</t>
    <rPh sb="0" eb="5">
      <t>ジムキョクキュウギョウ</t>
    </rPh>
    <phoneticPr fontId="18"/>
  </si>
  <si>
    <t>大学院入試</t>
    <rPh sb="0" eb="5">
      <t>ダイガクインニュウシ</t>
    </rPh>
    <phoneticPr fontId="18"/>
  </si>
  <si>
    <t>No</t>
    <phoneticPr fontId="18"/>
  </si>
  <si>
    <t>曜日</t>
    <rPh sb="0" eb="2">
      <t>ヨウビ</t>
    </rPh>
    <phoneticPr fontId="18"/>
  </si>
  <si>
    <t>実データ</t>
    <rPh sb="0" eb="1">
      <t>ジツ</t>
    </rPh>
    <phoneticPr fontId="18"/>
  </si>
  <si>
    <t>下限値が0，上限値が1になるように変換</t>
    <rPh sb="0" eb="3">
      <t>カゲンチ</t>
    </rPh>
    <rPh sb="6" eb="9">
      <t>ジョウゲンチ</t>
    </rPh>
    <rPh sb="17" eb="19">
      <t>ヘンカン</t>
    </rPh>
    <phoneticPr fontId="18"/>
  </si>
  <si>
    <t>上限値が1になるように変換</t>
    <rPh sb="0" eb="3">
      <t>ジョウゲンチ</t>
    </rPh>
    <rPh sb="11" eb="13">
      <t>ヘンカン</t>
    </rPh>
    <phoneticPr fontId="18"/>
  </si>
  <si>
    <t>オープンキャンパスで高校生と父兄が来学</t>
    <rPh sb="10" eb="13">
      <t>コウコウセイ</t>
    </rPh>
    <rPh sb="14" eb="16">
      <t>フケイ</t>
    </rPh>
    <rPh sb="17" eb="19">
      <t>ライガク</t>
    </rPh>
    <phoneticPr fontId="18"/>
  </si>
  <si>
    <t>オープンミッションで高校生が来学</t>
    <rPh sb="10" eb="13">
      <t>コウコウセイ</t>
    </rPh>
    <rPh sb="14" eb="16">
      <t>ライガク</t>
    </rPh>
    <phoneticPr fontId="18"/>
  </si>
  <si>
    <t>事務局休業(リプレース作業により学内ネットワーク停止)</t>
    <rPh sb="0" eb="5">
      <t>ジムキョクキュウギョウ</t>
    </rPh>
    <rPh sb="11" eb="13">
      <t>サギョウ</t>
    </rPh>
    <rPh sb="16" eb="18">
      <t>ガクナイ</t>
    </rPh>
    <rPh sb="24" eb="26">
      <t>テイシ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</si>
</sst>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 "/>
    <numFmt numFmtId="178" formatCode="0_);[Red]\(0\)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0" xfId="0" applyBorder="1">
      <alignment vertical="center"/>
    </xf>
    <xf numFmtId="14" fontId="0" fillId="0" borderId="10" xfId="0" applyNumberFormat="1" applyBorder="1">
      <alignment vertical="center"/>
    </xf>
    <xf numFmtId="21" fontId="0" fillId="0" borderId="10" xfId="0" applyNumberFormat="1" applyBorder="1">
      <alignment vertical="center"/>
    </xf>
    <xf numFmtId="176" fontId="0" fillId="0" borderId="10" xfId="0" applyNumberFormat="1" applyBorder="1">
      <alignment vertical="center"/>
    </xf>
    <xf numFmtId="177" fontId="0" fillId="0" borderId="10" xfId="0" applyNumberFormat="1" applyBorder="1">
      <alignment vertical="center"/>
    </xf>
    <xf numFmtId="178" fontId="0" fillId="0" borderId="10" xfId="0" applyNumberFormat="1" applyBorder="1">
      <alignment vertical="center"/>
    </xf>
    <xf numFmtId="178" fontId="0" fillId="0" borderId="0" xfId="0" applyNumberFormat="1">
      <alignment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178" fontId="0" fillId="36" borderId="10" xfId="0" applyNumberForma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0"/>
  <sheetViews>
    <sheetView tabSelected="1" workbookViewId="0">
      <selection activeCell="S14" sqref="S14"/>
    </sheetView>
  </sheetViews>
  <sheetFormatPr defaultRowHeight="18.75" x14ac:dyDescent="0.4"/>
  <cols>
    <col min="1" max="1" width="10.25" style="7" bestFit="1" customWidth="1"/>
    <col min="2" max="2" width="10.25" bestFit="1" customWidth="1"/>
    <col min="3" max="3" width="5.25" bestFit="1" customWidth="1"/>
    <col min="4" max="4" width="8.5" bestFit="1" customWidth="1"/>
    <col min="6" max="6" width="7.125" bestFit="1" customWidth="1"/>
    <col min="7" max="7" width="5.5" bestFit="1" customWidth="1"/>
    <col min="8" max="8" width="16.875" bestFit="1" customWidth="1"/>
    <col min="10" max="10" width="7.125" bestFit="1" customWidth="1"/>
    <col min="11" max="11" width="5.5" bestFit="1" customWidth="1"/>
    <col min="12" max="12" width="16.875" bestFit="1" customWidth="1"/>
    <col min="14" max="14" width="7.125" bestFit="1" customWidth="1"/>
    <col min="15" max="15" width="5.5" bestFit="1" customWidth="1"/>
    <col min="16" max="16" width="16.875" bestFit="1" customWidth="1"/>
    <col min="17" max="17" width="54.25" bestFit="1" customWidth="1"/>
  </cols>
  <sheetData>
    <row r="1" spans="1:17" x14ac:dyDescent="0.4">
      <c r="A1" s="16" t="s">
        <v>10</v>
      </c>
      <c r="B1" s="15" t="s">
        <v>0</v>
      </c>
      <c r="C1" s="15" t="s">
        <v>11</v>
      </c>
      <c r="D1" s="15" t="s">
        <v>1</v>
      </c>
      <c r="E1" s="12" t="s">
        <v>12</v>
      </c>
      <c r="F1" s="12"/>
      <c r="G1" s="12"/>
      <c r="H1" s="12"/>
      <c r="I1" s="13" t="s">
        <v>14</v>
      </c>
      <c r="J1" s="13"/>
      <c r="K1" s="13"/>
      <c r="L1" s="13"/>
      <c r="M1" s="14" t="s">
        <v>13</v>
      </c>
      <c r="N1" s="14"/>
      <c r="O1" s="14"/>
      <c r="P1" s="14"/>
      <c r="Q1" s="15" t="s">
        <v>6</v>
      </c>
    </row>
    <row r="2" spans="1:17" x14ac:dyDescent="0.4">
      <c r="A2" s="16"/>
      <c r="B2" s="15"/>
      <c r="C2" s="15"/>
      <c r="D2" s="15"/>
      <c r="E2" s="8" t="s">
        <v>2</v>
      </c>
      <c r="F2" s="8" t="s">
        <v>3</v>
      </c>
      <c r="G2" s="8" t="s">
        <v>4</v>
      </c>
      <c r="H2" s="8" t="s">
        <v>5</v>
      </c>
      <c r="I2" s="9" t="s">
        <v>2</v>
      </c>
      <c r="J2" s="9" t="s">
        <v>3</v>
      </c>
      <c r="K2" s="9" t="s">
        <v>4</v>
      </c>
      <c r="L2" s="9" t="s">
        <v>5</v>
      </c>
      <c r="M2" s="10" t="s">
        <v>2</v>
      </c>
      <c r="N2" s="10" t="s">
        <v>3</v>
      </c>
      <c r="O2" s="10" t="s">
        <v>4</v>
      </c>
      <c r="P2" s="10" t="s">
        <v>5</v>
      </c>
      <c r="Q2" s="15"/>
    </row>
    <row r="3" spans="1:17" x14ac:dyDescent="0.4">
      <c r="A3" s="6">
        <v>0</v>
      </c>
      <c r="B3" s="2">
        <v>45139</v>
      </c>
      <c r="C3" s="11" t="str">
        <f>TEXT(B3,"aaa")</f>
        <v>火</v>
      </c>
      <c r="D3" s="3">
        <v>0.16666666666666666</v>
      </c>
      <c r="E3" s="4">
        <v>0</v>
      </c>
      <c r="F3" s="1">
        <v>0</v>
      </c>
      <c r="G3" s="5">
        <v>27.4</v>
      </c>
      <c r="H3" s="4">
        <v>120</v>
      </c>
      <c r="I3" s="4">
        <f>E3/MAX(E$3:E$560)</f>
        <v>0</v>
      </c>
      <c r="J3" s="4">
        <f t="shared" ref="J3:L3" si="0">F3/MAX(F$3:F$560)</f>
        <v>0</v>
      </c>
      <c r="K3" s="4">
        <f t="shared" si="0"/>
        <v>0.83030303030303021</v>
      </c>
      <c r="L3" s="4">
        <f t="shared" si="0"/>
        <v>0.19536973722770343</v>
      </c>
      <c r="M3" s="4">
        <f>(E3-MIN(E$3:E$560))/(MAX(E$3:E$560)-MIN(E$3:E$560))</f>
        <v>0</v>
      </c>
      <c r="N3" s="4">
        <f t="shared" ref="N3:P3" si="1">(F3-MIN(F$3:F$560))/(MAX(F$3:F$560)-MIN(F$3:F$560))</f>
        <v>0</v>
      </c>
      <c r="O3" s="4">
        <f t="shared" si="1"/>
        <v>0.42268041237113385</v>
      </c>
      <c r="P3" s="4">
        <f t="shared" si="1"/>
        <v>3.7789848723789495E-2</v>
      </c>
      <c r="Q3" s="1" t="s">
        <v>7</v>
      </c>
    </row>
    <row r="4" spans="1:17" x14ac:dyDescent="0.4">
      <c r="A4" s="6">
        <v>1</v>
      </c>
      <c r="B4" s="2">
        <v>45139</v>
      </c>
      <c r="C4" s="11" t="str">
        <f t="shared" ref="C4:C67" si="2">TEXT(B4,"aaa")</f>
        <v>火</v>
      </c>
      <c r="D4" s="3">
        <v>0.20833333333333334</v>
      </c>
      <c r="E4" s="4">
        <v>0.39</v>
      </c>
      <c r="F4" s="1">
        <v>26</v>
      </c>
      <c r="G4" s="5">
        <v>27.3</v>
      </c>
      <c r="H4" s="4">
        <v>120.39</v>
      </c>
      <c r="I4" s="4">
        <f t="shared" ref="I4:I67" si="3">E4/MAX(E$3:E$560)</f>
        <v>9.4522539990305396E-3</v>
      </c>
      <c r="J4" s="4">
        <f t="shared" ref="J4:J67" si="4">F4/MAX(F$3:F$560)</f>
        <v>2.8017241379310345E-2</v>
      </c>
      <c r="K4" s="4">
        <f t="shared" ref="K4:K67" si="5">G4/MAX(G$3:G$560)</f>
        <v>0.82727272727272727</v>
      </c>
      <c r="L4" s="4">
        <f t="shared" ref="L4:L67" si="6">H4/MAX(H$3:H$560)</f>
        <v>0.19600468887369346</v>
      </c>
      <c r="M4" s="4">
        <f t="shared" ref="M4:M67" si="7">(E4-MIN(E$3:E$560))/(MAX(E$3:E$560)-MIN(E$3:E$560))</f>
        <v>9.4522539990305396E-3</v>
      </c>
      <c r="N4" s="4">
        <f t="shared" ref="N4:N67" si="8">(F4-MIN(F$3:F$560))/(MAX(F$3:F$560)-MIN(F$3:F$560))</f>
        <v>2.8017241379310345E-2</v>
      </c>
      <c r="O4" s="4">
        <f t="shared" ref="O4:O67" si="9">(G4-MIN(G$3:G$560))/(MAX(G$3:G$560)-MIN(G$3:G$560))</f>
        <v>0.41237113402061859</v>
      </c>
      <c r="P4" s="4">
        <f t="shared" ref="P4:P67" si="10">(H4-MIN(H$3:H$560))/(MAX(H$3:H$560)-MIN(H$3:H$560))</f>
        <v>3.8549150166462237E-2</v>
      </c>
      <c r="Q4" s="1" t="s">
        <v>7</v>
      </c>
    </row>
    <row r="5" spans="1:17" x14ac:dyDescent="0.4">
      <c r="A5" s="6">
        <v>2</v>
      </c>
      <c r="B5" s="2">
        <v>45139</v>
      </c>
      <c r="C5" s="11" t="str">
        <f t="shared" si="2"/>
        <v>火</v>
      </c>
      <c r="D5" s="3">
        <v>0.25</v>
      </c>
      <c r="E5" s="4">
        <v>2.38</v>
      </c>
      <c r="F5" s="1">
        <v>74</v>
      </c>
      <c r="G5" s="5">
        <v>27.4</v>
      </c>
      <c r="H5" s="4">
        <v>122.38</v>
      </c>
      <c r="I5" s="4">
        <f t="shared" si="3"/>
        <v>5.7682985942801746E-2</v>
      </c>
      <c r="J5" s="4">
        <f t="shared" si="4"/>
        <v>7.9741379310344834E-2</v>
      </c>
      <c r="K5" s="4">
        <f t="shared" si="5"/>
        <v>0.83030303030303021</v>
      </c>
      <c r="L5" s="4">
        <f t="shared" si="6"/>
        <v>0.1992445703493862</v>
      </c>
      <c r="M5" s="4">
        <f t="shared" si="7"/>
        <v>5.7682985942801746E-2</v>
      </c>
      <c r="N5" s="4">
        <f t="shared" si="8"/>
        <v>7.9741379310344834E-2</v>
      </c>
      <c r="O5" s="4">
        <f t="shared" si="9"/>
        <v>0.42268041237113385</v>
      </c>
      <c r="P5" s="4">
        <f t="shared" si="10"/>
        <v>4.2423534450869285E-2</v>
      </c>
      <c r="Q5" s="1" t="s">
        <v>7</v>
      </c>
    </row>
    <row r="6" spans="1:17" x14ac:dyDescent="0.4">
      <c r="A6" s="6">
        <v>3</v>
      </c>
      <c r="B6" s="2">
        <v>45139</v>
      </c>
      <c r="C6" s="11" t="str">
        <f t="shared" si="2"/>
        <v>火</v>
      </c>
      <c r="D6" s="3">
        <v>0.29166666666666669</v>
      </c>
      <c r="E6" s="4">
        <v>6.2</v>
      </c>
      <c r="F6" s="1">
        <v>134</v>
      </c>
      <c r="G6" s="5">
        <v>27.5</v>
      </c>
      <c r="H6" s="4">
        <v>206.2</v>
      </c>
      <c r="I6" s="4">
        <f t="shared" si="3"/>
        <v>0.15026660203587011</v>
      </c>
      <c r="J6" s="4">
        <f t="shared" si="4"/>
        <v>0.14439655172413793</v>
      </c>
      <c r="K6" s="4">
        <f t="shared" si="5"/>
        <v>0.83333333333333337</v>
      </c>
      <c r="L6" s="4">
        <f t="shared" si="6"/>
        <v>0.33571033180293702</v>
      </c>
      <c r="M6" s="4">
        <f t="shared" si="7"/>
        <v>0.15026660203587011</v>
      </c>
      <c r="N6" s="4">
        <f t="shared" si="8"/>
        <v>0.14439655172413793</v>
      </c>
      <c r="O6" s="4">
        <f t="shared" si="9"/>
        <v>0.43298969072164945</v>
      </c>
      <c r="P6" s="4">
        <f t="shared" si="10"/>
        <v>0.20561493682222609</v>
      </c>
      <c r="Q6" s="1" t="s">
        <v>7</v>
      </c>
    </row>
    <row r="7" spans="1:17" x14ac:dyDescent="0.4">
      <c r="A7" s="6">
        <v>4</v>
      </c>
      <c r="B7" s="2">
        <v>45139</v>
      </c>
      <c r="C7" s="11" t="str">
        <f t="shared" si="2"/>
        <v>火</v>
      </c>
      <c r="D7" s="3">
        <v>0.33333333333333331</v>
      </c>
      <c r="E7" s="4">
        <v>7.15</v>
      </c>
      <c r="F7" s="1">
        <v>188</v>
      </c>
      <c r="G7" s="5">
        <v>25.9</v>
      </c>
      <c r="H7" s="4">
        <v>377.15</v>
      </c>
      <c r="I7" s="4">
        <f t="shared" si="3"/>
        <v>0.17329132331555988</v>
      </c>
      <c r="J7" s="4">
        <f t="shared" si="4"/>
        <v>0.20258620689655171</v>
      </c>
      <c r="K7" s="4">
        <f t="shared" si="5"/>
        <v>0.7848484848484848</v>
      </c>
      <c r="L7" s="4">
        <f t="shared" si="6"/>
        <v>0.61403080329523618</v>
      </c>
      <c r="M7" s="4">
        <f t="shared" si="7"/>
        <v>0.17329132331555988</v>
      </c>
      <c r="N7" s="4">
        <f t="shared" si="8"/>
        <v>0.20258620689655171</v>
      </c>
      <c r="O7" s="4">
        <f t="shared" si="9"/>
        <v>0.26804123711340189</v>
      </c>
      <c r="P7" s="4">
        <f t="shared" si="10"/>
        <v>0.53844206919377757</v>
      </c>
      <c r="Q7" s="1" t="s">
        <v>7</v>
      </c>
    </row>
    <row r="8" spans="1:17" x14ac:dyDescent="0.4">
      <c r="A8" s="6">
        <v>5</v>
      </c>
      <c r="B8" s="2">
        <v>45139</v>
      </c>
      <c r="C8" s="11" t="str">
        <f t="shared" si="2"/>
        <v>火</v>
      </c>
      <c r="D8" s="3">
        <v>0.375</v>
      </c>
      <c r="E8" s="4">
        <v>25.68</v>
      </c>
      <c r="F8" s="1">
        <v>465</v>
      </c>
      <c r="G8" s="5">
        <v>23.9</v>
      </c>
      <c r="H8" s="4">
        <v>395.68</v>
      </c>
      <c r="I8" s="4">
        <f t="shared" si="3"/>
        <v>0.62239457101308771</v>
      </c>
      <c r="J8" s="4">
        <f t="shared" si="4"/>
        <v>0.50107758620689657</v>
      </c>
      <c r="K8" s="4">
        <f t="shared" si="5"/>
        <v>0.72424242424242424</v>
      </c>
      <c r="L8" s="4">
        <f t="shared" si="6"/>
        <v>0.64419914688548074</v>
      </c>
      <c r="M8" s="4">
        <f t="shared" si="7"/>
        <v>0.62239457101308771</v>
      </c>
      <c r="N8" s="4">
        <f t="shared" si="8"/>
        <v>0.50107758620689657</v>
      </c>
      <c r="O8" s="4">
        <f t="shared" si="9"/>
        <v>6.1855670103092571E-2</v>
      </c>
      <c r="P8" s="4">
        <f t="shared" si="10"/>
        <v>0.57451862235461326</v>
      </c>
      <c r="Q8" s="1" t="s">
        <v>7</v>
      </c>
    </row>
    <row r="9" spans="1:17" x14ac:dyDescent="0.4">
      <c r="A9" s="6">
        <v>6</v>
      </c>
      <c r="B9" s="2">
        <v>45139</v>
      </c>
      <c r="C9" s="11" t="str">
        <f t="shared" si="2"/>
        <v>火</v>
      </c>
      <c r="D9" s="3">
        <v>0.41666666666666669</v>
      </c>
      <c r="E9" s="4">
        <v>30.47</v>
      </c>
      <c r="F9" s="1">
        <v>626</v>
      </c>
      <c r="G9" s="5">
        <v>28.7</v>
      </c>
      <c r="H9" s="4">
        <v>460.47</v>
      </c>
      <c r="I9" s="4">
        <f t="shared" si="3"/>
        <v>0.73848763936015516</v>
      </c>
      <c r="J9" s="4">
        <f t="shared" si="4"/>
        <v>0.67456896551724133</v>
      </c>
      <c r="K9" s="4">
        <f t="shared" si="5"/>
        <v>0.86969696969696964</v>
      </c>
      <c r="L9" s="4">
        <f t="shared" si="6"/>
        <v>0.74968252417700498</v>
      </c>
      <c r="M9" s="4">
        <f t="shared" si="7"/>
        <v>0.73848763936015516</v>
      </c>
      <c r="N9" s="4">
        <f t="shared" si="8"/>
        <v>0.67456896551724133</v>
      </c>
      <c r="O9" s="4">
        <f t="shared" si="9"/>
        <v>0.55670103092783496</v>
      </c>
      <c r="P9" s="4">
        <f t="shared" si="10"/>
        <v>0.70066000817709251</v>
      </c>
      <c r="Q9" s="1" t="s">
        <v>7</v>
      </c>
    </row>
    <row r="10" spans="1:17" x14ac:dyDescent="0.4">
      <c r="A10" s="6">
        <v>7</v>
      </c>
      <c r="B10" s="2">
        <v>45139</v>
      </c>
      <c r="C10" s="11" t="str">
        <f t="shared" si="2"/>
        <v>火</v>
      </c>
      <c r="D10" s="3">
        <v>0.45833333333333331</v>
      </c>
      <c r="E10" s="4">
        <v>32.82</v>
      </c>
      <c r="F10" s="1">
        <v>603</v>
      </c>
      <c r="G10" s="5">
        <v>29.8</v>
      </c>
      <c r="H10" s="4">
        <v>472.82</v>
      </c>
      <c r="I10" s="4">
        <f t="shared" si="3"/>
        <v>0.79544352884149305</v>
      </c>
      <c r="J10" s="4">
        <f t="shared" si="4"/>
        <v>0.64978448275862066</v>
      </c>
      <c r="K10" s="4">
        <f t="shared" si="5"/>
        <v>0.90303030303030307</v>
      </c>
      <c r="L10" s="4">
        <f t="shared" si="6"/>
        <v>0.76978932630002272</v>
      </c>
      <c r="M10" s="4">
        <f t="shared" si="7"/>
        <v>0.79544352884149305</v>
      </c>
      <c r="N10" s="4">
        <f t="shared" si="8"/>
        <v>0.64978448275862066</v>
      </c>
      <c r="O10" s="4">
        <f t="shared" si="9"/>
        <v>0.67010309278350522</v>
      </c>
      <c r="P10" s="4">
        <f t="shared" si="10"/>
        <v>0.72470455386172927</v>
      </c>
      <c r="Q10" s="1" t="s">
        <v>7</v>
      </c>
    </row>
    <row r="11" spans="1:17" x14ac:dyDescent="0.4">
      <c r="A11" s="6">
        <v>8</v>
      </c>
      <c r="B11" s="2">
        <v>45139</v>
      </c>
      <c r="C11" s="11" t="str">
        <f t="shared" si="2"/>
        <v>火</v>
      </c>
      <c r="D11" s="3">
        <v>0.5</v>
      </c>
      <c r="E11" s="4">
        <v>25.92</v>
      </c>
      <c r="F11" s="1">
        <v>542</v>
      </c>
      <c r="G11" s="5">
        <v>29.3</v>
      </c>
      <c r="H11" s="4">
        <v>485.92</v>
      </c>
      <c r="I11" s="4">
        <f t="shared" si="3"/>
        <v>0.62821134270479895</v>
      </c>
      <c r="J11" s="4">
        <f t="shared" si="4"/>
        <v>0.58405172413793105</v>
      </c>
      <c r="K11" s="4">
        <f t="shared" si="5"/>
        <v>0.88787878787878793</v>
      </c>
      <c r="L11" s="4">
        <f t="shared" si="6"/>
        <v>0.79111718928071373</v>
      </c>
      <c r="M11" s="4">
        <f t="shared" si="7"/>
        <v>0.62821134270479895</v>
      </c>
      <c r="N11" s="4">
        <f t="shared" si="8"/>
        <v>0.58405172413793105</v>
      </c>
      <c r="O11" s="4">
        <f t="shared" si="9"/>
        <v>0.61855670103092786</v>
      </c>
      <c r="P11" s="4">
        <f t="shared" si="10"/>
        <v>0.75020929462842911</v>
      </c>
      <c r="Q11" s="1" t="s">
        <v>7</v>
      </c>
    </row>
    <row r="12" spans="1:17" x14ac:dyDescent="0.4">
      <c r="A12" s="6">
        <v>9</v>
      </c>
      <c r="B12" s="2">
        <v>45139</v>
      </c>
      <c r="C12" s="11" t="str">
        <f t="shared" si="2"/>
        <v>火</v>
      </c>
      <c r="D12" s="3">
        <v>0.54166666666666663</v>
      </c>
      <c r="E12" s="4">
        <v>2.74</v>
      </c>
      <c r="F12" s="1">
        <v>111</v>
      </c>
      <c r="G12" s="5">
        <v>28.5</v>
      </c>
      <c r="H12" s="4">
        <v>381.74</v>
      </c>
      <c r="I12" s="4">
        <f t="shared" si="3"/>
        <v>6.6408143480368401E-2</v>
      </c>
      <c r="J12" s="4">
        <f t="shared" si="4"/>
        <v>0.11961206896551724</v>
      </c>
      <c r="K12" s="4">
        <f t="shared" si="5"/>
        <v>0.86363636363636365</v>
      </c>
      <c r="L12" s="4">
        <f t="shared" si="6"/>
        <v>0.62150369574419584</v>
      </c>
      <c r="M12" s="4">
        <f t="shared" si="7"/>
        <v>6.6408143480368401E-2</v>
      </c>
      <c r="N12" s="4">
        <f t="shared" si="8"/>
        <v>0.11961206896551724</v>
      </c>
      <c r="O12" s="4">
        <f t="shared" si="9"/>
        <v>0.53608247422680411</v>
      </c>
      <c r="P12" s="4">
        <f t="shared" si="10"/>
        <v>0.54737846309600291</v>
      </c>
      <c r="Q12" s="1" t="s">
        <v>7</v>
      </c>
    </row>
    <row r="13" spans="1:17" x14ac:dyDescent="0.4">
      <c r="A13" s="6">
        <v>10</v>
      </c>
      <c r="B13" s="2">
        <v>45139</v>
      </c>
      <c r="C13" s="11" t="str">
        <f t="shared" si="2"/>
        <v>火</v>
      </c>
      <c r="D13" s="3">
        <v>0.58333333333333337</v>
      </c>
      <c r="E13" s="4">
        <v>0.52</v>
      </c>
      <c r="F13" s="1">
        <v>96</v>
      </c>
      <c r="G13" s="5">
        <v>24.2</v>
      </c>
      <c r="H13" s="4">
        <v>370.52</v>
      </c>
      <c r="I13" s="4">
        <f t="shared" si="3"/>
        <v>1.2603005332040718E-2</v>
      </c>
      <c r="J13" s="4">
        <f t="shared" si="4"/>
        <v>0.10344827586206896</v>
      </c>
      <c r="K13" s="4">
        <f t="shared" si="5"/>
        <v>0.73333333333333328</v>
      </c>
      <c r="L13" s="4">
        <f t="shared" si="6"/>
        <v>0.60323662531340561</v>
      </c>
      <c r="M13" s="4">
        <f t="shared" si="7"/>
        <v>1.2603005332040718E-2</v>
      </c>
      <c r="N13" s="4">
        <f t="shared" si="8"/>
        <v>0.10344827586206896</v>
      </c>
      <c r="O13" s="4">
        <f t="shared" si="9"/>
        <v>9.278350515463904E-2</v>
      </c>
      <c r="P13" s="4">
        <f t="shared" si="10"/>
        <v>0.52553394466834091</v>
      </c>
      <c r="Q13" s="1" t="s">
        <v>7</v>
      </c>
    </row>
    <row r="14" spans="1:17" x14ac:dyDescent="0.4">
      <c r="A14" s="6">
        <v>11</v>
      </c>
      <c r="B14" s="2">
        <v>45139</v>
      </c>
      <c r="C14" s="11" t="str">
        <f t="shared" si="2"/>
        <v>火</v>
      </c>
      <c r="D14" s="3">
        <v>0.625</v>
      </c>
      <c r="E14" s="4">
        <v>0</v>
      </c>
      <c r="F14" s="1">
        <v>168</v>
      </c>
      <c r="G14" s="5">
        <v>25.8</v>
      </c>
      <c r="H14" s="4">
        <v>300.62</v>
      </c>
      <c r="I14" s="4">
        <f t="shared" si="3"/>
        <v>0</v>
      </c>
      <c r="J14" s="4">
        <f t="shared" si="4"/>
        <v>0.18103448275862069</v>
      </c>
      <c r="K14" s="4">
        <f t="shared" si="5"/>
        <v>0.78181818181818186</v>
      </c>
      <c r="L14" s="4">
        <f t="shared" si="6"/>
        <v>0.48943375337826833</v>
      </c>
      <c r="M14" s="4">
        <f t="shared" si="7"/>
        <v>0</v>
      </c>
      <c r="N14" s="4">
        <f t="shared" si="8"/>
        <v>0.18103448275862069</v>
      </c>
      <c r="O14" s="4">
        <f t="shared" si="9"/>
        <v>0.25773195876288663</v>
      </c>
      <c r="P14" s="4">
        <f t="shared" si="10"/>
        <v>0.38944376302007283</v>
      </c>
      <c r="Q14" s="1" t="s">
        <v>7</v>
      </c>
    </row>
    <row r="15" spans="1:17" x14ac:dyDescent="0.4">
      <c r="A15" s="6">
        <v>12</v>
      </c>
      <c r="B15" s="2">
        <v>45139</v>
      </c>
      <c r="C15" s="11" t="str">
        <f t="shared" si="2"/>
        <v>火</v>
      </c>
      <c r="D15" s="3">
        <v>0.66666666666666663</v>
      </c>
      <c r="E15" s="4">
        <v>0</v>
      </c>
      <c r="F15" s="1">
        <v>112</v>
      </c>
      <c r="G15" s="5">
        <v>31.1</v>
      </c>
      <c r="H15" s="4">
        <v>245.17</v>
      </c>
      <c r="I15" s="4">
        <f t="shared" si="3"/>
        <v>0</v>
      </c>
      <c r="J15" s="4">
        <f t="shared" si="4"/>
        <v>0.1206896551724138</v>
      </c>
      <c r="K15" s="4">
        <f t="shared" si="5"/>
        <v>0.9424242424242425</v>
      </c>
      <c r="L15" s="4">
        <f t="shared" si="6"/>
        <v>0.39915665396763372</v>
      </c>
      <c r="M15" s="4">
        <f t="shared" si="7"/>
        <v>0</v>
      </c>
      <c r="N15" s="4">
        <f t="shared" si="8"/>
        <v>0.1206896551724138</v>
      </c>
      <c r="O15" s="4">
        <f t="shared" si="9"/>
        <v>0.80412371134020633</v>
      </c>
      <c r="P15" s="4">
        <f t="shared" si="10"/>
        <v>0.28148667328621768</v>
      </c>
      <c r="Q15" s="1" t="s">
        <v>7</v>
      </c>
    </row>
    <row r="16" spans="1:17" x14ac:dyDescent="0.4">
      <c r="A16" s="6">
        <v>13</v>
      </c>
      <c r="B16" s="2">
        <v>45139</v>
      </c>
      <c r="C16" s="11" t="str">
        <f t="shared" si="2"/>
        <v>火</v>
      </c>
      <c r="D16" s="3">
        <v>0.70833333333333337</v>
      </c>
      <c r="E16" s="4">
        <v>0</v>
      </c>
      <c r="F16" s="1">
        <v>54</v>
      </c>
      <c r="G16" s="5">
        <v>30.1</v>
      </c>
      <c r="H16" s="4">
        <v>220.59</v>
      </c>
      <c r="I16" s="4">
        <f t="shared" si="3"/>
        <v>0</v>
      </c>
      <c r="J16" s="4">
        <f t="shared" si="4"/>
        <v>5.8189655172413791E-2</v>
      </c>
      <c r="K16" s="4">
        <f t="shared" si="5"/>
        <v>0.91212121212121211</v>
      </c>
      <c r="L16" s="4">
        <f t="shared" si="6"/>
        <v>0.3591384194588258</v>
      </c>
      <c r="M16" s="4">
        <f t="shared" si="7"/>
        <v>0</v>
      </c>
      <c r="N16" s="4">
        <f t="shared" si="8"/>
        <v>5.8189655172413791E-2</v>
      </c>
      <c r="O16" s="4">
        <f t="shared" si="9"/>
        <v>0.70103092783505172</v>
      </c>
      <c r="P16" s="4">
        <f t="shared" si="10"/>
        <v>0.23363121313007418</v>
      </c>
      <c r="Q16" s="1" t="s">
        <v>7</v>
      </c>
    </row>
    <row r="17" spans="1:17" x14ac:dyDescent="0.4">
      <c r="A17" s="6">
        <v>14</v>
      </c>
      <c r="B17" s="2">
        <v>45139</v>
      </c>
      <c r="C17" s="11" t="str">
        <f t="shared" si="2"/>
        <v>火</v>
      </c>
      <c r="D17" s="3">
        <v>0.75</v>
      </c>
      <c r="E17" s="4">
        <v>0</v>
      </c>
      <c r="F17" s="1">
        <v>11</v>
      </c>
      <c r="G17" s="5">
        <v>28.8</v>
      </c>
      <c r="H17" s="4">
        <v>200.16</v>
      </c>
      <c r="I17" s="4">
        <f t="shared" si="3"/>
        <v>0</v>
      </c>
      <c r="J17" s="4">
        <f t="shared" si="4"/>
        <v>1.1853448275862068E-2</v>
      </c>
      <c r="K17" s="4">
        <f t="shared" si="5"/>
        <v>0.8727272727272728</v>
      </c>
      <c r="L17" s="4">
        <f t="shared" si="6"/>
        <v>0.32587672169580928</v>
      </c>
      <c r="M17" s="4">
        <f t="shared" si="7"/>
        <v>0</v>
      </c>
      <c r="N17" s="4">
        <f t="shared" si="8"/>
        <v>1.1853448275862068E-2</v>
      </c>
      <c r="O17" s="4">
        <f t="shared" si="9"/>
        <v>0.56701030927835061</v>
      </c>
      <c r="P17" s="4">
        <f t="shared" si="10"/>
        <v>0.19385549909467903</v>
      </c>
      <c r="Q17" s="1" t="s">
        <v>7</v>
      </c>
    </row>
    <row r="18" spans="1:17" x14ac:dyDescent="0.4">
      <c r="A18" s="6">
        <v>15</v>
      </c>
      <c r="B18" s="2">
        <v>45139</v>
      </c>
      <c r="C18" s="11" t="str">
        <f t="shared" si="2"/>
        <v>火</v>
      </c>
      <c r="D18" s="3">
        <v>0.79166666666666663</v>
      </c>
      <c r="E18" s="4">
        <v>0</v>
      </c>
      <c r="F18" s="1">
        <v>0</v>
      </c>
      <c r="G18" s="5">
        <v>26.8</v>
      </c>
      <c r="H18" s="4">
        <v>200</v>
      </c>
      <c r="I18" s="4">
        <f t="shared" si="3"/>
        <v>0</v>
      </c>
      <c r="J18" s="4">
        <f t="shared" si="4"/>
        <v>0</v>
      </c>
      <c r="K18" s="4">
        <f t="shared" si="5"/>
        <v>0.81212121212121213</v>
      </c>
      <c r="L18" s="4">
        <f t="shared" si="6"/>
        <v>0.32561622871283902</v>
      </c>
      <c r="M18" s="4">
        <f t="shared" si="7"/>
        <v>0</v>
      </c>
      <c r="N18" s="4">
        <f t="shared" si="8"/>
        <v>0</v>
      </c>
      <c r="O18" s="4">
        <f t="shared" si="9"/>
        <v>0.36082474226804129</v>
      </c>
      <c r="P18" s="4">
        <f t="shared" si="10"/>
        <v>0.19354399081050561</v>
      </c>
      <c r="Q18" s="1" t="s">
        <v>7</v>
      </c>
    </row>
    <row r="19" spans="1:17" x14ac:dyDescent="0.4">
      <c r="A19" s="6">
        <v>16</v>
      </c>
      <c r="B19" s="2">
        <v>45139</v>
      </c>
      <c r="C19" s="11" t="str">
        <f t="shared" si="2"/>
        <v>火</v>
      </c>
      <c r="D19" s="3">
        <v>0.83333333333333337</v>
      </c>
      <c r="E19" s="4">
        <v>0</v>
      </c>
      <c r="F19" s="1">
        <v>0</v>
      </c>
      <c r="G19" s="5">
        <v>26.9</v>
      </c>
      <c r="H19" s="4">
        <v>170</v>
      </c>
      <c r="I19" s="4">
        <f t="shared" si="3"/>
        <v>0</v>
      </c>
      <c r="J19" s="4">
        <f t="shared" si="4"/>
        <v>0</v>
      </c>
      <c r="K19" s="4">
        <f t="shared" si="5"/>
        <v>0.81515151515151507</v>
      </c>
      <c r="L19" s="4">
        <f t="shared" si="6"/>
        <v>0.27677379440591315</v>
      </c>
      <c r="M19" s="4">
        <f t="shared" si="7"/>
        <v>0</v>
      </c>
      <c r="N19" s="4">
        <f t="shared" si="8"/>
        <v>0</v>
      </c>
      <c r="O19" s="4">
        <f t="shared" si="9"/>
        <v>0.37113402061855649</v>
      </c>
      <c r="P19" s="4">
        <f t="shared" si="10"/>
        <v>0.13513618752798706</v>
      </c>
      <c r="Q19" s="1" t="s">
        <v>7</v>
      </c>
    </row>
    <row r="20" spans="1:17" x14ac:dyDescent="0.4">
      <c r="A20" s="6">
        <v>17</v>
      </c>
      <c r="B20" s="2">
        <v>45139</v>
      </c>
      <c r="C20" s="11" t="str">
        <f t="shared" si="2"/>
        <v>火</v>
      </c>
      <c r="D20" s="3">
        <v>0.875</v>
      </c>
      <c r="E20" s="4">
        <v>0</v>
      </c>
      <c r="F20" s="1">
        <v>0</v>
      </c>
      <c r="G20" s="5">
        <v>26.9</v>
      </c>
      <c r="H20" s="4">
        <v>150</v>
      </c>
      <c r="I20" s="4">
        <f t="shared" si="3"/>
        <v>0</v>
      </c>
      <c r="J20" s="4">
        <f t="shared" si="4"/>
        <v>0</v>
      </c>
      <c r="K20" s="4">
        <f t="shared" si="5"/>
        <v>0.81515151515151507</v>
      </c>
      <c r="L20" s="4">
        <f t="shared" si="6"/>
        <v>0.24421217153462926</v>
      </c>
      <c r="M20" s="4">
        <f t="shared" si="7"/>
        <v>0</v>
      </c>
      <c r="N20" s="4">
        <f t="shared" si="8"/>
        <v>0</v>
      </c>
      <c r="O20" s="4">
        <f t="shared" si="9"/>
        <v>0.37113402061855649</v>
      </c>
      <c r="P20" s="4">
        <f t="shared" si="10"/>
        <v>9.6197652006308032E-2</v>
      </c>
      <c r="Q20" s="1" t="s">
        <v>7</v>
      </c>
    </row>
    <row r="21" spans="1:17" x14ac:dyDescent="0.4">
      <c r="A21" s="6">
        <v>18</v>
      </c>
      <c r="B21" s="2">
        <v>45140</v>
      </c>
      <c r="C21" s="11" t="str">
        <f t="shared" si="2"/>
        <v>水</v>
      </c>
      <c r="D21" s="3">
        <v>0.16666666666666666</v>
      </c>
      <c r="E21" s="4">
        <v>0.03</v>
      </c>
      <c r="F21" s="1">
        <v>0</v>
      </c>
      <c r="G21" s="5">
        <v>23.3</v>
      </c>
      <c r="H21" s="4">
        <v>110.03</v>
      </c>
      <c r="I21" s="4">
        <f t="shared" si="3"/>
        <v>7.270964614638876E-4</v>
      </c>
      <c r="J21" s="4">
        <f t="shared" si="4"/>
        <v>0</v>
      </c>
      <c r="K21" s="4">
        <f t="shared" si="5"/>
        <v>0.70606060606060606</v>
      </c>
      <c r="L21" s="4">
        <f t="shared" si="6"/>
        <v>0.1791377682263684</v>
      </c>
      <c r="M21" s="4">
        <f t="shared" si="7"/>
        <v>7.270964614638876E-4</v>
      </c>
      <c r="N21" s="4">
        <f t="shared" si="8"/>
        <v>0</v>
      </c>
      <c r="O21" s="4">
        <f t="shared" si="9"/>
        <v>0</v>
      </c>
      <c r="P21" s="4">
        <f t="shared" si="10"/>
        <v>1.8378988766232496E-2</v>
      </c>
      <c r="Q21" s="1"/>
    </row>
    <row r="22" spans="1:17" x14ac:dyDescent="0.4">
      <c r="A22" s="6">
        <v>19</v>
      </c>
      <c r="B22" s="2">
        <v>45140</v>
      </c>
      <c r="C22" s="11" t="str">
        <f t="shared" si="2"/>
        <v>水</v>
      </c>
      <c r="D22" s="3">
        <v>0.20833333333333334</v>
      </c>
      <c r="E22" s="4">
        <v>1.28</v>
      </c>
      <c r="F22" s="1">
        <v>57</v>
      </c>
      <c r="G22" s="5">
        <v>23.3</v>
      </c>
      <c r="H22" s="4">
        <v>131.28</v>
      </c>
      <c r="I22" s="4">
        <f t="shared" si="3"/>
        <v>3.1022782355792537E-2</v>
      </c>
      <c r="J22" s="4">
        <f t="shared" si="4"/>
        <v>6.1422413793103446E-2</v>
      </c>
      <c r="K22" s="4">
        <f t="shared" si="5"/>
        <v>0.70606060606060606</v>
      </c>
      <c r="L22" s="4">
        <f t="shared" si="6"/>
        <v>0.21373449252710755</v>
      </c>
      <c r="M22" s="4">
        <f t="shared" si="7"/>
        <v>3.1022782355792537E-2</v>
      </c>
      <c r="N22" s="4">
        <f t="shared" si="8"/>
        <v>6.1422413793103446E-2</v>
      </c>
      <c r="O22" s="4">
        <f t="shared" si="9"/>
        <v>0</v>
      </c>
      <c r="P22" s="4">
        <f t="shared" si="10"/>
        <v>5.9751182758016469E-2</v>
      </c>
      <c r="Q22" s="1"/>
    </row>
    <row r="23" spans="1:17" x14ac:dyDescent="0.4">
      <c r="A23" s="6">
        <v>20</v>
      </c>
      <c r="B23" s="2">
        <v>45140</v>
      </c>
      <c r="C23" s="11" t="str">
        <f t="shared" si="2"/>
        <v>水</v>
      </c>
      <c r="D23" s="3">
        <v>0.25</v>
      </c>
      <c r="E23" s="4">
        <v>6.88</v>
      </c>
      <c r="F23" s="1">
        <v>170</v>
      </c>
      <c r="G23" s="5">
        <v>24.3</v>
      </c>
      <c r="H23" s="4">
        <v>116.88</v>
      </c>
      <c r="I23" s="4">
        <f t="shared" si="3"/>
        <v>0.16674745516238487</v>
      </c>
      <c r="J23" s="4">
        <f t="shared" si="4"/>
        <v>0.18318965517241378</v>
      </c>
      <c r="K23" s="4">
        <f t="shared" si="5"/>
        <v>0.73636363636363633</v>
      </c>
      <c r="L23" s="4">
        <f t="shared" si="6"/>
        <v>0.19029012405978313</v>
      </c>
      <c r="M23" s="4">
        <f t="shared" si="7"/>
        <v>0.16674745516238487</v>
      </c>
      <c r="N23" s="4">
        <f t="shared" si="8"/>
        <v>0.18318965517241378</v>
      </c>
      <c r="O23" s="4">
        <f t="shared" si="9"/>
        <v>0.10309278350515465</v>
      </c>
      <c r="P23" s="4">
        <f t="shared" si="10"/>
        <v>3.1715437182407553E-2</v>
      </c>
      <c r="Q23" s="1"/>
    </row>
    <row r="24" spans="1:17" x14ac:dyDescent="0.4">
      <c r="A24" s="6">
        <v>21</v>
      </c>
      <c r="B24" s="2">
        <v>45140</v>
      </c>
      <c r="C24" s="11" t="str">
        <f t="shared" si="2"/>
        <v>水</v>
      </c>
      <c r="D24" s="3">
        <v>0.29166666666666669</v>
      </c>
      <c r="E24" s="4">
        <v>10.25</v>
      </c>
      <c r="F24" s="1">
        <v>409</v>
      </c>
      <c r="G24" s="5">
        <v>27.1</v>
      </c>
      <c r="H24" s="4">
        <v>180.25</v>
      </c>
      <c r="I24" s="4">
        <f t="shared" si="3"/>
        <v>0.24842462433349491</v>
      </c>
      <c r="J24" s="4">
        <f t="shared" si="4"/>
        <v>0.44073275862068967</v>
      </c>
      <c r="K24" s="4">
        <f t="shared" si="5"/>
        <v>0.82121212121212128</v>
      </c>
      <c r="L24" s="4">
        <f t="shared" si="6"/>
        <v>0.2934616261274462</v>
      </c>
      <c r="M24" s="4">
        <f t="shared" si="7"/>
        <v>0.24842462433349491</v>
      </c>
      <c r="N24" s="4">
        <f t="shared" si="8"/>
        <v>0.44073275862068967</v>
      </c>
      <c r="O24" s="4">
        <f t="shared" si="9"/>
        <v>0.39175257731958774</v>
      </c>
      <c r="P24" s="4">
        <f t="shared" si="10"/>
        <v>0.15509218698284757</v>
      </c>
      <c r="Q24" s="1"/>
    </row>
    <row r="25" spans="1:17" x14ac:dyDescent="0.4">
      <c r="A25" s="6">
        <v>22</v>
      </c>
      <c r="B25" s="2">
        <v>45140</v>
      </c>
      <c r="C25" s="11" t="str">
        <f t="shared" si="2"/>
        <v>水</v>
      </c>
      <c r="D25" s="3">
        <v>0.33333333333333331</v>
      </c>
      <c r="E25" s="4">
        <v>21.37</v>
      </c>
      <c r="F25" s="1">
        <v>530</v>
      </c>
      <c r="G25" s="5">
        <v>28.4</v>
      </c>
      <c r="H25" s="4">
        <v>331.37</v>
      </c>
      <c r="I25" s="4">
        <f t="shared" si="3"/>
        <v>0.51793504604944263</v>
      </c>
      <c r="J25" s="4">
        <f t="shared" si="4"/>
        <v>0.57112068965517238</v>
      </c>
      <c r="K25" s="4">
        <f t="shared" si="5"/>
        <v>0.8606060606060606</v>
      </c>
      <c r="L25" s="4">
        <f t="shared" si="6"/>
        <v>0.5394972485428674</v>
      </c>
      <c r="M25" s="4">
        <f t="shared" si="7"/>
        <v>0.51793504604944263</v>
      </c>
      <c r="N25" s="4">
        <f t="shared" si="8"/>
        <v>0.57112068965517238</v>
      </c>
      <c r="O25" s="4">
        <f t="shared" si="9"/>
        <v>0.52577319587628846</v>
      </c>
      <c r="P25" s="4">
        <f t="shared" si="10"/>
        <v>0.44931176138465434</v>
      </c>
      <c r="Q25" s="1"/>
    </row>
    <row r="26" spans="1:17" x14ac:dyDescent="0.4">
      <c r="A26" s="6">
        <v>23</v>
      </c>
      <c r="B26" s="2">
        <v>45140</v>
      </c>
      <c r="C26" s="11" t="str">
        <f t="shared" si="2"/>
        <v>水</v>
      </c>
      <c r="D26" s="3">
        <v>0.375</v>
      </c>
      <c r="E26" s="4">
        <v>36.61</v>
      </c>
      <c r="F26" s="1">
        <v>786</v>
      </c>
      <c r="G26" s="5">
        <v>29.5</v>
      </c>
      <c r="H26" s="4">
        <v>386.61</v>
      </c>
      <c r="I26" s="4">
        <f t="shared" si="3"/>
        <v>0.88730004847309751</v>
      </c>
      <c r="J26" s="4">
        <f t="shared" si="4"/>
        <v>0.84698275862068961</v>
      </c>
      <c r="K26" s="4">
        <f t="shared" si="5"/>
        <v>0.89393939393939392</v>
      </c>
      <c r="L26" s="4">
        <f t="shared" si="6"/>
        <v>0.62943245091335354</v>
      </c>
      <c r="M26" s="4">
        <f t="shared" si="7"/>
        <v>0.88730004847309751</v>
      </c>
      <c r="N26" s="4">
        <f t="shared" si="8"/>
        <v>0.84698275862068961</v>
      </c>
      <c r="O26" s="4">
        <f t="shared" si="9"/>
        <v>0.63917525773195871</v>
      </c>
      <c r="P26" s="4">
        <f t="shared" si="10"/>
        <v>0.55685999649553175</v>
      </c>
      <c r="Q26" s="1"/>
    </row>
    <row r="27" spans="1:17" x14ac:dyDescent="0.4">
      <c r="A27" s="6">
        <v>24</v>
      </c>
      <c r="B27" s="2">
        <v>45140</v>
      </c>
      <c r="C27" s="11" t="str">
        <f t="shared" si="2"/>
        <v>水</v>
      </c>
      <c r="D27" s="3">
        <v>0.41666666666666669</v>
      </c>
      <c r="E27" s="4">
        <v>39.78</v>
      </c>
      <c r="F27" s="1">
        <v>883</v>
      </c>
      <c r="G27" s="5">
        <v>30.7</v>
      </c>
      <c r="H27" s="4">
        <v>429.78</v>
      </c>
      <c r="I27" s="4">
        <f t="shared" si="3"/>
        <v>0.96412990790111497</v>
      </c>
      <c r="J27" s="4">
        <f t="shared" si="4"/>
        <v>0.95150862068965514</v>
      </c>
      <c r="K27" s="4">
        <f t="shared" si="5"/>
        <v>0.9303030303030303</v>
      </c>
      <c r="L27" s="4">
        <f t="shared" si="6"/>
        <v>0.69971671388101975</v>
      </c>
      <c r="M27" s="4">
        <f t="shared" si="7"/>
        <v>0.96412990790111497</v>
      </c>
      <c r="N27" s="4">
        <f t="shared" si="8"/>
        <v>0.95150862068965514</v>
      </c>
      <c r="O27" s="4">
        <f t="shared" si="9"/>
        <v>0.76288659793814428</v>
      </c>
      <c r="P27" s="4">
        <f t="shared" si="10"/>
        <v>0.6409088254190759</v>
      </c>
      <c r="Q27" s="1"/>
    </row>
    <row r="28" spans="1:17" x14ac:dyDescent="0.4">
      <c r="A28" s="6">
        <v>25</v>
      </c>
      <c r="B28" s="2">
        <v>45140</v>
      </c>
      <c r="C28" s="11" t="str">
        <f t="shared" si="2"/>
        <v>水</v>
      </c>
      <c r="D28" s="3">
        <v>0.45833333333333331</v>
      </c>
      <c r="E28" s="4">
        <v>41.26</v>
      </c>
      <c r="F28" s="1">
        <v>928</v>
      </c>
      <c r="G28" s="5">
        <v>31.5</v>
      </c>
      <c r="H28" s="4">
        <v>441.26</v>
      </c>
      <c r="I28" s="4">
        <f t="shared" si="3"/>
        <v>1</v>
      </c>
      <c r="J28" s="4">
        <f t="shared" si="4"/>
        <v>1</v>
      </c>
      <c r="K28" s="4">
        <f t="shared" si="5"/>
        <v>0.95454545454545459</v>
      </c>
      <c r="L28" s="4">
        <f t="shared" si="6"/>
        <v>0.71840708540913678</v>
      </c>
      <c r="M28" s="4">
        <f t="shared" si="7"/>
        <v>1</v>
      </c>
      <c r="N28" s="4">
        <f t="shared" si="8"/>
        <v>1</v>
      </c>
      <c r="O28" s="4">
        <f t="shared" si="9"/>
        <v>0.84536082474226804</v>
      </c>
      <c r="P28" s="4">
        <f t="shared" si="10"/>
        <v>0.66325954480851967</v>
      </c>
      <c r="Q28" s="1"/>
    </row>
    <row r="29" spans="1:17" x14ac:dyDescent="0.4">
      <c r="A29" s="6">
        <v>26</v>
      </c>
      <c r="B29" s="2">
        <v>45140</v>
      </c>
      <c r="C29" s="11" t="str">
        <f t="shared" si="2"/>
        <v>水</v>
      </c>
      <c r="D29" s="3">
        <v>0.5</v>
      </c>
      <c r="E29" s="4">
        <v>40.08</v>
      </c>
      <c r="F29" s="1">
        <v>917</v>
      </c>
      <c r="G29" s="5">
        <v>31.8</v>
      </c>
      <c r="H29" s="4">
        <v>451.08</v>
      </c>
      <c r="I29" s="4">
        <f t="shared" si="3"/>
        <v>0.9714008725157538</v>
      </c>
      <c r="J29" s="4">
        <f t="shared" si="4"/>
        <v>0.9881465517241379</v>
      </c>
      <c r="K29" s="4">
        <f t="shared" si="5"/>
        <v>0.96363636363636362</v>
      </c>
      <c r="L29" s="4">
        <f t="shared" si="6"/>
        <v>0.73439484223893714</v>
      </c>
      <c r="M29" s="4">
        <f t="shared" si="7"/>
        <v>0.9714008725157538</v>
      </c>
      <c r="N29" s="4">
        <f t="shared" si="8"/>
        <v>0.9881465517241379</v>
      </c>
      <c r="O29" s="4">
        <f t="shared" si="9"/>
        <v>0.87628865979381454</v>
      </c>
      <c r="P29" s="4">
        <f t="shared" si="10"/>
        <v>0.68237836574966415</v>
      </c>
      <c r="Q29" s="1"/>
    </row>
    <row r="30" spans="1:17" x14ac:dyDescent="0.4">
      <c r="A30" s="6">
        <v>27</v>
      </c>
      <c r="B30" s="2">
        <v>45140</v>
      </c>
      <c r="C30" s="11" t="str">
        <f t="shared" si="2"/>
        <v>水</v>
      </c>
      <c r="D30" s="3">
        <v>0.54166666666666663</v>
      </c>
      <c r="E30" s="4">
        <v>29.9</v>
      </c>
      <c r="F30" s="1">
        <v>851</v>
      </c>
      <c r="G30" s="5">
        <v>31.9</v>
      </c>
      <c r="H30" s="4">
        <v>458.9</v>
      </c>
      <c r="I30" s="4">
        <f t="shared" si="3"/>
        <v>0.72467280659234123</v>
      </c>
      <c r="J30" s="4">
        <f t="shared" si="4"/>
        <v>0.91702586206896552</v>
      </c>
      <c r="K30" s="4">
        <f t="shared" si="5"/>
        <v>0.96666666666666667</v>
      </c>
      <c r="L30" s="4">
        <f t="shared" si="6"/>
        <v>0.74712643678160917</v>
      </c>
      <c r="M30" s="4">
        <f t="shared" si="7"/>
        <v>0.72467280659234123</v>
      </c>
      <c r="N30" s="4">
        <f t="shared" si="8"/>
        <v>0.91702586206896552</v>
      </c>
      <c r="O30" s="4">
        <f t="shared" si="9"/>
        <v>0.88659793814432974</v>
      </c>
      <c r="P30" s="4">
        <f t="shared" si="10"/>
        <v>0.69760333313864054</v>
      </c>
      <c r="Q30" s="1"/>
    </row>
    <row r="31" spans="1:17" x14ac:dyDescent="0.4">
      <c r="A31" s="6">
        <v>28</v>
      </c>
      <c r="B31" s="2">
        <v>45140</v>
      </c>
      <c r="C31" s="11" t="str">
        <f t="shared" si="2"/>
        <v>水</v>
      </c>
      <c r="D31" s="3">
        <v>0.58333333333333337</v>
      </c>
      <c r="E31" s="4">
        <v>25.35</v>
      </c>
      <c r="F31" s="1">
        <v>735</v>
      </c>
      <c r="G31" s="5">
        <v>31.9</v>
      </c>
      <c r="H31" s="4">
        <v>455.35</v>
      </c>
      <c r="I31" s="4">
        <f t="shared" si="3"/>
        <v>0.61439650993698502</v>
      </c>
      <c r="J31" s="4">
        <f t="shared" si="4"/>
        <v>0.79202586206896552</v>
      </c>
      <c r="K31" s="4">
        <f t="shared" si="5"/>
        <v>0.96666666666666667</v>
      </c>
      <c r="L31" s="4">
        <f t="shared" si="6"/>
        <v>0.74134674872195627</v>
      </c>
      <c r="M31" s="4">
        <f t="shared" si="7"/>
        <v>0.61439650993698502</v>
      </c>
      <c r="N31" s="4">
        <f t="shared" si="8"/>
        <v>0.79202586206896552</v>
      </c>
      <c r="O31" s="4">
        <f t="shared" si="9"/>
        <v>0.88659793814432974</v>
      </c>
      <c r="P31" s="4">
        <f t="shared" si="10"/>
        <v>0.69069174308354264</v>
      </c>
      <c r="Q31" s="1"/>
    </row>
    <row r="32" spans="1:17" x14ac:dyDescent="0.4">
      <c r="A32" s="6">
        <v>29</v>
      </c>
      <c r="B32" s="2">
        <v>45140</v>
      </c>
      <c r="C32" s="11" t="str">
        <f t="shared" si="2"/>
        <v>水</v>
      </c>
      <c r="D32" s="3">
        <v>0.625</v>
      </c>
      <c r="E32" s="4">
        <v>9.64</v>
      </c>
      <c r="F32" s="1">
        <v>576</v>
      </c>
      <c r="G32" s="5">
        <v>31.5</v>
      </c>
      <c r="H32" s="4">
        <v>389.64</v>
      </c>
      <c r="I32" s="4">
        <f t="shared" si="3"/>
        <v>0.23364032961706255</v>
      </c>
      <c r="J32" s="4">
        <f t="shared" si="4"/>
        <v>0.62068965517241381</v>
      </c>
      <c r="K32" s="4">
        <f t="shared" si="5"/>
        <v>0.95454545454545459</v>
      </c>
      <c r="L32" s="4">
        <f t="shared" si="6"/>
        <v>0.63436553677835295</v>
      </c>
      <c r="M32" s="4">
        <f t="shared" si="7"/>
        <v>0.23364032961706255</v>
      </c>
      <c r="N32" s="4">
        <f t="shared" si="8"/>
        <v>0.62068965517241381</v>
      </c>
      <c r="O32" s="4">
        <f t="shared" si="9"/>
        <v>0.84536082474226804</v>
      </c>
      <c r="P32" s="4">
        <f t="shared" si="10"/>
        <v>0.56275918462706609</v>
      </c>
      <c r="Q32" s="1"/>
    </row>
    <row r="33" spans="1:17" x14ac:dyDescent="0.4">
      <c r="A33" s="6">
        <v>30</v>
      </c>
      <c r="B33" s="2">
        <v>45140</v>
      </c>
      <c r="C33" s="11" t="str">
        <f t="shared" si="2"/>
        <v>水</v>
      </c>
      <c r="D33" s="3">
        <v>0.66666666666666663</v>
      </c>
      <c r="E33" s="4">
        <v>1.37</v>
      </c>
      <c r="F33" s="1">
        <v>386</v>
      </c>
      <c r="G33" s="5">
        <v>31.2</v>
      </c>
      <c r="H33" s="4">
        <v>311.37</v>
      </c>
      <c r="I33" s="4">
        <f t="shared" si="3"/>
        <v>3.32040717401842E-2</v>
      </c>
      <c r="J33" s="4">
        <f t="shared" si="4"/>
        <v>0.41594827586206895</v>
      </c>
      <c r="K33" s="4">
        <f t="shared" si="5"/>
        <v>0.94545454545454544</v>
      </c>
      <c r="L33" s="4">
        <f t="shared" si="6"/>
        <v>0.50693562567158346</v>
      </c>
      <c r="M33" s="4">
        <f t="shared" si="7"/>
        <v>3.32040717401842E-2</v>
      </c>
      <c r="N33" s="4">
        <f t="shared" si="8"/>
        <v>0.41594827586206895</v>
      </c>
      <c r="O33" s="4">
        <f t="shared" si="9"/>
        <v>0.81443298969072153</v>
      </c>
      <c r="P33" s="4">
        <f t="shared" si="10"/>
        <v>0.41037322586297531</v>
      </c>
      <c r="Q33" s="1"/>
    </row>
    <row r="34" spans="1:17" x14ac:dyDescent="0.4">
      <c r="A34" s="6">
        <v>31</v>
      </c>
      <c r="B34" s="2">
        <v>45140</v>
      </c>
      <c r="C34" s="11" t="str">
        <f t="shared" si="2"/>
        <v>水</v>
      </c>
      <c r="D34" s="3">
        <v>0.70833333333333337</v>
      </c>
      <c r="E34" s="4">
        <v>0</v>
      </c>
      <c r="F34" s="1">
        <v>138</v>
      </c>
      <c r="G34" s="5">
        <v>30.2</v>
      </c>
      <c r="H34" s="4">
        <v>253.25</v>
      </c>
      <c r="I34" s="4">
        <f t="shared" si="3"/>
        <v>0</v>
      </c>
      <c r="J34" s="4">
        <f t="shared" si="4"/>
        <v>0.14870689655172414</v>
      </c>
      <c r="K34" s="4">
        <f t="shared" si="5"/>
        <v>0.91515151515151516</v>
      </c>
      <c r="L34" s="4">
        <f t="shared" si="6"/>
        <v>0.41231154960763244</v>
      </c>
      <c r="M34" s="4">
        <f t="shared" si="7"/>
        <v>0</v>
      </c>
      <c r="N34" s="4">
        <f t="shared" si="8"/>
        <v>0.14870689655172414</v>
      </c>
      <c r="O34" s="4">
        <f t="shared" si="9"/>
        <v>0.71134020618556693</v>
      </c>
      <c r="P34" s="4">
        <f t="shared" si="10"/>
        <v>0.29721784163697601</v>
      </c>
      <c r="Q34" s="1"/>
    </row>
    <row r="35" spans="1:17" x14ac:dyDescent="0.4">
      <c r="A35" s="6">
        <v>32</v>
      </c>
      <c r="B35" s="2">
        <v>45140</v>
      </c>
      <c r="C35" s="11" t="str">
        <f t="shared" si="2"/>
        <v>水</v>
      </c>
      <c r="D35" s="3">
        <v>0.75</v>
      </c>
      <c r="E35" s="4">
        <v>0</v>
      </c>
      <c r="F35" s="1">
        <v>11</v>
      </c>
      <c r="G35" s="5">
        <v>29</v>
      </c>
      <c r="H35" s="4">
        <v>200.31</v>
      </c>
      <c r="I35" s="4">
        <f t="shared" si="3"/>
        <v>0</v>
      </c>
      <c r="J35" s="4">
        <f t="shared" si="4"/>
        <v>1.1853448275862068E-2</v>
      </c>
      <c r="K35" s="4">
        <f t="shared" si="5"/>
        <v>0.87878787878787878</v>
      </c>
      <c r="L35" s="4">
        <f t="shared" si="6"/>
        <v>0.32612093386734392</v>
      </c>
      <c r="M35" s="4">
        <f t="shared" si="7"/>
        <v>0</v>
      </c>
      <c r="N35" s="4">
        <f t="shared" si="8"/>
        <v>1.1853448275862068E-2</v>
      </c>
      <c r="O35" s="4">
        <f t="shared" si="9"/>
        <v>0.58762886597938147</v>
      </c>
      <c r="P35" s="4">
        <f t="shared" si="10"/>
        <v>0.19414753811109164</v>
      </c>
      <c r="Q35" s="1"/>
    </row>
    <row r="36" spans="1:17" x14ac:dyDescent="0.4">
      <c r="A36" s="6">
        <v>33</v>
      </c>
      <c r="B36" s="2">
        <v>45140</v>
      </c>
      <c r="C36" s="11" t="str">
        <f t="shared" si="2"/>
        <v>水</v>
      </c>
      <c r="D36" s="3">
        <v>0.79166666666666663</v>
      </c>
      <c r="E36" s="4">
        <v>0</v>
      </c>
      <c r="F36" s="1">
        <v>0</v>
      </c>
      <c r="G36" s="5">
        <v>28.3</v>
      </c>
      <c r="H36" s="4">
        <v>190</v>
      </c>
      <c r="I36" s="4">
        <f t="shared" si="3"/>
        <v>0</v>
      </c>
      <c r="J36" s="4">
        <f t="shared" si="4"/>
        <v>0</v>
      </c>
      <c r="K36" s="4">
        <f t="shared" si="5"/>
        <v>0.85757575757575755</v>
      </c>
      <c r="L36" s="4">
        <f t="shared" si="6"/>
        <v>0.3093354172771971</v>
      </c>
      <c r="M36" s="4">
        <f t="shared" si="7"/>
        <v>0</v>
      </c>
      <c r="N36" s="4">
        <f t="shared" si="8"/>
        <v>0</v>
      </c>
      <c r="O36" s="4">
        <f t="shared" si="9"/>
        <v>0.51546391752577325</v>
      </c>
      <c r="P36" s="4">
        <f t="shared" si="10"/>
        <v>0.17407472304966609</v>
      </c>
      <c r="Q36" s="1"/>
    </row>
    <row r="37" spans="1:17" x14ac:dyDescent="0.4">
      <c r="A37" s="6">
        <v>34</v>
      </c>
      <c r="B37" s="2">
        <v>45140</v>
      </c>
      <c r="C37" s="11" t="str">
        <f t="shared" si="2"/>
        <v>水</v>
      </c>
      <c r="D37" s="3">
        <v>0.83333333333333337</v>
      </c>
      <c r="E37" s="4">
        <v>0</v>
      </c>
      <c r="F37" s="1">
        <v>0</v>
      </c>
      <c r="G37" s="5">
        <v>28.1</v>
      </c>
      <c r="H37" s="4">
        <v>170</v>
      </c>
      <c r="I37" s="4">
        <f t="shared" si="3"/>
        <v>0</v>
      </c>
      <c r="J37" s="4">
        <f t="shared" si="4"/>
        <v>0</v>
      </c>
      <c r="K37" s="4">
        <f t="shared" si="5"/>
        <v>0.85151515151515156</v>
      </c>
      <c r="L37" s="4">
        <f t="shared" si="6"/>
        <v>0.27677379440591315</v>
      </c>
      <c r="M37" s="4">
        <f t="shared" si="7"/>
        <v>0</v>
      </c>
      <c r="N37" s="4">
        <f t="shared" si="8"/>
        <v>0</v>
      </c>
      <c r="O37" s="4">
        <f t="shared" si="9"/>
        <v>0.4948453608247424</v>
      </c>
      <c r="P37" s="4">
        <f t="shared" si="10"/>
        <v>0.13513618752798706</v>
      </c>
      <c r="Q37" s="1"/>
    </row>
    <row r="38" spans="1:17" x14ac:dyDescent="0.4">
      <c r="A38" s="6">
        <v>35</v>
      </c>
      <c r="B38" s="2">
        <v>45140</v>
      </c>
      <c r="C38" s="11" t="str">
        <f t="shared" si="2"/>
        <v>水</v>
      </c>
      <c r="D38" s="3">
        <v>0.875</v>
      </c>
      <c r="E38" s="4">
        <v>0</v>
      </c>
      <c r="F38" s="1">
        <v>0</v>
      </c>
      <c r="G38" s="5">
        <v>28.1</v>
      </c>
      <c r="H38" s="4">
        <v>140</v>
      </c>
      <c r="I38" s="4">
        <f t="shared" si="3"/>
        <v>0</v>
      </c>
      <c r="J38" s="4">
        <f t="shared" si="4"/>
        <v>0</v>
      </c>
      <c r="K38" s="4">
        <f t="shared" si="5"/>
        <v>0.85151515151515156</v>
      </c>
      <c r="L38" s="4">
        <f t="shared" si="6"/>
        <v>0.22793136009898732</v>
      </c>
      <c r="M38" s="4">
        <f t="shared" si="7"/>
        <v>0</v>
      </c>
      <c r="N38" s="4">
        <f t="shared" si="8"/>
        <v>0</v>
      </c>
      <c r="O38" s="4">
        <f t="shared" si="9"/>
        <v>0.4948453608247424</v>
      </c>
      <c r="P38" s="4">
        <f t="shared" si="10"/>
        <v>7.6728384245468517E-2</v>
      </c>
      <c r="Q38" s="1"/>
    </row>
    <row r="39" spans="1:17" x14ac:dyDescent="0.4">
      <c r="A39" s="6">
        <v>36</v>
      </c>
      <c r="B39" s="2">
        <v>45141</v>
      </c>
      <c r="C39" s="11" t="str">
        <f t="shared" si="2"/>
        <v>木</v>
      </c>
      <c r="D39" s="3">
        <v>0.16666666666666666</v>
      </c>
      <c r="E39" s="4">
        <v>0.02</v>
      </c>
      <c r="F39" s="1">
        <v>0</v>
      </c>
      <c r="G39" s="5">
        <v>26.7</v>
      </c>
      <c r="H39" s="4">
        <v>110.02000000000001</v>
      </c>
      <c r="I39" s="4">
        <f t="shared" si="3"/>
        <v>4.8473097430925838E-4</v>
      </c>
      <c r="J39" s="4">
        <f t="shared" si="4"/>
        <v>0</v>
      </c>
      <c r="K39" s="4">
        <f t="shared" si="5"/>
        <v>0.80909090909090908</v>
      </c>
      <c r="L39" s="4">
        <f t="shared" si="6"/>
        <v>0.17912148741493278</v>
      </c>
      <c r="M39" s="4">
        <f t="shared" si="7"/>
        <v>4.8473097430925838E-4</v>
      </c>
      <c r="N39" s="4">
        <f t="shared" si="8"/>
        <v>0</v>
      </c>
      <c r="O39" s="4">
        <f t="shared" si="9"/>
        <v>0.35051546391752564</v>
      </c>
      <c r="P39" s="4">
        <f t="shared" si="10"/>
        <v>1.8359519498471675E-2</v>
      </c>
      <c r="Q39" s="1"/>
    </row>
    <row r="40" spans="1:17" x14ac:dyDescent="0.4">
      <c r="A40" s="6">
        <v>37</v>
      </c>
      <c r="B40" s="2">
        <v>45141</v>
      </c>
      <c r="C40" s="11" t="str">
        <f t="shared" si="2"/>
        <v>木</v>
      </c>
      <c r="D40" s="3">
        <v>0.20833333333333334</v>
      </c>
      <c r="E40" s="4">
        <v>1.02</v>
      </c>
      <c r="F40" s="1">
        <v>81</v>
      </c>
      <c r="G40" s="5">
        <v>26.6</v>
      </c>
      <c r="H40" s="4">
        <v>121.02000000000001</v>
      </c>
      <c r="I40" s="4">
        <f t="shared" si="3"/>
        <v>2.4721279689772179E-2</v>
      </c>
      <c r="J40" s="4">
        <f t="shared" si="4"/>
        <v>8.7284482758620691E-2</v>
      </c>
      <c r="K40" s="4">
        <f t="shared" si="5"/>
        <v>0.80606060606060614</v>
      </c>
      <c r="L40" s="4">
        <f t="shared" si="6"/>
        <v>0.19703037999413892</v>
      </c>
      <c r="M40" s="4">
        <f t="shared" si="7"/>
        <v>2.4721279689772179E-2</v>
      </c>
      <c r="N40" s="4">
        <f t="shared" si="8"/>
        <v>8.7284482758620691E-2</v>
      </c>
      <c r="O40" s="4">
        <f t="shared" si="9"/>
        <v>0.34020618556701043</v>
      </c>
      <c r="P40" s="4">
        <f t="shared" si="10"/>
        <v>3.9775714035395142E-2</v>
      </c>
      <c r="Q40" s="1"/>
    </row>
    <row r="41" spans="1:17" x14ac:dyDescent="0.4">
      <c r="A41" s="6">
        <v>38</v>
      </c>
      <c r="B41" s="2">
        <v>45141</v>
      </c>
      <c r="C41" s="11" t="str">
        <f t="shared" si="2"/>
        <v>木</v>
      </c>
      <c r="D41" s="3">
        <v>0.25</v>
      </c>
      <c r="E41" s="4">
        <v>5.7</v>
      </c>
      <c r="F41" s="1">
        <v>257</v>
      </c>
      <c r="G41" s="5">
        <v>27.3</v>
      </c>
      <c r="H41" s="4">
        <v>145.69999999999999</v>
      </c>
      <c r="I41" s="4">
        <f t="shared" si="3"/>
        <v>0.13814832767813864</v>
      </c>
      <c r="J41" s="4">
        <f t="shared" si="4"/>
        <v>0.27693965517241381</v>
      </c>
      <c r="K41" s="4">
        <f t="shared" si="5"/>
        <v>0.82727272727272727</v>
      </c>
      <c r="L41" s="4">
        <f t="shared" si="6"/>
        <v>0.23721142261730321</v>
      </c>
      <c r="M41" s="4">
        <f t="shared" si="7"/>
        <v>0.13814832767813864</v>
      </c>
      <c r="N41" s="4">
        <f t="shared" si="8"/>
        <v>0.27693965517241381</v>
      </c>
      <c r="O41" s="4">
        <f t="shared" si="9"/>
        <v>0.41237113402061859</v>
      </c>
      <c r="P41" s="4">
        <f t="shared" si="10"/>
        <v>8.7825866869147021E-2</v>
      </c>
      <c r="Q41" s="1"/>
    </row>
    <row r="42" spans="1:17" x14ac:dyDescent="0.4">
      <c r="A42" s="6">
        <v>39</v>
      </c>
      <c r="B42" s="2">
        <v>45141</v>
      </c>
      <c r="C42" s="11" t="str">
        <f t="shared" si="2"/>
        <v>木</v>
      </c>
      <c r="D42" s="3">
        <v>0.29166666666666669</v>
      </c>
      <c r="E42" s="4">
        <v>12.14</v>
      </c>
      <c r="F42" s="1">
        <v>461</v>
      </c>
      <c r="G42" s="5">
        <v>28.5</v>
      </c>
      <c r="H42" s="4">
        <v>202.14</v>
      </c>
      <c r="I42" s="4">
        <f t="shared" si="3"/>
        <v>0.29423170140571986</v>
      </c>
      <c r="J42" s="4">
        <f t="shared" si="4"/>
        <v>0.49676724137931033</v>
      </c>
      <c r="K42" s="4">
        <f t="shared" si="5"/>
        <v>0.86363636363636365</v>
      </c>
      <c r="L42" s="4">
        <f t="shared" si="6"/>
        <v>0.32910032236006637</v>
      </c>
      <c r="M42" s="4">
        <f t="shared" si="7"/>
        <v>0.29423170140571986</v>
      </c>
      <c r="N42" s="4">
        <f t="shared" si="8"/>
        <v>0.49676724137931033</v>
      </c>
      <c r="O42" s="4">
        <f t="shared" si="9"/>
        <v>0.53608247422680411</v>
      </c>
      <c r="P42" s="4">
        <f t="shared" si="10"/>
        <v>0.19771041411132523</v>
      </c>
      <c r="Q42" s="1"/>
    </row>
    <row r="43" spans="1:17" x14ac:dyDescent="0.4">
      <c r="A43" s="6">
        <v>40</v>
      </c>
      <c r="B43" s="2">
        <v>45141</v>
      </c>
      <c r="C43" s="11" t="str">
        <f t="shared" si="2"/>
        <v>木</v>
      </c>
      <c r="D43" s="3">
        <v>0.33333333333333331</v>
      </c>
      <c r="E43" s="4">
        <v>21.47</v>
      </c>
      <c r="F43" s="1">
        <v>641</v>
      </c>
      <c r="G43" s="5">
        <v>29.6</v>
      </c>
      <c r="H43" s="4">
        <v>401.47</v>
      </c>
      <c r="I43" s="4">
        <f t="shared" si="3"/>
        <v>0.5203587009209889</v>
      </c>
      <c r="J43" s="4">
        <f t="shared" si="4"/>
        <v>0.69073275862068961</v>
      </c>
      <c r="K43" s="4">
        <f t="shared" si="5"/>
        <v>0.89696969696969697</v>
      </c>
      <c r="L43" s="4">
        <f t="shared" si="6"/>
        <v>0.65362573670671753</v>
      </c>
      <c r="M43" s="4">
        <f t="shared" si="7"/>
        <v>0.5203587009209889</v>
      </c>
      <c r="N43" s="4">
        <f t="shared" si="8"/>
        <v>0.69073275862068961</v>
      </c>
      <c r="O43" s="4">
        <f t="shared" si="9"/>
        <v>0.64948453608247436</v>
      </c>
      <c r="P43" s="4">
        <f t="shared" si="10"/>
        <v>0.5857913283881393</v>
      </c>
      <c r="Q43" s="1"/>
    </row>
    <row r="44" spans="1:17" x14ac:dyDescent="0.4">
      <c r="A44" s="6">
        <v>41</v>
      </c>
      <c r="B44" s="2">
        <v>45141</v>
      </c>
      <c r="C44" s="11" t="str">
        <f t="shared" si="2"/>
        <v>木</v>
      </c>
      <c r="D44" s="3">
        <v>0.375</v>
      </c>
      <c r="E44" s="4">
        <v>37.090000000000003</v>
      </c>
      <c r="F44" s="1">
        <v>785</v>
      </c>
      <c r="G44" s="5">
        <v>30.6</v>
      </c>
      <c r="H44" s="4">
        <v>467.09000000000003</v>
      </c>
      <c r="I44" s="4">
        <f t="shared" si="3"/>
        <v>0.89893359185651978</v>
      </c>
      <c r="J44" s="4">
        <f t="shared" si="4"/>
        <v>0.84590517241379315</v>
      </c>
      <c r="K44" s="4">
        <f t="shared" si="5"/>
        <v>0.92727272727272736</v>
      </c>
      <c r="L44" s="4">
        <f t="shared" si="6"/>
        <v>0.7604604213474</v>
      </c>
      <c r="M44" s="4">
        <f t="shared" si="7"/>
        <v>0.89893359185651978</v>
      </c>
      <c r="N44" s="4">
        <f t="shared" si="8"/>
        <v>0.84590517241379315</v>
      </c>
      <c r="O44" s="4">
        <f t="shared" si="9"/>
        <v>0.75257731958762897</v>
      </c>
      <c r="P44" s="4">
        <f t="shared" si="10"/>
        <v>0.71354866343476819</v>
      </c>
      <c r="Q44" s="1"/>
    </row>
    <row r="45" spans="1:17" x14ac:dyDescent="0.4">
      <c r="A45" s="6">
        <v>42</v>
      </c>
      <c r="B45" s="2">
        <v>45141</v>
      </c>
      <c r="C45" s="11" t="str">
        <f t="shared" si="2"/>
        <v>木</v>
      </c>
      <c r="D45" s="3">
        <v>0.41666666666666669</v>
      </c>
      <c r="E45" s="4">
        <v>37.840000000000003</v>
      </c>
      <c r="F45" s="1">
        <v>882</v>
      </c>
      <c r="G45" s="5">
        <v>31.2</v>
      </c>
      <c r="H45" s="4">
        <v>507.84000000000003</v>
      </c>
      <c r="I45" s="4">
        <f t="shared" si="3"/>
        <v>0.91711100339311691</v>
      </c>
      <c r="J45" s="4">
        <f t="shared" si="4"/>
        <v>0.95043103448275867</v>
      </c>
      <c r="K45" s="4">
        <f t="shared" si="5"/>
        <v>0.94545454545454544</v>
      </c>
      <c r="L45" s="4">
        <f t="shared" si="6"/>
        <v>0.82680472794764093</v>
      </c>
      <c r="M45" s="4">
        <f t="shared" si="7"/>
        <v>0.91711100339311691</v>
      </c>
      <c r="N45" s="4">
        <f t="shared" si="8"/>
        <v>0.95043103448275867</v>
      </c>
      <c r="O45" s="4">
        <f t="shared" si="9"/>
        <v>0.81443298969072153</v>
      </c>
      <c r="P45" s="4">
        <f t="shared" si="10"/>
        <v>0.79288592956018922</v>
      </c>
      <c r="Q45" s="1"/>
    </row>
    <row r="46" spans="1:17" x14ac:dyDescent="0.4">
      <c r="A46" s="6">
        <v>43</v>
      </c>
      <c r="B46" s="2">
        <v>45141</v>
      </c>
      <c r="C46" s="11" t="str">
        <f t="shared" si="2"/>
        <v>木</v>
      </c>
      <c r="D46" s="3">
        <v>0.45833333333333331</v>
      </c>
      <c r="E46" s="4">
        <v>40.65</v>
      </c>
      <c r="F46" s="1">
        <v>927</v>
      </c>
      <c r="G46" s="5">
        <v>31.7</v>
      </c>
      <c r="H46" s="4">
        <v>470.65</v>
      </c>
      <c r="I46" s="4">
        <f t="shared" si="3"/>
        <v>0.98521570528356761</v>
      </c>
      <c r="J46" s="4">
        <f t="shared" si="4"/>
        <v>0.99892241379310343</v>
      </c>
      <c r="K46" s="4">
        <f t="shared" si="5"/>
        <v>0.96060606060606057</v>
      </c>
      <c r="L46" s="4">
        <f t="shared" si="6"/>
        <v>0.76625639021848846</v>
      </c>
      <c r="M46" s="4">
        <f t="shared" si="7"/>
        <v>0.98521570528356761</v>
      </c>
      <c r="N46" s="4">
        <f t="shared" si="8"/>
        <v>0.99892241379310343</v>
      </c>
      <c r="O46" s="4">
        <f t="shared" si="9"/>
        <v>0.86597938144329889</v>
      </c>
      <c r="P46" s="4">
        <f t="shared" si="10"/>
        <v>0.72047972275762695</v>
      </c>
      <c r="Q46" s="1"/>
    </row>
    <row r="47" spans="1:17" x14ac:dyDescent="0.4">
      <c r="A47" s="6">
        <v>44</v>
      </c>
      <c r="B47" s="2">
        <v>45141</v>
      </c>
      <c r="C47" s="11" t="str">
        <f t="shared" si="2"/>
        <v>木</v>
      </c>
      <c r="D47" s="3">
        <v>0.5</v>
      </c>
      <c r="E47" s="4">
        <v>40.93</v>
      </c>
      <c r="F47" s="1">
        <v>916</v>
      </c>
      <c r="G47" s="5">
        <v>32.1</v>
      </c>
      <c r="H47" s="4">
        <v>510.92999999999995</v>
      </c>
      <c r="I47" s="4">
        <f t="shared" si="3"/>
        <v>0.99200193892389732</v>
      </c>
      <c r="J47" s="4">
        <f t="shared" si="4"/>
        <v>0.98706896551724133</v>
      </c>
      <c r="K47" s="4">
        <f t="shared" si="5"/>
        <v>0.97272727272727277</v>
      </c>
      <c r="L47" s="4">
        <f t="shared" si="6"/>
        <v>0.83183549868125417</v>
      </c>
      <c r="M47" s="4">
        <f t="shared" si="7"/>
        <v>0.99200193892389732</v>
      </c>
      <c r="N47" s="4">
        <f t="shared" si="8"/>
        <v>0.98706896551724133</v>
      </c>
      <c r="O47" s="4">
        <f t="shared" si="9"/>
        <v>0.90721649484536093</v>
      </c>
      <c r="P47" s="4">
        <f t="shared" si="10"/>
        <v>0.79890193329828851</v>
      </c>
      <c r="Q47" s="1"/>
    </row>
    <row r="48" spans="1:17" x14ac:dyDescent="0.4">
      <c r="A48" s="6">
        <v>45</v>
      </c>
      <c r="B48" s="2">
        <v>45141</v>
      </c>
      <c r="C48" s="11" t="str">
        <f t="shared" si="2"/>
        <v>木</v>
      </c>
      <c r="D48" s="3">
        <v>0.54166666666666663</v>
      </c>
      <c r="E48" s="4">
        <v>29.92</v>
      </c>
      <c r="F48" s="1">
        <v>850</v>
      </c>
      <c r="G48" s="5">
        <v>32.299999999999997</v>
      </c>
      <c r="H48" s="4">
        <v>488.92</v>
      </c>
      <c r="I48" s="4">
        <f t="shared" si="3"/>
        <v>0.72515753756665058</v>
      </c>
      <c r="J48" s="4">
        <f t="shared" si="4"/>
        <v>0.91594827586206895</v>
      </c>
      <c r="K48" s="4">
        <f t="shared" si="5"/>
        <v>0.97878787878787865</v>
      </c>
      <c r="L48" s="4">
        <f t="shared" si="6"/>
        <v>0.79600143271140633</v>
      </c>
      <c r="M48" s="4">
        <f t="shared" si="7"/>
        <v>0.72515753756665058</v>
      </c>
      <c r="N48" s="4">
        <f t="shared" si="8"/>
        <v>0.91594827586206895</v>
      </c>
      <c r="O48" s="4">
        <f t="shared" si="9"/>
        <v>0.92783505154639145</v>
      </c>
      <c r="P48" s="4">
        <f t="shared" si="10"/>
        <v>0.75605007495668097</v>
      </c>
      <c r="Q48" s="1"/>
    </row>
    <row r="49" spans="1:17" x14ac:dyDescent="0.4">
      <c r="A49" s="6">
        <v>46</v>
      </c>
      <c r="B49" s="2">
        <v>45141</v>
      </c>
      <c r="C49" s="11" t="str">
        <f t="shared" si="2"/>
        <v>木</v>
      </c>
      <c r="D49" s="3">
        <v>0.58333333333333337</v>
      </c>
      <c r="E49" s="4">
        <v>25.09</v>
      </c>
      <c r="F49" s="1">
        <v>733</v>
      </c>
      <c r="G49" s="5">
        <v>32</v>
      </c>
      <c r="H49" s="4">
        <v>455.09</v>
      </c>
      <c r="I49" s="4">
        <f t="shared" si="3"/>
        <v>0.60809500727096466</v>
      </c>
      <c r="J49" s="4">
        <f t="shared" si="4"/>
        <v>0.78987068965517238</v>
      </c>
      <c r="K49" s="4">
        <f t="shared" si="5"/>
        <v>0.96969696969696972</v>
      </c>
      <c r="L49" s="4">
        <f t="shared" si="6"/>
        <v>0.74092344762462958</v>
      </c>
      <c r="M49" s="4">
        <f t="shared" si="7"/>
        <v>0.60809500727096466</v>
      </c>
      <c r="N49" s="4">
        <f t="shared" si="8"/>
        <v>0.78987068965517238</v>
      </c>
      <c r="O49" s="4">
        <f t="shared" si="9"/>
        <v>0.89690721649484539</v>
      </c>
      <c r="P49" s="4">
        <f t="shared" si="10"/>
        <v>0.69018554212176075</v>
      </c>
      <c r="Q49" s="1"/>
    </row>
    <row r="50" spans="1:17" x14ac:dyDescent="0.4">
      <c r="A50" s="6">
        <v>47</v>
      </c>
      <c r="B50" s="2">
        <v>45141</v>
      </c>
      <c r="C50" s="11" t="str">
        <f t="shared" si="2"/>
        <v>木</v>
      </c>
      <c r="D50" s="3">
        <v>0.625</v>
      </c>
      <c r="E50" s="4">
        <v>9.25</v>
      </c>
      <c r="F50" s="1">
        <v>574</v>
      </c>
      <c r="G50" s="5">
        <v>31.4</v>
      </c>
      <c r="H50" s="4">
        <v>419.25</v>
      </c>
      <c r="I50" s="4">
        <f t="shared" si="3"/>
        <v>0.224188075618032</v>
      </c>
      <c r="J50" s="4">
        <f t="shared" si="4"/>
        <v>0.61853448275862066</v>
      </c>
      <c r="K50" s="4">
        <f t="shared" si="5"/>
        <v>0.95151515151515142</v>
      </c>
      <c r="L50" s="4">
        <f t="shared" si="6"/>
        <v>0.68257301943928883</v>
      </c>
      <c r="M50" s="4">
        <f t="shared" si="7"/>
        <v>0.224188075618032</v>
      </c>
      <c r="N50" s="4">
        <f t="shared" si="8"/>
        <v>0.61853448275862066</v>
      </c>
      <c r="O50" s="4">
        <f t="shared" si="9"/>
        <v>0.83505154639175239</v>
      </c>
      <c r="P50" s="4">
        <f t="shared" si="10"/>
        <v>0.62040768646691191</v>
      </c>
      <c r="Q50" s="1"/>
    </row>
    <row r="51" spans="1:17" x14ac:dyDescent="0.4">
      <c r="A51" s="6">
        <v>48</v>
      </c>
      <c r="B51" s="2">
        <v>45141</v>
      </c>
      <c r="C51" s="11" t="str">
        <f t="shared" si="2"/>
        <v>木</v>
      </c>
      <c r="D51" s="3">
        <v>0.66666666666666663</v>
      </c>
      <c r="E51" s="4">
        <v>2.38</v>
      </c>
      <c r="F51" s="1">
        <v>383</v>
      </c>
      <c r="G51" s="5">
        <v>31.5</v>
      </c>
      <c r="H51" s="4">
        <v>312.38</v>
      </c>
      <c r="I51" s="4">
        <f t="shared" si="3"/>
        <v>5.7682985942801746E-2</v>
      </c>
      <c r="J51" s="4">
        <f t="shared" si="4"/>
        <v>0.41271551724137934</v>
      </c>
      <c r="K51" s="4">
        <f t="shared" si="5"/>
        <v>0.95454545454545459</v>
      </c>
      <c r="L51" s="4">
        <f t="shared" si="6"/>
        <v>0.5085799876265833</v>
      </c>
      <c r="M51" s="4">
        <f t="shared" si="7"/>
        <v>5.7682985942801746E-2</v>
      </c>
      <c r="N51" s="4">
        <f t="shared" si="8"/>
        <v>0.41271551724137934</v>
      </c>
      <c r="O51" s="4">
        <f t="shared" si="9"/>
        <v>0.84536082474226804</v>
      </c>
      <c r="P51" s="4">
        <f t="shared" si="10"/>
        <v>0.41233962190682005</v>
      </c>
      <c r="Q51" s="1"/>
    </row>
    <row r="52" spans="1:17" x14ac:dyDescent="0.4">
      <c r="A52" s="6">
        <v>49</v>
      </c>
      <c r="B52" s="2">
        <v>45141</v>
      </c>
      <c r="C52" s="11" t="str">
        <f t="shared" si="2"/>
        <v>木</v>
      </c>
      <c r="D52" s="3">
        <v>0.70833333333333337</v>
      </c>
      <c r="E52" s="4">
        <v>0</v>
      </c>
      <c r="F52" s="1">
        <v>127</v>
      </c>
      <c r="G52" s="5">
        <v>30.6</v>
      </c>
      <c r="H52" s="4">
        <v>242.01</v>
      </c>
      <c r="I52" s="4">
        <f t="shared" si="3"/>
        <v>0</v>
      </c>
      <c r="J52" s="4">
        <f t="shared" si="4"/>
        <v>0.13685344827586207</v>
      </c>
      <c r="K52" s="4">
        <f t="shared" si="5"/>
        <v>0.92727272727272736</v>
      </c>
      <c r="L52" s="4">
        <f t="shared" si="6"/>
        <v>0.39401191755397086</v>
      </c>
      <c r="M52" s="4">
        <f t="shared" si="7"/>
        <v>0</v>
      </c>
      <c r="N52" s="4">
        <f t="shared" si="8"/>
        <v>0.13685344827586207</v>
      </c>
      <c r="O52" s="4">
        <f t="shared" si="9"/>
        <v>0.75257731958762897</v>
      </c>
      <c r="P52" s="4">
        <f t="shared" si="10"/>
        <v>0.2753343846737924</v>
      </c>
      <c r="Q52" s="1"/>
    </row>
    <row r="53" spans="1:17" x14ac:dyDescent="0.4">
      <c r="A53" s="6">
        <v>50</v>
      </c>
      <c r="B53" s="2">
        <v>45141</v>
      </c>
      <c r="C53" s="11" t="str">
        <f t="shared" si="2"/>
        <v>木</v>
      </c>
      <c r="D53" s="3">
        <v>0.75</v>
      </c>
      <c r="E53" s="4">
        <v>0</v>
      </c>
      <c r="F53" s="1">
        <v>10</v>
      </c>
      <c r="G53" s="5">
        <v>29.7</v>
      </c>
      <c r="H53" s="4">
        <v>200.12</v>
      </c>
      <c r="I53" s="4">
        <f t="shared" si="3"/>
        <v>0</v>
      </c>
      <c r="J53" s="4">
        <f t="shared" si="4"/>
        <v>1.0775862068965518E-2</v>
      </c>
      <c r="K53" s="4">
        <f t="shared" si="5"/>
        <v>0.9</v>
      </c>
      <c r="L53" s="4">
        <f t="shared" si="6"/>
        <v>0.32581159845006674</v>
      </c>
      <c r="M53" s="4">
        <f t="shared" si="7"/>
        <v>0</v>
      </c>
      <c r="N53" s="4">
        <f t="shared" si="8"/>
        <v>1.0775862068965518E-2</v>
      </c>
      <c r="O53" s="4">
        <f t="shared" si="9"/>
        <v>0.65979381443298957</v>
      </c>
      <c r="P53" s="4">
        <f t="shared" si="10"/>
        <v>0.19377762202363569</v>
      </c>
      <c r="Q53" s="1"/>
    </row>
    <row r="54" spans="1:17" x14ac:dyDescent="0.4">
      <c r="A54" s="6">
        <v>51</v>
      </c>
      <c r="B54" s="2">
        <v>45141</v>
      </c>
      <c r="C54" s="11" t="str">
        <f t="shared" si="2"/>
        <v>木</v>
      </c>
      <c r="D54" s="3">
        <v>0.79166666666666663</v>
      </c>
      <c r="E54" s="4">
        <v>0</v>
      </c>
      <c r="F54" s="1">
        <v>0</v>
      </c>
      <c r="G54" s="5">
        <v>28.9</v>
      </c>
      <c r="H54" s="4">
        <v>180</v>
      </c>
      <c r="I54" s="4">
        <f t="shared" si="3"/>
        <v>0</v>
      </c>
      <c r="J54" s="4">
        <f t="shared" si="4"/>
        <v>0</v>
      </c>
      <c r="K54" s="4">
        <f t="shared" si="5"/>
        <v>0.87575757575757573</v>
      </c>
      <c r="L54" s="4">
        <f t="shared" si="6"/>
        <v>0.29305460584155513</v>
      </c>
      <c r="M54" s="4">
        <f t="shared" si="7"/>
        <v>0</v>
      </c>
      <c r="N54" s="4">
        <f t="shared" si="8"/>
        <v>0</v>
      </c>
      <c r="O54" s="4">
        <f t="shared" si="9"/>
        <v>0.57731958762886582</v>
      </c>
      <c r="P54" s="4">
        <f t="shared" si="10"/>
        <v>0.15460545528882658</v>
      </c>
      <c r="Q54" s="1"/>
    </row>
    <row r="55" spans="1:17" x14ac:dyDescent="0.4">
      <c r="A55" s="6">
        <v>52</v>
      </c>
      <c r="B55" s="2">
        <v>45141</v>
      </c>
      <c r="C55" s="11" t="str">
        <f t="shared" si="2"/>
        <v>木</v>
      </c>
      <c r="D55" s="3">
        <v>0.83333333333333337</v>
      </c>
      <c r="E55" s="4">
        <v>0</v>
      </c>
      <c r="F55" s="1">
        <v>0</v>
      </c>
      <c r="G55" s="5">
        <v>28.6</v>
      </c>
      <c r="H55" s="4">
        <v>140</v>
      </c>
      <c r="I55" s="4">
        <f t="shared" si="3"/>
        <v>0</v>
      </c>
      <c r="J55" s="4">
        <f t="shared" si="4"/>
        <v>0</v>
      </c>
      <c r="K55" s="4">
        <f t="shared" si="5"/>
        <v>0.8666666666666667</v>
      </c>
      <c r="L55" s="4">
        <f t="shared" si="6"/>
        <v>0.22793136009898732</v>
      </c>
      <c r="M55" s="4">
        <f t="shared" si="7"/>
        <v>0</v>
      </c>
      <c r="N55" s="4">
        <f t="shared" si="8"/>
        <v>0</v>
      </c>
      <c r="O55" s="4">
        <f t="shared" si="9"/>
        <v>0.54639175257731976</v>
      </c>
      <c r="P55" s="4">
        <f t="shared" si="10"/>
        <v>7.6728384245468517E-2</v>
      </c>
      <c r="Q55" s="1"/>
    </row>
    <row r="56" spans="1:17" x14ac:dyDescent="0.4">
      <c r="A56" s="6">
        <v>53</v>
      </c>
      <c r="B56" s="2">
        <v>45141</v>
      </c>
      <c r="C56" s="11" t="str">
        <f t="shared" si="2"/>
        <v>木</v>
      </c>
      <c r="D56" s="3">
        <v>0.875</v>
      </c>
      <c r="E56" s="4">
        <v>0</v>
      </c>
      <c r="F56" s="1">
        <v>0</v>
      </c>
      <c r="G56" s="5">
        <v>28.4</v>
      </c>
      <c r="H56" s="4">
        <v>120</v>
      </c>
      <c r="I56" s="4">
        <f t="shared" si="3"/>
        <v>0</v>
      </c>
      <c r="J56" s="4">
        <f t="shared" si="4"/>
        <v>0</v>
      </c>
      <c r="K56" s="4">
        <f t="shared" si="5"/>
        <v>0.8606060606060606</v>
      </c>
      <c r="L56" s="4">
        <f t="shared" si="6"/>
        <v>0.19536973722770343</v>
      </c>
      <c r="M56" s="4">
        <f t="shared" si="7"/>
        <v>0</v>
      </c>
      <c r="N56" s="4">
        <f t="shared" si="8"/>
        <v>0</v>
      </c>
      <c r="O56" s="4">
        <f t="shared" si="9"/>
        <v>0.52577319587628846</v>
      </c>
      <c r="P56" s="4">
        <f t="shared" si="10"/>
        <v>3.7789848723789495E-2</v>
      </c>
      <c r="Q56" s="1"/>
    </row>
    <row r="57" spans="1:17" x14ac:dyDescent="0.4">
      <c r="A57" s="6">
        <v>54</v>
      </c>
      <c r="B57" s="2">
        <v>45142</v>
      </c>
      <c r="C57" s="11" t="str">
        <f t="shared" si="2"/>
        <v>金</v>
      </c>
      <c r="D57" s="3">
        <v>0.16666666666666666</v>
      </c>
      <c r="E57" s="4">
        <v>0</v>
      </c>
      <c r="F57" s="1">
        <v>0</v>
      </c>
      <c r="G57" s="5">
        <v>26.7</v>
      </c>
      <c r="H57" s="4">
        <v>130</v>
      </c>
      <c r="I57" s="4">
        <f t="shared" si="3"/>
        <v>0</v>
      </c>
      <c r="J57" s="4">
        <f t="shared" si="4"/>
        <v>0</v>
      </c>
      <c r="K57" s="4">
        <f t="shared" si="5"/>
        <v>0.80909090909090908</v>
      </c>
      <c r="L57" s="4">
        <f t="shared" si="6"/>
        <v>0.21165054866334537</v>
      </c>
      <c r="M57" s="4">
        <f t="shared" si="7"/>
        <v>0</v>
      </c>
      <c r="N57" s="4">
        <f t="shared" si="8"/>
        <v>0</v>
      </c>
      <c r="O57" s="4">
        <f t="shared" si="9"/>
        <v>0.35051546391752564</v>
      </c>
      <c r="P57" s="4">
        <f t="shared" si="10"/>
        <v>5.7259116484629009E-2</v>
      </c>
      <c r="Q57" s="1"/>
    </row>
    <row r="58" spans="1:17" x14ac:dyDescent="0.4">
      <c r="A58" s="6">
        <v>55</v>
      </c>
      <c r="B58" s="2">
        <v>45142</v>
      </c>
      <c r="C58" s="11" t="str">
        <f t="shared" si="2"/>
        <v>金</v>
      </c>
      <c r="D58" s="3">
        <v>0.20833333333333334</v>
      </c>
      <c r="E58" s="4">
        <v>1.1000000000000001</v>
      </c>
      <c r="F58" s="1">
        <v>74</v>
      </c>
      <c r="G58" s="5">
        <v>25.6</v>
      </c>
      <c r="H58" s="4">
        <v>191.1</v>
      </c>
      <c r="I58" s="4">
        <f t="shared" si="3"/>
        <v>2.6660203587009212E-2</v>
      </c>
      <c r="J58" s="4">
        <f t="shared" si="4"/>
        <v>7.9741379310344834E-2</v>
      </c>
      <c r="K58" s="4">
        <f t="shared" si="5"/>
        <v>0.77575757575757576</v>
      </c>
      <c r="L58" s="4">
        <f t="shared" si="6"/>
        <v>0.31112630653511769</v>
      </c>
      <c r="M58" s="4">
        <f t="shared" si="7"/>
        <v>2.6660203587009212E-2</v>
      </c>
      <c r="N58" s="4">
        <f t="shared" si="8"/>
        <v>7.9741379310344834E-2</v>
      </c>
      <c r="O58" s="4">
        <f t="shared" si="9"/>
        <v>0.23711340206185577</v>
      </c>
      <c r="P58" s="4">
        <f t="shared" si="10"/>
        <v>0.17621634250335844</v>
      </c>
      <c r="Q58" s="1"/>
    </row>
    <row r="59" spans="1:17" x14ac:dyDescent="0.4">
      <c r="A59" s="6">
        <v>56</v>
      </c>
      <c r="B59" s="2">
        <v>45142</v>
      </c>
      <c r="C59" s="11" t="str">
        <f t="shared" si="2"/>
        <v>金</v>
      </c>
      <c r="D59" s="3">
        <v>0.25</v>
      </c>
      <c r="E59" s="4">
        <v>5.66</v>
      </c>
      <c r="F59" s="1">
        <v>255</v>
      </c>
      <c r="G59" s="5">
        <v>26.1</v>
      </c>
      <c r="H59" s="4">
        <v>165.66</v>
      </c>
      <c r="I59" s="4">
        <f t="shared" si="3"/>
        <v>0.13717886572952012</v>
      </c>
      <c r="J59" s="4">
        <f t="shared" si="4"/>
        <v>0.27478448275862066</v>
      </c>
      <c r="K59" s="4">
        <f t="shared" si="5"/>
        <v>0.79090909090909101</v>
      </c>
      <c r="L59" s="4">
        <f t="shared" si="6"/>
        <v>0.26970792224284457</v>
      </c>
      <c r="M59" s="4">
        <f t="shared" si="7"/>
        <v>0.13717886572952012</v>
      </c>
      <c r="N59" s="4">
        <f t="shared" si="8"/>
        <v>0.27478448275862066</v>
      </c>
      <c r="O59" s="4">
        <f t="shared" si="9"/>
        <v>0.28865979381443307</v>
      </c>
      <c r="P59" s="4">
        <f t="shared" si="10"/>
        <v>0.12668652531978272</v>
      </c>
      <c r="Q59" s="1"/>
    </row>
    <row r="60" spans="1:17" x14ac:dyDescent="0.4">
      <c r="A60" s="6">
        <v>57</v>
      </c>
      <c r="B60" s="2">
        <v>45142</v>
      </c>
      <c r="C60" s="11" t="str">
        <f t="shared" si="2"/>
        <v>金</v>
      </c>
      <c r="D60" s="3">
        <v>0.29166666666666669</v>
      </c>
      <c r="E60" s="4">
        <v>13.64</v>
      </c>
      <c r="F60" s="1">
        <v>459</v>
      </c>
      <c r="G60" s="5">
        <v>27.7</v>
      </c>
      <c r="H60" s="4">
        <v>253.64</v>
      </c>
      <c r="I60" s="4">
        <f t="shared" si="3"/>
        <v>0.33058652447891423</v>
      </c>
      <c r="J60" s="4">
        <f t="shared" si="4"/>
        <v>0.49461206896551724</v>
      </c>
      <c r="K60" s="4">
        <f t="shared" si="5"/>
        <v>0.83939393939393936</v>
      </c>
      <c r="L60" s="4">
        <f t="shared" si="6"/>
        <v>0.41294650125362242</v>
      </c>
      <c r="M60" s="4">
        <f t="shared" si="7"/>
        <v>0.33058652447891423</v>
      </c>
      <c r="N60" s="4">
        <f t="shared" si="8"/>
        <v>0.49461206896551724</v>
      </c>
      <c r="O60" s="4">
        <f t="shared" si="9"/>
        <v>0.4536082474226803</v>
      </c>
      <c r="P60" s="4">
        <f t="shared" si="10"/>
        <v>0.29797714307964873</v>
      </c>
      <c r="Q60" s="1"/>
    </row>
    <row r="61" spans="1:17" x14ac:dyDescent="0.4">
      <c r="A61" s="6">
        <v>58</v>
      </c>
      <c r="B61" s="2">
        <v>45142</v>
      </c>
      <c r="C61" s="11" t="str">
        <f t="shared" si="2"/>
        <v>金</v>
      </c>
      <c r="D61" s="3">
        <v>0.33333333333333331</v>
      </c>
      <c r="E61" s="4">
        <v>20.86</v>
      </c>
      <c r="F61" s="1">
        <v>640</v>
      </c>
      <c r="G61" s="5">
        <v>29.2</v>
      </c>
      <c r="H61" s="4">
        <v>410.86</v>
      </c>
      <c r="I61" s="4">
        <f t="shared" si="3"/>
        <v>0.50557440620455651</v>
      </c>
      <c r="J61" s="4">
        <f t="shared" si="4"/>
        <v>0.68965517241379315</v>
      </c>
      <c r="K61" s="4">
        <f t="shared" si="5"/>
        <v>0.88484848484848477</v>
      </c>
      <c r="L61" s="4">
        <f t="shared" si="6"/>
        <v>0.66891341864478526</v>
      </c>
      <c r="M61" s="4">
        <f t="shared" si="7"/>
        <v>0.50557440620455651</v>
      </c>
      <c r="N61" s="4">
        <f t="shared" si="8"/>
        <v>0.68965517241379315</v>
      </c>
      <c r="O61" s="4">
        <f t="shared" si="9"/>
        <v>0.60824742268041232</v>
      </c>
      <c r="P61" s="4">
        <f t="shared" si="10"/>
        <v>0.60407297081556754</v>
      </c>
      <c r="Q61" s="1"/>
    </row>
    <row r="62" spans="1:17" x14ac:dyDescent="0.4">
      <c r="A62" s="6">
        <v>59</v>
      </c>
      <c r="B62" s="2">
        <v>45142</v>
      </c>
      <c r="C62" s="11" t="str">
        <f t="shared" si="2"/>
        <v>金</v>
      </c>
      <c r="D62" s="3">
        <v>0.375</v>
      </c>
      <c r="E62" s="4">
        <v>35.549999999999997</v>
      </c>
      <c r="F62" s="1">
        <v>783</v>
      </c>
      <c r="G62" s="5">
        <v>30.8</v>
      </c>
      <c r="H62" s="4">
        <v>515.54999999999995</v>
      </c>
      <c r="I62" s="4">
        <f t="shared" si="3"/>
        <v>0.86160930683470671</v>
      </c>
      <c r="J62" s="4">
        <f t="shared" si="4"/>
        <v>0.84375</v>
      </c>
      <c r="K62" s="4">
        <f t="shared" si="5"/>
        <v>0.93333333333333335</v>
      </c>
      <c r="L62" s="4">
        <f t="shared" si="6"/>
        <v>0.83935723356452074</v>
      </c>
      <c r="M62" s="4">
        <f t="shared" si="7"/>
        <v>0.86160930683470671</v>
      </c>
      <c r="N62" s="4">
        <f t="shared" si="8"/>
        <v>0.84375</v>
      </c>
      <c r="O62" s="4">
        <f t="shared" si="9"/>
        <v>0.77319587628865982</v>
      </c>
      <c r="P62" s="4">
        <f t="shared" si="10"/>
        <v>0.80789673500379633</v>
      </c>
      <c r="Q62" s="1"/>
    </row>
    <row r="63" spans="1:17" x14ac:dyDescent="0.4">
      <c r="A63" s="6">
        <v>60</v>
      </c>
      <c r="B63" s="2">
        <v>45142</v>
      </c>
      <c r="C63" s="11" t="str">
        <f t="shared" si="2"/>
        <v>金</v>
      </c>
      <c r="D63" s="3">
        <v>0.41666666666666669</v>
      </c>
      <c r="E63" s="4">
        <v>38.69</v>
      </c>
      <c r="F63" s="1">
        <v>881</v>
      </c>
      <c r="G63" s="5">
        <v>32.1</v>
      </c>
      <c r="H63" s="4">
        <v>568.69000000000005</v>
      </c>
      <c r="I63" s="4">
        <f t="shared" si="3"/>
        <v>0.93771206980126032</v>
      </c>
      <c r="J63" s="4">
        <f t="shared" si="4"/>
        <v>0.9493534482758621</v>
      </c>
      <c r="K63" s="4">
        <f t="shared" si="5"/>
        <v>0.97272727272727277</v>
      </c>
      <c r="L63" s="4">
        <f t="shared" si="6"/>
        <v>0.92587346553352223</v>
      </c>
      <c r="M63" s="4">
        <f t="shared" si="7"/>
        <v>0.93771206980126032</v>
      </c>
      <c r="N63" s="4">
        <f t="shared" si="8"/>
        <v>0.9493534482758621</v>
      </c>
      <c r="O63" s="4">
        <f t="shared" si="9"/>
        <v>0.90721649484536093</v>
      </c>
      <c r="P63" s="4">
        <f t="shared" si="10"/>
        <v>0.91135642388489779</v>
      </c>
      <c r="Q63" s="1"/>
    </row>
    <row r="64" spans="1:17" x14ac:dyDescent="0.4">
      <c r="A64" s="6">
        <v>61</v>
      </c>
      <c r="B64" s="2">
        <v>45142</v>
      </c>
      <c r="C64" s="11" t="str">
        <f t="shared" si="2"/>
        <v>金</v>
      </c>
      <c r="D64" s="3">
        <v>0.45833333333333331</v>
      </c>
      <c r="E64" s="4">
        <v>40.24</v>
      </c>
      <c r="F64" s="1">
        <v>925</v>
      </c>
      <c r="G64" s="5">
        <v>32.5</v>
      </c>
      <c r="H64" s="4">
        <v>540.24</v>
      </c>
      <c r="I64" s="4">
        <f t="shared" si="3"/>
        <v>0.97527872031022789</v>
      </c>
      <c r="J64" s="4">
        <f t="shared" si="4"/>
        <v>0.99676724137931039</v>
      </c>
      <c r="K64" s="4">
        <f t="shared" si="5"/>
        <v>0.98484848484848486</v>
      </c>
      <c r="L64" s="4">
        <f t="shared" si="6"/>
        <v>0.87955455699912077</v>
      </c>
      <c r="M64" s="4">
        <f t="shared" si="7"/>
        <v>0.97527872031022789</v>
      </c>
      <c r="N64" s="4">
        <f t="shared" si="8"/>
        <v>0.99676724137931039</v>
      </c>
      <c r="O64" s="4">
        <f t="shared" si="9"/>
        <v>0.94845360824742264</v>
      </c>
      <c r="P64" s="4">
        <f t="shared" si="10"/>
        <v>0.85596635710530922</v>
      </c>
      <c r="Q64" s="1"/>
    </row>
    <row r="65" spans="1:17" x14ac:dyDescent="0.4">
      <c r="A65" s="6">
        <v>62</v>
      </c>
      <c r="B65" s="2">
        <v>45142</v>
      </c>
      <c r="C65" s="11" t="str">
        <f t="shared" si="2"/>
        <v>金</v>
      </c>
      <c r="D65" s="3">
        <v>0.5</v>
      </c>
      <c r="E65" s="4">
        <v>40.22</v>
      </c>
      <c r="F65" s="1">
        <v>914</v>
      </c>
      <c r="G65" s="5">
        <v>32.9</v>
      </c>
      <c r="H65" s="4">
        <v>570.22</v>
      </c>
      <c r="I65" s="4">
        <f t="shared" si="3"/>
        <v>0.97479398933591854</v>
      </c>
      <c r="J65" s="4">
        <f t="shared" si="4"/>
        <v>0.98491379310344829</v>
      </c>
      <c r="K65" s="4">
        <f t="shared" si="5"/>
        <v>0.99696969696969695</v>
      </c>
      <c r="L65" s="4">
        <f t="shared" si="6"/>
        <v>0.92836442968317545</v>
      </c>
      <c r="M65" s="4">
        <f t="shared" si="7"/>
        <v>0.97479398933591854</v>
      </c>
      <c r="N65" s="4">
        <f t="shared" si="8"/>
        <v>0.98491379310344829</v>
      </c>
      <c r="O65" s="4">
        <f t="shared" si="9"/>
        <v>0.98969072164948435</v>
      </c>
      <c r="P65" s="4">
        <f t="shared" si="10"/>
        <v>0.91433522185230609</v>
      </c>
      <c r="Q65" s="1"/>
    </row>
    <row r="66" spans="1:17" x14ac:dyDescent="0.4">
      <c r="A66" s="6">
        <v>63</v>
      </c>
      <c r="B66" s="2">
        <v>45142</v>
      </c>
      <c r="C66" s="11" t="str">
        <f t="shared" si="2"/>
        <v>金</v>
      </c>
      <c r="D66" s="3">
        <v>0.54166666666666663</v>
      </c>
      <c r="E66" s="4">
        <v>29.11</v>
      </c>
      <c r="F66" s="1">
        <v>848</v>
      </c>
      <c r="G66" s="5">
        <v>33</v>
      </c>
      <c r="H66" s="4">
        <v>538.11</v>
      </c>
      <c r="I66" s="4">
        <f t="shared" si="3"/>
        <v>0.70552593310712552</v>
      </c>
      <c r="J66" s="4">
        <f t="shared" si="4"/>
        <v>0.91379310344827591</v>
      </c>
      <c r="K66" s="4">
        <f t="shared" si="5"/>
        <v>1</v>
      </c>
      <c r="L66" s="4">
        <f t="shared" si="6"/>
        <v>0.8760867441633291</v>
      </c>
      <c r="M66" s="4">
        <f t="shared" si="7"/>
        <v>0.70552593310712552</v>
      </c>
      <c r="N66" s="4">
        <f t="shared" si="8"/>
        <v>0.91379310344827591</v>
      </c>
      <c r="O66" s="4">
        <f t="shared" si="9"/>
        <v>1</v>
      </c>
      <c r="P66" s="4">
        <f t="shared" si="10"/>
        <v>0.85181940307225046</v>
      </c>
      <c r="Q66" s="1"/>
    </row>
    <row r="67" spans="1:17" x14ac:dyDescent="0.4">
      <c r="A67" s="6">
        <v>64</v>
      </c>
      <c r="B67" s="2">
        <v>45142</v>
      </c>
      <c r="C67" s="11" t="str">
        <f t="shared" si="2"/>
        <v>金</v>
      </c>
      <c r="D67" s="3">
        <v>0.58333333333333337</v>
      </c>
      <c r="E67" s="4">
        <v>24.32</v>
      </c>
      <c r="F67" s="1">
        <v>731</v>
      </c>
      <c r="G67" s="5">
        <v>32.9</v>
      </c>
      <c r="H67" s="4">
        <v>514.32000000000005</v>
      </c>
      <c r="I67" s="4">
        <f t="shared" si="3"/>
        <v>0.58943286476005818</v>
      </c>
      <c r="J67" s="4">
        <f t="shared" si="4"/>
        <v>0.78771551724137934</v>
      </c>
      <c r="K67" s="4">
        <f t="shared" si="5"/>
        <v>0.99696969696969695</v>
      </c>
      <c r="L67" s="4">
        <f t="shared" si="6"/>
        <v>0.83735469375793692</v>
      </c>
      <c r="M67" s="4">
        <f t="shared" si="7"/>
        <v>0.58943286476005818</v>
      </c>
      <c r="N67" s="4">
        <f t="shared" si="8"/>
        <v>0.78771551724137934</v>
      </c>
      <c r="O67" s="4">
        <f t="shared" si="9"/>
        <v>0.98969072164948435</v>
      </c>
      <c r="P67" s="4">
        <f t="shared" si="10"/>
        <v>0.80550201506921326</v>
      </c>
      <c r="Q67" s="1"/>
    </row>
    <row r="68" spans="1:17" x14ac:dyDescent="0.4">
      <c r="A68" s="6">
        <v>65</v>
      </c>
      <c r="B68" s="2">
        <v>45142</v>
      </c>
      <c r="C68" s="11" t="str">
        <f t="shared" ref="C68:C131" si="11">TEXT(B68,"aaa")</f>
        <v>金</v>
      </c>
      <c r="D68" s="3">
        <v>0.625</v>
      </c>
      <c r="E68" s="4">
        <v>7.47</v>
      </c>
      <c r="F68" s="1">
        <v>572</v>
      </c>
      <c r="G68" s="5">
        <v>32.700000000000003</v>
      </c>
      <c r="H68" s="4">
        <v>497.47</v>
      </c>
      <c r="I68" s="4">
        <f t="shared" ref="I68:I131" si="12">E68/MAX(E$3:E$560)</f>
        <v>0.181047018904508</v>
      </c>
      <c r="J68" s="4">
        <f t="shared" ref="J68:J131" si="13">F68/MAX(F$3:F$560)</f>
        <v>0.61637931034482762</v>
      </c>
      <c r="K68" s="4">
        <f t="shared" ref="K68:K131" si="14">G68/MAX(G$3:G$560)</f>
        <v>0.99090909090909096</v>
      </c>
      <c r="L68" s="4">
        <f t="shared" ref="L68:L131" si="15">H68/MAX(H$3:H$560)</f>
        <v>0.80992152648888016</v>
      </c>
      <c r="M68" s="4">
        <f t="shared" ref="M68:M131" si="16">(E68-MIN(E$3:E$560))/(MAX(E$3:E$560)-MIN(E$3:E$560))</f>
        <v>0.181047018904508</v>
      </c>
      <c r="N68" s="4">
        <f t="shared" ref="N68:N131" si="17">(F68-MIN(F$3:F$560))/(MAX(F$3:F$560)-MIN(F$3:F$560))</f>
        <v>0.61637931034482762</v>
      </c>
      <c r="O68" s="4">
        <f t="shared" ref="O68:O131" si="18">(G68-MIN(G$3:G$560))/(MAX(G$3:G$560)-MIN(G$3:G$560))</f>
        <v>0.96907216494845394</v>
      </c>
      <c r="P68" s="4">
        <f t="shared" ref="P68:P131" si="19">(H68-MIN(H$3:H$560))/(MAX(H$3:H$560)-MIN(H$3:H$560))</f>
        <v>0.77269629889219871</v>
      </c>
      <c r="Q68" s="1"/>
    </row>
    <row r="69" spans="1:17" x14ac:dyDescent="0.4">
      <c r="A69" s="6">
        <v>66</v>
      </c>
      <c r="B69" s="2">
        <v>45142</v>
      </c>
      <c r="C69" s="11" t="str">
        <f t="shared" si="11"/>
        <v>金</v>
      </c>
      <c r="D69" s="3">
        <v>0.66666666666666663</v>
      </c>
      <c r="E69" s="4">
        <v>1.1200000000000001</v>
      </c>
      <c r="F69" s="1">
        <v>359</v>
      </c>
      <c r="G69" s="5">
        <v>32.5</v>
      </c>
      <c r="H69" s="4">
        <v>441.12</v>
      </c>
      <c r="I69" s="4">
        <f t="shared" si="12"/>
        <v>2.7144934561318473E-2</v>
      </c>
      <c r="J69" s="4">
        <f t="shared" si="13"/>
        <v>0.38685344827586204</v>
      </c>
      <c r="K69" s="4">
        <f t="shared" si="14"/>
        <v>0.98484848484848486</v>
      </c>
      <c r="L69" s="4">
        <f t="shared" si="15"/>
        <v>0.71817915404903776</v>
      </c>
      <c r="M69" s="4">
        <f t="shared" si="16"/>
        <v>2.7144934561318473E-2</v>
      </c>
      <c r="N69" s="4">
        <f t="shared" si="17"/>
        <v>0.38685344827586204</v>
      </c>
      <c r="O69" s="4">
        <f t="shared" si="18"/>
        <v>0.94845360824742264</v>
      </c>
      <c r="P69" s="4">
        <f t="shared" si="19"/>
        <v>0.66298697505986792</v>
      </c>
      <c r="Q69" s="1"/>
    </row>
    <row r="70" spans="1:17" x14ac:dyDescent="0.4">
      <c r="A70" s="6">
        <v>67</v>
      </c>
      <c r="B70" s="2">
        <v>45142</v>
      </c>
      <c r="C70" s="11" t="str">
        <f t="shared" si="11"/>
        <v>金</v>
      </c>
      <c r="D70" s="3">
        <v>0.70833333333333337</v>
      </c>
      <c r="E70" s="4">
        <v>0</v>
      </c>
      <c r="F70" s="1">
        <v>176</v>
      </c>
      <c r="G70" s="5">
        <v>31</v>
      </c>
      <c r="H70" s="4">
        <v>272.75</v>
      </c>
      <c r="I70" s="4">
        <f t="shared" si="12"/>
        <v>0</v>
      </c>
      <c r="J70" s="4">
        <f t="shared" si="13"/>
        <v>0.18965517241379309</v>
      </c>
      <c r="K70" s="4">
        <f t="shared" si="14"/>
        <v>0.93939393939393945</v>
      </c>
      <c r="L70" s="4">
        <f t="shared" si="15"/>
        <v>0.44405913190713425</v>
      </c>
      <c r="M70" s="4">
        <f t="shared" si="16"/>
        <v>0</v>
      </c>
      <c r="N70" s="4">
        <f t="shared" si="17"/>
        <v>0.18965517241379309</v>
      </c>
      <c r="O70" s="4">
        <f t="shared" si="18"/>
        <v>0.79381443298969068</v>
      </c>
      <c r="P70" s="4">
        <f t="shared" si="19"/>
        <v>0.3351829137706131</v>
      </c>
      <c r="Q70" s="1"/>
    </row>
    <row r="71" spans="1:17" x14ac:dyDescent="0.4">
      <c r="A71" s="6">
        <v>68</v>
      </c>
      <c r="B71" s="2">
        <v>45142</v>
      </c>
      <c r="C71" s="11" t="str">
        <f t="shared" si="11"/>
        <v>金</v>
      </c>
      <c r="D71" s="3">
        <v>0.75</v>
      </c>
      <c r="E71" s="4">
        <v>0</v>
      </c>
      <c r="F71" s="1">
        <v>18</v>
      </c>
      <c r="G71" s="5">
        <v>30.4</v>
      </c>
      <c r="H71" s="4">
        <v>220.38</v>
      </c>
      <c r="I71" s="4">
        <f t="shared" si="12"/>
        <v>0</v>
      </c>
      <c r="J71" s="4">
        <f t="shared" si="13"/>
        <v>1.9396551724137932E-2</v>
      </c>
      <c r="K71" s="4">
        <f t="shared" si="14"/>
        <v>0.92121212121212115</v>
      </c>
      <c r="L71" s="4">
        <f t="shared" si="15"/>
        <v>0.35879652241867732</v>
      </c>
      <c r="M71" s="4">
        <f t="shared" si="16"/>
        <v>0</v>
      </c>
      <c r="N71" s="4">
        <f t="shared" si="17"/>
        <v>1.9396551724137932E-2</v>
      </c>
      <c r="O71" s="4">
        <f t="shared" si="18"/>
        <v>0.73195876288659778</v>
      </c>
      <c r="P71" s="4">
        <f t="shared" si="19"/>
        <v>0.23322235850709652</v>
      </c>
      <c r="Q71" s="1"/>
    </row>
    <row r="72" spans="1:17" x14ac:dyDescent="0.4">
      <c r="A72" s="6">
        <v>69</v>
      </c>
      <c r="B72" s="2">
        <v>45142</v>
      </c>
      <c r="C72" s="11" t="str">
        <f t="shared" si="11"/>
        <v>金</v>
      </c>
      <c r="D72" s="3">
        <v>0.79166666666666663</v>
      </c>
      <c r="E72" s="4">
        <v>0</v>
      </c>
      <c r="F72" s="1">
        <v>0</v>
      </c>
      <c r="G72" s="5">
        <v>29.7</v>
      </c>
      <c r="H72" s="4">
        <v>210</v>
      </c>
      <c r="I72" s="4">
        <f t="shared" si="12"/>
        <v>0</v>
      </c>
      <c r="J72" s="4">
        <f t="shared" si="13"/>
        <v>0</v>
      </c>
      <c r="K72" s="4">
        <f t="shared" si="14"/>
        <v>0.9</v>
      </c>
      <c r="L72" s="4">
        <f t="shared" si="15"/>
        <v>0.34189704014848099</v>
      </c>
      <c r="M72" s="4">
        <f t="shared" si="16"/>
        <v>0</v>
      </c>
      <c r="N72" s="4">
        <f t="shared" si="17"/>
        <v>0</v>
      </c>
      <c r="O72" s="4">
        <f t="shared" si="18"/>
        <v>0.65979381443298957</v>
      </c>
      <c r="P72" s="4">
        <f t="shared" si="19"/>
        <v>0.21301325857134512</v>
      </c>
      <c r="Q72" s="1"/>
    </row>
    <row r="73" spans="1:17" x14ac:dyDescent="0.4">
      <c r="A73" s="6">
        <v>70</v>
      </c>
      <c r="B73" s="2">
        <v>45142</v>
      </c>
      <c r="C73" s="11" t="str">
        <f t="shared" si="11"/>
        <v>金</v>
      </c>
      <c r="D73" s="3">
        <v>0.83333333333333337</v>
      </c>
      <c r="E73" s="4">
        <v>0</v>
      </c>
      <c r="F73" s="1">
        <v>0</v>
      </c>
      <c r="G73" s="5">
        <v>28.9</v>
      </c>
      <c r="H73" s="4">
        <v>150</v>
      </c>
      <c r="I73" s="4">
        <f t="shared" si="12"/>
        <v>0</v>
      </c>
      <c r="J73" s="4">
        <f t="shared" si="13"/>
        <v>0</v>
      </c>
      <c r="K73" s="4">
        <f t="shared" si="14"/>
        <v>0.87575757575757573</v>
      </c>
      <c r="L73" s="4">
        <f t="shared" si="15"/>
        <v>0.24421217153462926</v>
      </c>
      <c r="M73" s="4">
        <f t="shared" si="16"/>
        <v>0</v>
      </c>
      <c r="N73" s="4">
        <f t="shared" si="17"/>
        <v>0</v>
      </c>
      <c r="O73" s="4">
        <f t="shared" si="18"/>
        <v>0.57731958762886582</v>
      </c>
      <c r="P73" s="4">
        <f t="shared" si="19"/>
        <v>9.6197652006308032E-2</v>
      </c>
      <c r="Q73" s="1"/>
    </row>
    <row r="74" spans="1:17" x14ac:dyDescent="0.4">
      <c r="A74" s="6">
        <v>71</v>
      </c>
      <c r="B74" s="2">
        <v>45142</v>
      </c>
      <c r="C74" s="11" t="str">
        <f t="shared" si="11"/>
        <v>金</v>
      </c>
      <c r="D74" s="3">
        <v>0.875</v>
      </c>
      <c r="E74" s="4">
        <v>0</v>
      </c>
      <c r="F74" s="1">
        <v>0</v>
      </c>
      <c r="G74" s="5">
        <v>27.9</v>
      </c>
      <c r="H74" s="4">
        <v>150</v>
      </c>
      <c r="I74" s="4">
        <f t="shared" si="12"/>
        <v>0</v>
      </c>
      <c r="J74" s="4">
        <f t="shared" si="13"/>
        <v>0</v>
      </c>
      <c r="K74" s="4">
        <f t="shared" si="14"/>
        <v>0.84545454545454546</v>
      </c>
      <c r="L74" s="4">
        <f t="shared" si="15"/>
        <v>0.24421217153462926</v>
      </c>
      <c r="M74" s="4">
        <f t="shared" si="16"/>
        <v>0</v>
      </c>
      <c r="N74" s="4">
        <f t="shared" si="17"/>
        <v>0</v>
      </c>
      <c r="O74" s="4">
        <f t="shared" si="18"/>
        <v>0.47422680412371115</v>
      </c>
      <c r="P74" s="4">
        <f t="shared" si="19"/>
        <v>9.6197652006308032E-2</v>
      </c>
      <c r="Q74" s="1"/>
    </row>
    <row r="75" spans="1:17" x14ac:dyDescent="0.4">
      <c r="A75" s="6">
        <v>72</v>
      </c>
      <c r="B75" s="2">
        <v>45143</v>
      </c>
      <c r="C75" s="11" t="str">
        <f t="shared" si="11"/>
        <v>土</v>
      </c>
      <c r="D75" s="3">
        <v>0.16666666666666666</v>
      </c>
      <c r="E75" s="4">
        <v>0</v>
      </c>
      <c r="F75" s="1">
        <v>0</v>
      </c>
      <c r="G75" s="5">
        <v>27</v>
      </c>
      <c r="H75" s="4">
        <v>120</v>
      </c>
      <c r="I75" s="4">
        <f t="shared" si="12"/>
        <v>0</v>
      </c>
      <c r="J75" s="4">
        <f t="shared" si="13"/>
        <v>0</v>
      </c>
      <c r="K75" s="4">
        <f t="shared" si="14"/>
        <v>0.81818181818181823</v>
      </c>
      <c r="L75" s="4">
        <f t="shared" si="15"/>
        <v>0.19536973722770343</v>
      </c>
      <c r="M75" s="4">
        <f t="shared" si="16"/>
        <v>0</v>
      </c>
      <c r="N75" s="4">
        <f t="shared" si="17"/>
        <v>0</v>
      </c>
      <c r="O75" s="4">
        <f t="shared" si="18"/>
        <v>0.38144329896907214</v>
      </c>
      <c r="P75" s="4">
        <f t="shared" si="19"/>
        <v>3.7789848723789495E-2</v>
      </c>
      <c r="Q75" s="1"/>
    </row>
    <row r="76" spans="1:17" x14ac:dyDescent="0.4">
      <c r="A76" s="6">
        <v>73</v>
      </c>
      <c r="B76" s="2">
        <v>45143</v>
      </c>
      <c r="C76" s="11" t="str">
        <f t="shared" si="11"/>
        <v>土</v>
      </c>
      <c r="D76" s="3">
        <v>0.20833333333333334</v>
      </c>
      <c r="E76" s="4">
        <v>1.24</v>
      </c>
      <c r="F76" s="1">
        <v>63</v>
      </c>
      <c r="G76" s="5">
        <v>26.7</v>
      </c>
      <c r="H76" s="4">
        <v>141.24</v>
      </c>
      <c r="I76" s="4">
        <f t="shared" si="12"/>
        <v>3.0053320407174018E-2</v>
      </c>
      <c r="J76" s="4">
        <f t="shared" si="13"/>
        <v>6.7887931034482762E-2</v>
      </c>
      <c r="K76" s="4">
        <f t="shared" si="14"/>
        <v>0.80909090909090908</v>
      </c>
      <c r="L76" s="4">
        <f t="shared" si="15"/>
        <v>0.22995018071700693</v>
      </c>
      <c r="M76" s="4">
        <f t="shared" si="16"/>
        <v>3.0053320407174018E-2</v>
      </c>
      <c r="N76" s="4">
        <f t="shared" si="17"/>
        <v>6.7887931034482762E-2</v>
      </c>
      <c r="O76" s="4">
        <f t="shared" si="18"/>
        <v>0.35051546391752564</v>
      </c>
      <c r="P76" s="4">
        <f t="shared" si="19"/>
        <v>7.9142573447812642E-2</v>
      </c>
      <c r="Q76" s="1"/>
    </row>
    <row r="77" spans="1:17" x14ac:dyDescent="0.4">
      <c r="A77" s="6">
        <v>74</v>
      </c>
      <c r="B77" s="2">
        <v>45143</v>
      </c>
      <c r="C77" s="11" t="str">
        <f t="shared" si="11"/>
        <v>土</v>
      </c>
      <c r="D77" s="3">
        <v>0.25</v>
      </c>
      <c r="E77" s="4">
        <v>5.79</v>
      </c>
      <c r="F77" s="1">
        <v>253</v>
      </c>
      <c r="G77" s="5">
        <v>27.2</v>
      </c>
      <c r="H77" s="4">
        <v>335.78999999999996</v>
      </c>
      <c r="I77" s="4">
        <f t="shared" si="12"/>
        <v>0.1403296170625303</v>
      </c>
      <c r="J77" s="4">
        <f t="shared" si="13"/>
        <v>0.27262931034482757</v>
      </c>
      <c r="K77" s="4">
        <f t="shared" si="14"/>
        <v>0.82424242424242422</v>
      </c>
      <c r="L77" s="4">
        <f t="shared" si="15"/>
        <v>0.54669336719742101</v>
      </c>
      <c r="M77" s="4">
        <f t="shared" si="16"/>
        <v>0.1403296170625303</v>
      </c>
      <c r="N77" s="4">
        <f t="shared" si="17"/>
        <v>0.27262931034482757</v>
      </c>
      <c r="O77" s="4">
        <f t="shared" si="18"/>
        <v>0.402061855670103</v>
      </c>
      <c r="P77" s="4">
        <f t="shared" si="19"/>
        <v>0.45791717773494534</v>
      </c>
      <c r="Q77" s="1"/>
    </row>
    <row r="78" spans="1:17" x14ac:dyDescent="0.4">
      <c r="A78" s="6">
        <v>75</v>
      </c>
      <c r="B78" s="2">
        <v>45143</v>
      </c>
      <c r="C78" s="11" t="str">
        <f t="shared" si="11"/>
        <v>土</v>
      </c>
      <c r="D78" s="3">
        <v>0.29166666666666669</v>
      </c>
      <c r="E78" s="4">
        <v>13.25</v>
      </c>
      <c r="F78" s="1">
        <v>458</v>
      </c>
      <c r="G78" s="5">
        <v>28.5</v>
      </c>
      <c r="H78" s="4">
        <v>433.25</v>
      </c>
      <c r="I78" s="4">
        <f t="shared" si="12"/>
        <v>0.32113427047988369</v>
      </c>
      <c r="J78" s="4">
        <f t="shared" si="13"/>
        <v>0.49353448275862066</v>
      </c>
      <c r="K78" s="4">
        <f t="shared" si="14"/>
        <v>0.86363636363636365</v>
      </c>
      <c r="L78" s="4">
        <f t="shared" si="15"/>
        <v>0.70536615544918757</v>
      </c>
      <c r="M78" s="4">
        <f t="shared" si="16"/>
        <v>0.32113427047988369</v>
      </c>
      <c r="N78" s="4">
        <f t="shared" si="17"/>
        <v>0.49353448275862066</v>
      </c>
      <c r="O78" s="4">
        <f t="shared" si="18"/>
        <v>0.53608247422680411</v>
      </c>
      <c r="P78" s="4">
        <f t="shared" si="19"/>
        <v>0.64766466133208722</v>
      </c>
      <c r="Q78" s="1"/>
    </row>
    <row r="79" spans="1:17" x14ac:dyDescent="0.4">
      <c r="A79" s="6">
        <v>76</v>
      </c>
      <c r="B79" s="2">
        <v>45143</v>
      </c>
      <c r="C79" s="11" t="str">
        <f t="shared" si="11"/>
        <v>土</v>
      </c>
      <c r="D79" s="3">
        <v>0.33333333333333331</v>
      </c>
      <c r="E79" s="4">
        <v>21.04</v>
      </c>
      <c r="F79" s="1">
        <v>638</v>
      </c>
      <c r="G79" s="5">
        <v>29.9</v>
      </c>
      <c r="H79" s="4">
        <v>471.04</v>
      </c>
      <c r="I79" s="4">
        <f t="shared" si="12"/>
        <v>0.50993698497333984</v>
      </c>
      <c r="J79" s="4">
        <f t="shared" si="13"/>
        <v>0.6875</v>
      </c>
      <c r="K79" s="4">
        <f t="shared" si="14"/>
        <v>0.90606060606060601</v>
      </c>
      <c r="L79" s="4">
        <f t="shared" si="15"/>
        <v>0.76689134186447849</v>
      </c>
      <c r="M79" s="4">
        <f t="shared" si="16"/>
        <v>0.50993698497333984</v>
      </c>
      <c r="N79" s="4">
        <f t="shared" si="17"/>
        <v>0.6875</v>
      </c>
      <c r="O79" s="4">
        <f t="shared" si="18"/>
        <v>0.68041237113402042</v>
      </c>
      <c r="P79" s="4">
        <f t="shared" si="19"/>
        <v>0.72123902420029995</v>
      </c>
      <c r="Q79" s="1"/>
    </row>
    <row r="80" spans="1:17" x14ac:dyDescent="0.4">
      <c r="A80" s="6">
        <v>77</v>
      </c>
      <c r="B80" s="2">
        <v>45143</v>
      </c>
      <c r="C80" s="11" t="str">
        <f t="shared" si="11"/>
        <v>土</v>
      </c>
      <c r="D80" s="3">
        <v>0.375</v>
      </c>
      <c r="E80" s="4">
        <v>26.15</v>
      </c>
      <c r="F80" s="1">
        <v>782</v>
      </c>
      <c r="G80" s="5">
        <v>30.9</v>
      </c>
      <c r="H80" s="4">
        <v>506.15</v>
      </c>
      <c r="I80" s="4">
        <f t="shared" si="12"/>
        <v>0.63378574890935535</v>
      </c>
      <c r="J80" s="4">
        <f t="shared" si="13"/>
        <v>0.84267241379310343</v>
      </c>
      <c r="K80" s="4">
        <f t="shared" si="14"/>
        <v>0.93636363636363629</v>
      </c>
      <c r="L80" s="4">
        <f t="shared" si="15"/>
        <v>0.82405327081501734</v>
      </c>
      <c r="M80" s="4">
        <f t="shared" si="16"/>
        <v>0.63378574890935535</v>
      </c>
      <c r="N80" s="4">
        <f t="shared" si="17"/>
        <v>0.84267241379310343</v>
      </c>
      <c r="O80" s="4">
        <f t="shared" si="18"/>
        <v>0.78350515463917514</v>
      </c>
      <c r="P80" s="4">
        <f t="shared" si="19"/>
        <v>0.78959562330860722</v>
      </c>
      <c r="Q80" s="1"/>
    </row>
    <row r="81" spans="1:17" x14ac:dyDescent="0.4">
      <c r="A81" s="6">
        <v>78</v>
      </c>
      <c r="B81" s="2">
        <v>45143</v>
      </c>
      <c r="C81" s="11" t="str">
        <f t="shared" si="11"/>
        <v>土</v>
      </c>
      <c r="D81" s="3">
        <v>0.41666666666666669</v>
      </c>
      <c r="E81" s="4">
        <v>29.41</v>
      </c>
      <c r="F81" s="1">
        <v>880</v>
      </c>
      <c r="G81" s="5">
        <v>31.7</v>
      </c>
      <c r="H81" s="4">
        <v>489.40999999999997</v>
      </c>
      <c r="I81" s="4">
        <f t="shared" si="12"/>
        <v>0.71279689772176447</v>
      </c>
      <c r="J81" s="4">
        <f t="shared" si="13"/>
        <v>0.94827586206896552</v>
      </c>
      <c r="K81" s="4">
        <f t="shared" si="14"/>
        <v>0.96060606060606057</v>
      </c>
      <c r="L81" s="4">
        <f t="shared" si="15"/>
        <v>0.79679919247175268</v>
      </c>
      <c r="M81" s="4">
        <f t="shared" si="16"/>
        <v>0.71279689772176447</v>
      </c>
      <c r="N81" s="4">
        <f t="shared" si="17"/>
        <v>0.94827586206896552</v>
      </c>
      <c r="O81" s="4">
        <f t="shared" si="18"/>
        <v>0.86597938144329889</v>
      </c>
      <c r="P81" s="4">
        <f t="shared" si="19"/>
        <v>0.75700406907696194</v>
      </c>
      <c r="Q81" s="1"/>
    </row>
    <row r="82" spans="1:17" x14ac:dyDescent="0.4">
      <c r="A82" s="6">
        <v>79</v>
      </c>
      <c r="B82" s="2">
        <v>45143</v>
      </c>
      <c r="C82" s="11" t="str">
        <f t="shared" si="11"/>
        <v>土</v>
      </c>
      <c r="D82" s="3">
        <v>0.45833333333333331</v>
      </c>
      <c r="E82" s="4">
        <v>30.99</v>
      </c>
      <c r="F82" s="1">
        <v>924</v>
      </c>
      <c r="G82" s="5">
        <v>32.1</v>
      </c>
      <c r="H82" s="4">
        <v>480.99</v>
      </c>
      <c r="I82" s="4">
        <f t="shared" si="12"/>
        <v>0.75109064469219577</v>
      </c>
      <c r="J82" s="4">
        <f t="shared" si="13"/>
        <v>0.99568965517241381</v>
      </c>
      <c r="K82" s="4">
        <f t="shared" si="14"/>
        <v>0.97272727272727277</v>
      </c>
      <c r="L82" s="4">
        <f t="shared" si="15"/>
        <v>0.7830907492429422</v>
      </c>
      <c r="M82" s="4">
        <f t="shared" si="16"/>
        <v>0.75109064469219577</v>
      </c>
      <c r="N82" s="4">
        <f t="shared" si="17"/>
        <v>0.99568965517241381</v>
      </c>
      <c r="O82" s="4">
        <f t="shared" si="18"/>
        <v>0.90721649484536093</v>
      </c>
      <c r="P82" s="4">
        <f t="shared" si="19"/>
        <v>0.74061094562233509</v>
      </c>
      <c r="Q82" s="1"/>
    </row>
    <row r="83" spans="1:17" x14ac:dyDescent="0.4">
      <c r="A83" s="6">
        <v>80</v>
      </c>
      <c r="B83" s="2">
        <v>45143</v>
      </c>
      <c r="C83" s="11" t="str">
        <f t="shared" si="11"/>
        <v>土</v>
      </c>
      <c r="D83" s="3">
        <v>0.5</v>
      </c>
      <c r="E83" s="4">
        <v>30.73</v>
      </c>
      <c r="F83" s="1">
        <v>913</v>
      </c>
      <c r="G83" s="5">
        <v>32.299999999999997</v>
      </c>
      <c r="H83" s="4">
        <v>430.73</v>
      </c>
      <c r="I83" s="4">
        <f t="shared" si="12"/>
        <v>0.74478914202617552</v>
      </c>
      <c r="J83" s="4">
        <f t="shared" si="13"/>
        <v>0.98383620689655171</v>
      </c>
      <c r="K83" s="4">
        <f t="shared" si="14"/>
        <v>0.97878787878787865</v>
      </c>
      <c r="L83" s="4">
        <f t="shared" si="15"/>
        <v>0.70126339096740586</v>
      </c>
      <c r="M83" s="4">
        <f t="shared" si="16"/>
        <v>0.74478914202617552</v>
      </c>
      <c r="N83" s="4">
        <f t="shared" si="17"/>
        <v>0.98383620689655171</v>
      </c>
      <c r="O83" s="4">
        <f t="shared" si="18"/>
        <v>0.92783505154639145</v>
      </c>
      <c r="P83" s="4">
        <f t="shared" si="19"/>
        <v>0.64275840585635569</v>
      </c>
      <c r="Q83" s="1"/>
    </row>
    <row r="84" spans="1:17" x14ac:dyDescent="0.4">
      <c r="A84" s="6">
        <v>81</v>
      </c>
      <c r="B84" s="2">
        <v>45143</v>
      </c>
      <c r="C84" s="11" t="str">
        <f t="shared" si="11"/>
        <v>土</v>
      </c>
      <c r="D84" s="3">
        <v>0.54166666666666663</v>
      </c>
      <c r="E84" s="4">
        <v>28.66</v>
      </c>
      <c r="F84" s="1">
        <v>847</v>
      </c>
      <c r="G84" s="5">
        <v>32.4</v>
      </c>
      <c r="H84" s="4">
        <v>388.65999999999997</v>
      </c>
      <c r="I84" s="4">
        <f t="shared" si="12"/>
        <v>0.69461948618516722</v>
      </c>
      <c r="J84" s="4">
        <f t="shared" si="13"/>
        <v>0.91271551724137934</v>
      </c>
      <c r="K84" s="4">
        <f t="shared" si="14"/>
        <v>0.98181818181818181</v>
      </c>
      <c r="L84" s="4">
        <f t="shared" si="15"/>
        <v>0.63277001725766002</v>
      </c>
      <c r="M84" s="4">
        <f t="shared" si="16"/>
        <v>0.69461948618516722</v>
      </c>
      <c r="N84" s="4">
        <f t="shared" si="17"/>
        <v>0.91271551724137934</v>
      </c>
      <c r="O84" s="4">
        <f t="shared" si="18"/>
        <v>0.9381443298969071</v>
      </c>
      <c r="P84" s="4">
        <f t="shared" si="19"/>
        <v>0.56085119638650383</v>
      </c>
      <c r="Q84" s="1"/>
    </row>
    <row r="85" spans="1:17" x14ac:dyDescent="0.4">
      <c r="A85" s="6">
        <v>82</v>
      </c>
      <c r="B85" s="2">
        <v>45143</v>
      </c>
      <c r="C85" s="11" t="str">
        <f t="shared" si="11"/>
        <v>土</v>
      </c>
      <c r="D85" s="3">
        <v>0.58333333333333337</v>
      </c>
      <c r="E85" s="4">
        <v>24.88</v>
      </c>
      <c r="F85" s="1">
        <v>730</v>
      </c>
      <c r="G85" s="5">
        <v>32</v>
      </c>
      <c r="H85" s="4">
        <v>354.88</v>
      </c>
      <c r="I85" s="4">
        <f t="shared" si="12"/>
        <v>0.60300533204071738</v>
      </c>
      <c r="J85" s="4">
        <f t="shared" si="13"/>
        <v>0.78663793103448276</v>
      </c>
      <c r="K85" s="4">
        <f t="shared" si="14"/>
        <v>0.96969696969696972</v>
      </c>
      <c r="L85" s="4">
        <f t="shared" si="15"/>
        <v>0.57777343622806154</v>
      </c>
      <c r="M85" s="4">
        <f t="shared" si="16"/>
        <v>0.60300533204071738</v>
      </c>
      <c r="N85" s="4">
        <f t="shared" si="17"/>
        <v>0.78663793103448276</v>
      </c>
      <c r="O85" s="4">
        <f t="shared" si="18"/>
        <v>0.89690721649484539</v>
      </c>
      <c r="P85" s="4">
        <f t="shared" si="19"/>
        <v>0.49508400989038803</v>
      </c>
      <c r="Q85" s="1"/>
    </row>
    <row r="86" spans="1:17" x14ac:dyDescent="0.4">
      <c r="A86" s="6">
        <v>83</v>
      </c>
      <c r="B86" s="2">
        <v>45143</v>
      </c>
      <c r="C86" s="11" t="str">
        <f t="shared" si="11"/>
        <v>土</v>
      </c>
      <c r="D86" s="3">
        <v>0.625</v>
      </c>
      <c r="E86" s="4">
        <v>19.100000000000001</v>
      </c>
      <c r="F86" s="1">
        <v>570</v>
      </c>
      <c r="G86" s="5">
        <v>31.6</v>
      </c>
      <c r="H86" s="4">
        <v>339.1</v>
      </c>
      <c r="I86" s="4">
        <f t="shared" si="12"/>
        <v>0.46291808046534177</v>
      </c>
      <c r="J86" s="4">
        <f t="shared" si="13"/>
        <v>0.61422413793103448</v>
      </c>
      <c r="K86" s="4">
        <f t="shared" si="14"/>
        <v>0.95757575757575764</v>
      </c>
      <c r="L86" s="4">
        <f t="shared" si="15"/>
        <v>0.55208231578261857</v>
      </c>
      <c r="M86" s="4">
        <f t="shared" si="16"/>
        <v>0.46291808046534177</v>
      </c>
      <c r="N86" s="4">
        <f t="shared" si="17"/>
        <v>0.61422413793103448</v>
      </c>
      <c r="O86" s="4">
        <f t="shared" si="18"/>
        <v>0.85567010309278368</v>
      </c>
      <c r="P86" s="4">
        <f t="shared" si="19"/>
        <v>0.46436150536378329</v>
      </c>
      <c r="Q86" s="1"/>
    </row>
    <row r="87" spans="1:17" x14ac:dyDescent="0.4">
      <c r="A87" s="6">
        <v>84</v>
      </c>
      <c r="B87" s="2">
        <v>45143</v>
      </c>
      <c r="C87" s="11" t="str">
        <f t="shared" si="11"/>
        <v>土</v>
      </c>
      <c r="D87" s="3">
        <v>0.66666666666666663</v>
      </c>
      <c r="E87" s="4">
        <v>12.01</v>
      </c>
      <c r="F87" s="1">
        <v>378</v>
      </c>
      <c r="G87" s="5">
        <v>31.5</v>
      </c>
      <c r="H87" s="4">
        <v>262.01</v>
      </c>
      <c r="I87" s="4">
        <f t="shared" si="12"/>
        <v>0.29108095007270968</v>
      </c>
      <c r="J87" s="4">
        <f t="shared" si="13"/>
        <v>0.40732758620689657</v>
      </c>
      <c r="K87" s="4">
        <f t="shared" si="14"/>
        <v>0.95454545454545459</v>
      </c>
      <c r="L87" s="4">
        <f t="shared" si="15"/>
        <v>0.42657354042525475</v>
      </c>
      <c r="M87" s="4">
        <f t="shared" si="16"/>
        <v>0.29108095007270968</v>
      </c>
      <c r="N87" s="4">
        <f t="shared" si="17"/>
        <v>0.40732758620689657</v>
      </c>
      <c r="O87" s="4">
        <f t="shared" si="18"/>
        <v>0.84536082474226804</v>
      </c>
      <c r="P87" s="4">
        <f t="shared" si="19"/>
        <v>0.31427292019547143</v>
      </c>
      <c r="Q87" s="1"/>
    </row>
    <row r="88" spans="1:17" x14ac:dyDescent="0.4">
      <c r="A88" s="6">
        <v>85</v>
      </c>
      <c r="B88" s="2">
        <v>45143</v>
      </c>
      <c r="C88" s="11" t="str">
        <f t="shared" si="11"/>
        <v>土</v>
      </c>
      <c r="D88" s="3">
        <v>0.70833333333333337</v>
      </c>
      <c r="E88" s="4">
        <v>4.24</v>
      </c>
      <c r="F88" s="1">
        <v>164</v>
      </c>
      <c r="G88" s="5">
        <v>30.5</v>
      </c>
      <c r="H88" s="4">
        <v>184.24</v>
      </c>
      <c r="I88" s="4">
        <f t="shared" si="12"/>
        <v>0.10276296655356278</v>
      </c>
      <c r="J88" s="4">
        <f t="shared" si="13"/>
        <v>0.17672413793103448</v>
      </c>
      <c r="K88" s="4">
        <f t="shared" si="14"/>
        <v>0.9242424242424242</v>
      </c>
      <c r="L88" s="4">
        <f t="shared" si="15"/>
        <v>0.29995766989026734</v>
      </c>
      <c r="M88" s="4">
        <f t="shared" si="16"/>
        <v>0.10276296655356278</v>
      </c>
      <c r="N88" s="4">
        <f t="shared" si="17"/>
        <v>0.17672413793103448</v>
      </c>
      <c r="O88" s="4">
        <f t="shared" si="18"/>
        <v>0.74226804123711343</v>
      </c>
      <c r="P88" s="4">
        <f t="shared" si="19"/>
        <v>0.16286042481942256</v>
      </c>
      <c r="Q88" s="1"/>
    </row>
    <row r="89" spans="1:17" x14ac:dyDescent="0.4">
      <c r="A89" s="6">
        <v>86</v>
      </c>
      <c r="B89" s="2">
        <v>45143</v>
      </c>
      <c r="C89" s="11" t="str">
        <f t="shared" si="11"/>
        <v>土</v>
      </c>
      <c r="D89" s="3">
        <v>0.75</v>
      </c>
      <c r="E89" s="4">
        <v>0.28999999999999998</v>
      </c>
      <c r="F89" s="1">
        <v>15</v>
      </c>
      <c r="G89" s="5">
        <v>29.3</v>
      </c>
      <c r="H89" s="4">
        <v>160.29000000000002</v>
      </c>
      <c r="I89" s="4">
        <f t="shared" si="12"/>
        <v>7.0285991274842462E-3</v>
      </c>
      <c r="J89" s="4">
        <f t="shared" si="13"/>
        <v>1.6163793103448277E-2</v>
      </c>
      <c r="K89" s="4">
        <f t="shared" si="14"/>
        <v>0.88787878787878793</v>
      </c>
      <c r="L89" s="4">
        <f t="shared" si="15"/>
        <v>0.2609651265019049</v>
      </c>
      <c r="M89" s="4">
        <f t="shared" si="16"/>
        <v>7.0285991274842462E-3</v>
      </c>
      <c r="N89" s="4">
        <f t="shared" si="17"/>
        <v>1.6163793103448277E-2</v>
      </c>
      <c r="O89" s="4">
        <f t="shared" si="18"/>
        <v>0.61855670103092786</v>
      </c>
      <c r="P89" s="4">
        <f t="shared" si="19"/>
        <v>0.11623152853221194</v>
      </c>
      <c r="Q89" s="1"/>
    </row>
    <row r="90" spans="1:17" x14ac:dyDescent="0.4">
      <c r="A90" s="6">
        <v>87</v>
      </c>
      <c r="B90" s="2">
        <v>45143</v>
      </c>
      <c r="C90" s="11" t="str">
        <f t="shared" si="11"/>
        <v>土</v>
      </c>
      <c r="D90" s="3">
        <v>0.79166666666666663</v>
      </c>
      <c r="E90" s="4">
        <v>0</v>
      </c>
      <c r="F90" s="1">
        <v>0</v>
      </c>
      <c r="G90" s="5">
        <v>28.6</v>
      </c>
      <c r="H90" s="4">
        <v>180</v>
      </c>
      <c r="I90" s="4">
        <f t="shared" si="12"/>
        <v>0</v>
      </c>
      <c r="J90" s="4">
        <f t="shared" si="13"/>
        <v>0</v>
      </c>
      <c r="K90" s="4">
        <f t="shared" si="14"/>
        <v>0.8666666666666667</v>
      </c>
      <c r="L90" s="4">
        <f t="shared" si="15"/>
        <v>0.29305460584155513</v>
      </c>
      <c r="M90" s="4">
        <f t="shared" si="16"/>
        <v>0</v>
      </c>
      <c r="N90" s="4">
        <f t="shared" si="17"/>
        <v>0</v>
      </c>
      <c r="O90" s="4">
        <f t="shared" si="18"/>
        <v>0.54639175257731976</v>
      </c>
      <c r="P90" s="4">
        <f t="shared" si="19"/>
        <v>0.15460545528882658</v>
      </c>
      <c r="Q90" s="1"/>
    </row>
    <row r="91" spans="1:17" x14ac:dyDescent="0.4">
      <c r="A91" s="6">
        <v>88</v>
      </c>
      <c r="B91" s="2">
        <v>45143</v>
      </c>
      <c r="C91" s="11" t="str">
        <f t="shared" si="11"/>
        <v>土</v>
      </c>
      <c r="D91" s="3">
        <v>0.83333333333333337</v>
      </c>
      <c r="E91" s="4">
        <v>0</v>
      </c>
      <c r="F91" s="1">
        <v>0</v>
      </c>
      <c r="G91" s="5">
        <v>28.4</v>
      </c>
      <c r="H91" s="4">
        <v>140</v>
      </c>
      <c r="I91" s="4">
        <f t="shared" si="12"/>
        <v>0</v>
      </c>
      <c r="J91" s="4">
        <f t="shared" si="13"/>
        <v>0</v>
      </c>
      <c r="K91" s="4">
        <f t="shared" si="14"/>
        <v>0.8606060606060606</v>
      </c>
      <c r="L91" s="4">
        <f t="shared" si="15"/>
        <v>0.22793136009898732</v>
      </c>
      <c r="M91" s="4">
        <f t="shared" si="16"/>
        <v>0</v>
      </c>
      <c r="N91" s="4">
        <f t="shared" si="17"/>
        <v>0</v>
      </c>
      <c r="O91" s="4">
        <f t="shared" si="18"/>
        <v>0.52577319587628846</v>
      </c>
      <c r="P91" s="4">
        <f t="shared" si="19"/>
        <v>7.6728384245468517E-2</v>
      </c>
      <c r="Q91" s="1"/>
    </row>
    <row r="92" spans="1:17" x14ac:dyDescent="0.4">
      <c r="A92" s="6">
        <v>89</v>
      </c>
      <c r="B92" s="2">
        <v>45143</v>
      </c>
      <c r="C92" s="11" t="str">
        <f t="shared" si="11"/>
        <v>土</v>
      </c>
      <c r="D92" s="3">
        <v>0.875</v>
      </c>
      <c r="E92" s="4">
        <v>0</v>
      </c>
      <c r="F92" s="1">
        <v>0</v>
      </c>
      <c r="G92" s="5">
        <v>28.1</v>
      </c>
      <c r="H92" s="4">
        <v>140</v>
      </c>
      <c r="I92" s="4">
        <f t="shared" si="12"/>
        <v>0</v>
      </c>
      <c r="J92" s="4">
        <f t="shared" si="13"/>
        <v>0</v>
      </c>
      <c r="K92" s="4">
        <f t="shared" si="14"/>
        <v>0.85151515151515156</v>
      </c>
      <c r="L92" s="4">
        <f t="shared" si="15"/>
        <v>0.22793136009898732</v>
      </c>
      <c r="M92" s="4">
        <f t="shared" si="16"/>
        <v>0</v>
      </c>
      <c r="N92" s="4">
        <f t="shared" si="17"/>
        <v>0</v>
      </c>
      <c r="O92" s="4">
        <f t="shared" si="18"/>
        <v>0.4948453608247424</v>
      </c>
      <c r="P92" s="4">
        <f t="shared" si="19"/>
        <v>7.6728384245468517E-2</v>
      </c>
      <c r="Q92" s="1"/>
    </row>
    <row r="93" spans="1:17" x14ac:dyDescent="0.4">
      <c r="A93" s="6">
        <v>90</v>
      </c>
      <c r="B93" s="2">
        <v>45144</v>
      </c>
      <c r="C93" s="11" t="str">
        <f t="shared" si="11"/>
        <v>日</v>
      </c>
      <c r="D93" s="3">
        <v>0.16666666666666666</v>
      </c>
      <c r="E93" s="4">
        <v>0.01</v>
      </c>
      <c r="F93" s="1">
        <v>0</v>
      </c>
      <c r="G93" s="5">
        <v>26.4</v>
      </c>
      <c r="H93" s="4">
        <v>120.00999999999999</v>
      </c>
      <c r="I93" s="4">
        <f t="shared" si="12"/>
        <v>2.4236548715462919E-4</v>
      </c>
      <c r="J93" s="4">
        <f t="shared" si="13"/>
        <v>0</v>
      </c>
      <c r="K93" s="4">
        <f t="shared" si="14"/>
        <v>0.79999999999999993</v>
      </c>
      <c r="L93" s="4">
        <f t="shared" si="15"/>
        <v>0.19538601803913905</v>
      </c>
      <c r="M93" s="4">
        <f t="shared" si="16"/>
        <v>2.4236548715462919E-4</v>
      </c>
      <c r="N93" s="4">
        <f t="shared" si="17"/>
        <v>0</v>
      </c>
      <c r="O93" s="4">
        <f t="shared" si="18"/>
        <v>0.31958762886597919</v>
      </c>
      <c r="P93" s="4">
        <f t="shared" si="19"/>
        <v>3.7809317991550316E-2</v>
      </c>
      <c r="Q93" s="1" t="s">
        <v>15</v>
      </c>
    </row>
    <row r="94" spans="1:17" x14ac:dyDescent="0.4">
      <c r="A94" s="6">
        <v>91</v>
      </c>
      <c r="B94" s="2">
        <v>45144</v>
      </c>
      <c r="C94" s="11" t="str">
        <f t="shared" si="11"/>
        <v>日</v>
      </c>
      <c r="D94" s="3">
        <v>0.20833333333333334</v>
      </c>
      <c r="E94" s="4">
        <v>1.18</v>
      </c>
      <c r="F94" s="1">
        <v>48</v>
      </c>
      <c r="G94" s="5">
        <v>26.4</v>
      </c>
      <c r="H94" s="4">
        <v>391.18</v>
      </c>
      <c r="I94" s="4">
        <f t="shared" si="12"/>
        <v>2.8599127484246242E-2</v>
      </c>
      <c r="J94" s="4">
        <f t="shared" si="13"/>
        <v>5.1724137931034482E-2</v>
      </c>
      <c r="K94" s="4">
        <f t="shared" si="14"/>
        <v>0.79999999999999993</v>
      </c>
      <c r="L94" s="4">
        <f t="shared" si="15"/>
        <v>0.63687278173944184</v>
      </c>
      <c r="M94" s="4">
        <f t="shared" si="16"/>
        <v>2.8599127484246242E-2</v>
      </c>
      <c r="N94" s="4">
        <f t="shared" si="17"/>
        <v>5.1724137931034482E-2</v>
      </c>
      <c r="O94" s="4">
        <f t="shared" si="18"/>
        <v>0.31958762886597919</v>
      </c>
      <c r="P94" s="4">
        <f t="shared" si="19"/>
        <v>0.56575745186223558</v>
      </c>
      <c r="Q94" s="1" t="s">
        <v>15</v>
      </c>
    </row>
    <row r="95" spans="1:17" x14ac:dyDescent="0.4">
      <c r="A95" s="6">
        <v>92</v>
      </c>
      <c r="B95" s="2">
        <v>45144</v>
      </c>
      <c r="C95" s="11" t="str">
        <f t="shared" si="11"/>
        <v>日</v>
      </c>
      <c r="D95" s="3">
        <v>0.25</v>
      </c>
      <c r="E95" s="4">
        <v>5.18</v>
      </c>
      <c r="F95" s="1">
        <v>164</v>
      </c>
      <c r="G95" s="5">
        <v>26.6</v>
      </c>
      <c r="H95" s="4">
        <v>395.18</v>
      </c>
      <c r="I95" s="4">
        <f t="shared" si="12"/>
        <v>0.12554532234609792</v>
      </c>
      <c r="J95" s="4">
        <f t="shared" si="13"/>
        <v>0.17672413793103448</v>
      </c>
      <c r="K95" s="4">
        <f t="shared" si="14"/>
        <v>0.80606060606060614</v>
      </c>
      <c r="L95" s="4">
        <f t="shared" si="15"/>
        <v>0.64338510631369861</v>
      </c>
      <c r="M95" s="4">
        <f t="shared" si="16"/>
        <v>0.12554532234609792</v>
      </c>
      <c r="N95" s="4">
        <f t="shared" si="17"/>
        <v>0.17672413793103448</v>
      </c>
      <c r="O95" s="4">
        <f t="shared" si="18"/>
        <v>0.34020618556701043</v>
      </c>
      <c r="P95" s="4">
        <f t="shared" si="19"/>
        <v>0.57354515896657132</v>
      </c>
      <c r="Q95" s="1" t="s">
        <v>15</v>
      </c>
    </row>
    <row r="96" spans="1:17" x14ac:dyDescent="0.4">
      <c r="A96" s="6">
        <v>93</v>
      </c>
      <c r="B96" s="2">
        <v>45144</v>
      </c>
      <c r="C96" s="11" t="str">
        <f t="shared" si="11"/>
        <v>日</v>
      </c>
      <c r="D96" s="3">
        <v>0.29166666666666669</v>
      </c>
      <c r="E96" s="4">
        <v>8.44</v>
      </c>
      <c r="F96" s="1">
        <v>350</v>
      </c>
      <c r="G96" s="5">
        <v>28</v>
      </c>
      <c r="H96" s="4">
        <v>418.44</v>
      </c>
      <c r="I96" s="4">
        <f t="shared" si="12"/>
        <v>0.20455647115850703</v>
      </c>
      <c r="J96" s="4">
        <f t="shared" si="13"/>
        <v>0.37715517241379309</v>
      </c>
      <c r="K96" s="4">
        <f t="shared" si="14"/>
        <v>0.84848484848484851</v>
      </c>
      <c r="L96" s="4">
        <f t="shared" si="15"/>
        <v>0.68125427371300185</v>
      </c>
      <c r="M96" s="4">
        <f t="shared" si="16"/>
        <v>0.20455647115850703</v>
      </c>
      <c r="N96" s="4">
        <f t="shared" si="17"/>
        <v>0.37715517241379309</v>
      </c>
      <c r="O96" s="4">
        <f t="shared" si="18"/>
        <v>0.48453608247422675</v>
      </c>
      <c r="P96" s="4">
        <f t="shared" si="19"/>
        <v>0.61883067577828399</v>
      </c>
      <c r="Q96" s="1" t="s">
        <v>15</v>
      </c>
    </row>
    <row r="97" spans="1:17" x14ac:dyDescent="0.4">
      <c r="A97" s="6">
        <v>94</v>
      </c>
      <c r="B97" s="2">
        <v>45144</v>
      </c>
      <c r="C97" s="11" t="str">
        <f t="shared" si="11"/>
        <v>日</v>
      </c>
      <c r="D97" s="3">
        <v>0.33333333333333331</v>
      </c>
      <c r="E97" s="4">
        <v>7.31</v>
      </c>
      <c r="F97" s="1">
        <v>376</v>
      </c>
      <c r="G97" s="5">
        <v>28.8</v>
      </c>
      <c r="H97" s="4">
        <v>447.31</v>
      </c>
      <c r="I97" s="4">
        <f t="shared" si="12"/>
        <v>0.17716917111003394</v>
      </c>
      <c r="J97" s="4">
        <f t="shared" si="13"/>
        <v>0.40517241379310343</v>
      </c>
      <c r="K97" s="4">
        <f t="shared" si="14"/>
        <v>0.8727272727272728</v>
      </c>
      <c r="L97" s="4">
        <f t="shared" si="15"/>
        <v>0.72825697632770015</v>
      </c>
      <c r="M97" s="4">
        <f t="shared" si="16"/>
        <v>0.17716917111003394</v>
      </c>
      <c r="N97" s="4">
        <f t="shared" si="17"/>
        <v>0.40517241379310343</v>
      </c>
      <c r="O97" s="4">
        <f t="shared" si="18"/>
        <v>0.56701030927835061</v>
      </c>
      <c r="P97" s="4">
        <f t="shared" si="19"/>
        <v>0.67503845180382771</v>
      </c>
      <c r="Q97" s="1" t="s">
        <v>15</v>
      </c>
    </row>
    <row r="98" spans="1:17" x14ac:dyDescent="0.4">
      <c r="A98" s="6">
        <v>95</v>
      </c>
      <c r="B98" s="2">
        <v>45144</v>
      </c>
      <c r="C98" s="11" t="str">
        <f t="shared" si="11"/>
        <v>日</v>
      </c>
      <c r="D98" s="3">
        <v>0.375</v>
      </c>
      <c r="E98" s="4">
        <v>19.559999999999999</v>
      </c>
      <c r="F98" s="1">
        <v>781</v>
      </c>
      <c r="G98" s="5">
        <v>30</v>
      </c>
      <c r="H98" s="4">
        <v>519.55999999999995</v>
      </c>
      <c r="I98" s="4">
        <f t="shared" si="12"/>
        <v>0.47406689287445469</v>
      </c>
      <c r="J98" s="4">
        <f t="shared" si="13"/>
        <v>0.84159482758620685</v>
      </c>
      <c r="K98" s="4">
        <f t="shared" si="14"/>
        <v>0.90909090909090906</v>
      </c>
      <c r="L98" s="4">
        <f t="shared" si="15"/>
        <v>0.84588583895021319</v>
      </c>
      <c r="M98" s="4">
        <f t="shared" si="16"/>
        <v>0.47406689287445469</v>
      </c>
      <c r="N98" s="4">
        <f t="shared" si="17"/>
        <v>0.84159482758620685</v>
      </c>
      <c r="O98" s="4">
        <f t="shared" si="18"/>
        <v>0.69072164948453607</v>
      </c>
      <c r="P98" s="4">
        <f t="shared" si="19"/>
        <v>0.81570391137589304</v>
      </c>
      <c r="Q98" s="1" t="s">
        <v>15</v>
      </c>
    </row>
    <row r="99" spans="1:17" x14ac:dyDescent="0.4">
      <c r="A99" s="6">
        <v>96</v>
      </c>
      <c r="B99" s="2">
        <v>45144</v>
      </c>
      <c r="C99" s="11" t="str">
        <f t="shared" si="11"/>
        <v>日</v>
      </c>
      <c r="D99" s="3">
        <v>0.41666666666666669</v>
      </c>
      <c r="E99" s="4">
        <v>10.63</v>
      </c>
      <c r="F99" s="1">
        <v>724</v>
      </c>
      <c r="G99" s="5">
        <v>29.1</v>
      </c>
      <c r="H99" s="4">
        <v>550.63</v>
      </c>
      <c r="I99" s="4">
        <f t="shared" si="12"/>
        <v>0.25763451284537087</v>
      </c>
      <c r="J99" s="4">
        <f t="shared" si="13"/>
        <v>0.78017241379310343</v>
      </c>
      <c r="K99" s="4">
        <f t="shared" si="14"/>
        <v>0.88181818181818183</v>
      </c>
      <c r="L99" s="4">
        <f t="shared" si="15"/>
        <v>0.89647032008075278</v>
      </c>
      <c r="M99" s="4">
        <f t="shared" si="16"/>
        <v>0.25763451284537087</v>
      </c>
      <c r="N99" s="4">
        <f t="shared" si="17"/>
        <v>0.78017241379310343</v>
      </c>
      <c r="O99" s="4">
        <f t="shared" si="18"/>
        <v>0.597938144329897</v>
      </c>
      <c r="P99" s="4">
        <f t="shared" si="19"/>
        <v>0.87619492630882145</v>
      </c>
      <c r="Q99" s="1" t="s">
        <v>15</v>
      </c>
    </row>
    <row r="100" spans="1:17" x14ac:dyDescent="0.4">
      <c r="A100" s="6">
        <v>97</v>
      </c>
      <c r="B100" s="2">
        <v>45144</v>
      </c>
      <c r="C100" s="11" t="str">
        <f t="shared" si="11"/>
        <v>日</v>
      </c>
      <c r="D100" s="3">
        <v>0.45833333333333331</v>
      </c>
      <c r="E100" s="4">
        <v>1.03</v>
      </c>
      <c r="F100" s="1">
        <v>599</v>
      </c>
      <c r="G100" s="5">
        <v>29.1</v>
      </c>
      <c r="H100" s="4">
        <v>561.03</v>
      </c>
      <c r="I100" s="4">
        <f t="shared" si="12"/>
        <v>2.4963645176926806E-2</v>
      </c>
      <c r="J100" s="4">
        <f t="shared" si="13"/>
        <v>0.64547413793103448</v>
      </c>
      <c r="K100" s="4">
        <f t="shared" si="14"/>
        <v>0.88181818181818183</v>
      </c>
      <c r="L100" s="4">
        <f t="shared" si="15"/>
        <v>0.91340236397382035</v>
      </c>
      <c r="M100" s="4">
        <f t="shared" si="16"/>
        <v>2.4963645176926806E-2</v>
      </c>
      <c r="N100" s="4">
        <f t="shared" si="17"/>
        <v>0.64547413793103448</v>
      </c>
      <c r="O100" s="4">
        <f t="shared" si="18"/>
        <v>0.597938144329897</v>
      </c>
      <c r="P100" s="4">
        <f t="shared" si="19"/>
        <v>0.89644296478009455</v>
      </c>
      <c r="Q100" s="1" t="s">
        <v>15</v>
      </c>
    </row>
    <row r="101" spans="1:17" x14ac:dyDescent="0.4">
      <c r="A101" s="6">
        <v>98</v>
      </c>
      <c r="B101" s="2">
        <v>45144</v>
      </c>
      <c r="C101" s="11" t="str">
        <f t="shared" si="11"/>
        <v>日</v>
      </c>
      <c r="D101" s="3">
        <v>0.5</v>
      </c>
      <c r="E101" s="4">
        <v>10.52</v>
      </c>
      <c r="F101" s="1">
        <v>752</v>
      </c>
      <c r="G101" s="5">
        <v>30.6</v>
      </c>
      <c r="H101" s="4">
        <v>550.52</v>
      </c>
      <c r="I101" s="4">
        <f t="shared" si="12"/>
        <v>0.25496849248666992</v>
      </c>
      <c r="J101" s="4">
        <f t="shared" si="13"/>
        <v>0.81034482758620685</v>
      </c>
      <c r="K101" s="4">
        <f t="shared" si="14"/>
        <v>0.92727272727272736</v>
      </c>
      <c r="L101" s="4">
        <f t="shared" si="15"/>
        <v>0.89629123115496068</v>
      </c>
      <c r="M101" s="4">
        <f t="shared" si="16"/>
        <v>0.25496849248666992</v>
      </c>
      <c r="N101" s="4">
        <f t="shared" si="17"/>
        <v>0.81034482758620685</v>
      </c>
      <c r="O101" s="4">
        <f t="shared" si="18"/>
        <v>0.75257731958762897</v>
      </c>
      <c r="P101" s="4">
        <f t="shared" si="19"/>
        <v>0.87598076436345218</v>
      </c>
      <c r="Q101" s="1" t="s">
        <v>15</v>
      </c>
    </row>
    <row r="102" spans="1:17" x14ac:dyDescent="0.4">
      <c r="A102" s="6">
        <v>99</v>
      </c>
      <c r="B102" s="2">
        <v>45144</v>
      </c>
      <c r="C102" s="11" t="str">
        <f t="shared" si="11"/>
        <v>日</v>
      </c>
      <c r="D102" s="3">
        <v>0.54166666666666663</v>
      </c>
      <c r="E102" s="4">
        <v>0</v>
      </c>
      <c r="F102" s="1">
        <v>845</v>
      </c>
      <c r="G102" s="5">
        <v>30.6</v>
      </c>
      <c r="H102" s="4">
        <v>560</v>
      </c>
      <c r="I102" s="4">
        <f t="shared" si="12"/>
        <v>0</v>
      </c>
      <c r="J102" s="4">
        <f t="shared" si="13"/>
        <v>0.91056034482758619</v>
      </c>
      <c r="K102" s="4">
        <f t="shared" si="14"/>
        <v>0.92727272727272736</v>
      </c>
      <c r="L102" s="4">
        <f t="shared" si="15"/>
        <v>0.91172544039594927</v>
      </c>
      <c r="M102" s="4">
        <f t="shared" si="16"/>
        <v>0</v>
      </c>
      <c r="N102" s="4">
        <f t="shared" si="17"/>
        <v>0.91056034482758619</v>
      </c>
      <c r="O102" s="4">
        <f t="shared" si="18"/>
        <v>0.75257731958762897</v>
      </c>
      <c r="P102" s="4">
        <f t="shared" si="19"/>
        <v>0.89443763020072808</v>
      </c>
      <c r="Q102" s="1" t="s">
        <v>15</v>
      </c>
    </row>
    <row r="103" spans="1:17" x14ac:dyDescent="0.4">
      <c r="A103" s="6">
        <v>100</v>
      </c>
      <c r="B103" s="2">
        <v>45144</v>
      </c>
      <c r="C103" s="11" t="str">
        <f t="shared" si="11"/>
        <v>日</v>
      </c>
      <c r="D103" s="3">
        <v>0.58333333333333337</v>
      </c>
      <c r="E103" s="4">
        <v>1.34</v>
      </c>
      <c r="F103" s="1">
        <v>558</v>
      </c>
      <c r="G103" s="5">
        <v>28.4</v>
      </c>
      <c r="H103" s="4">
        <v>561.33999999999992</v>
      </c>
      <c r="I103" s="4">
        <f t="shared" si="12"/>
        <v>3.2476975278720316E-2</v>
      </c>
      <c r="J103" s="4">
        <f t="shared" si="13"/>
        <v>0.60129310344827591</v>
      </c>
      <c r="K103" s="4">
        <f t="shared" si="14"/>
        <v>0.8606060606060606</v>
      </c>
      <c r="L103" s="4">
        <f t="shared" si="15"/>
        <v>0.9139070691283252</v>
      </c>
      <c r="M103" s="4">
        <f t="shared" si="16"/>
        <v>3.2476975278720316E-2</v>
      </c>
      <c r="N103" s="4">
        <f t="shared" si="17"/>
        <v>0.60129310344827591</v>
      </c>
      <c r="O103" s="4">
        <f t="shared" si="18"/>
        <v>0.52577319587628846</v>
      </c>
      <c r="P103" s="4">
        <f t="shared" si="19"/>
        <v>0.89704651208068042</v>
      </c>
      <c r="Q103" s="1" t="s">
        <v>15</v>
      </c>
    </row>
    <row r="104" spans="1:17" x14ac:dyDescent="0.4">
      <c r="A104" s="6">
        <v>101</v>
      </c>
      <c r="B104" s="2">
        <v>45144</v>
      </c>
      <c r="C104" s="11" t="str">
        <f t="shared" si="11"/>
        <v>日</v>
      </c>
      <c r="D104" s="3">
        <v>0.625</v>
      </c>
      <c r="E104" s="4">
        <v>9.6999999999999993</v>
      </c>
      <c r="F104" s="1">
        <v>303</v>
      </c>
      <c r="G104" s="5">
        <v>29.3</v>
      </c>
      <c r="H104" s="4">
        <v>459.70000000000005</v>
      </c>
      <c r="I104" s="4">
        <f t="shared" si="12"/>
        <v>0.2350945225399903</v>
      </c>
      <c r="J104" s="4">
        <f t="shared" si="13"/>
        <v>0.32650862068965519</v>
      </c>
      <c r="K104" s="4">
        <f t="shared" si="14"/>
        <v>0.88787878787878793</v>
      </c>
      <c r="L104" s="4">
        <f t="shared" si="15"/>
        <v>0.74842890169646059</v>
      </c>
      <c r="M104" s="4">
        <f t="shared" si="16"/>
        <v>0.2350945225399903</v>
      </c>
      <c r="N104" s="4">
        <f t="shared" si="17"/>
        <v>0.32650862068965519</v>
      </c>
      <c r="O104" s="4">
        <f t="shared" si="18"/>
        <v>0.61855670103092786</v>
      </c>
      <c r="P104" s="4">
        <f t="shared" si="19"/>
        <v>0.69916087455950782</v>
      </c>
      <c r="Q104" s="1" t="s">
        <v>15</v>
      </c>
    </row>
    <row r="105" spans="1:17" x14ac:dyDescent="0.4">
      <c r="A105" s="6">
        <v>102</v>
      </c>
      <c r="B105" s="2">
        <v>45144</v>
      </c>
      <c r="C105" s="11" t="str">
        <f t="shared" si="11"/>
        <v>日</v>
      </c>
      <c r="D105" s="3">
        <v>0.66666666666666663</v>
      </c>
      <c r="E105" s="4">
        <v>11.09</v>
      </c>
      <c r="F105" s="1">
        <v>245</v>
      </c>
      <c r="G105" s="5">
        <v>28.5</v>
      </c>
      <c r="H105" s="4">
        <v>391.09</v>
      </c>
      <c r="I105" s="4">
        <f t="shared" si="12"/>
        <v>0.26878332525448378</v>
      </c>
      <c r="J105" s="4">
        <f t="shared" si="13"/>
        <v>0.26400862068965519</v>
      </c>
      <c r="K105" s="4">
        <f t="shared" si="14"/>
        <v>0.86363636363636365</v>
      </c>
      <c r="L105" s="4">
        <f t="shared" si="15"/>
        <v>0.63672625443652109</v>
      </c>
      <c r="M105" s="4">
        <f t="shared" si="16"/>
        <v>0.26878332525448378</v>
      </c>
      <c r="N105" s="4">
        <f t="shared" si="17"/>
        <v>0.26400862068965519</v>
      </c>
      <c r="O105" s="4">
        <f t="shared" si="18"/>
        <v>0.53608247422680411</v>
      </c>
      <c r="P105" s="4">
        <f t="shared" si="19"/>
        <v>0.56558222845238793</v>
      </c>
      <c r="Q105" s="1" t="s">
        <v>15</v>
      </c>
    </row>
    <row r="106" spans="1:17" x14ac:dyDescent="0.4">
      <c r="A106" s="6">
        <v>103</v>
      </c>
      <c r="B106" s="2">
        <v>45144</v>
      </c>
      <c r="C106" s="11" t="str">
        <f t="shared" si="11"/>
        <v>日</v>
      </c>
      <c r="D106" s="3">
        <v>0.70833333333333337</v>
      </c>
      <c r="E106" s="4">
        <v>4.33</v>
      </c>
      <c r="F106" s="1">
        <v>93</v>
      </c>
      <c r="G106" s="5">
        <v>27.9</v>
      </c>
      <c r="H106" s="4">
        <v>224.32999999999998</v>
      </c>
      <c r="I106" s="4">
        <f t="shared" si="12"/>
        <v>0.10494425593795444</v>
      </c>
      <c r="J106" s="4">
        <f t="shared" si="13"/>
        <v>0.10021551724137931</v>
      </c>
      <c r="K106" s="4">
        <f t="shared" si="14"/>
        <v>0.84545454545454546</v>
      </c>
      <c r="L106" s="4">
        <f t="shared" si="15"/>
        <v>0.36522744293575587</v>
      </c>
      <c r="M106" s="4">
        <f t="shared" si="16"/>
        <v>0.10494425593795444</v>
      </c>
      <c r="N106" s="4">
        <f t="shared" si="17"/>
        <v>0.10021551724137931</v>
      </c>
      <c r="O106" s="4">
        <f t="shared" si="18"/>
        <v>0.47422680412371115</v>
      </c>
      <c r="P106" s="4">
        <f t="shared" si="19"/>
        <v>0.24091271927262811</v>
      </c>
      <c r="Q106" s="1" t="s">
        <v>15</v>
      </c>
    </row>
    <row r="107" spans="1:17" x14ac:dyDescent="0.4">
      <c r="A107" s="6">
        <v>104</v>
      </c>
      <c r="B107" s="2">
        <v>45144</v>
      </c>
      <c r="C107" s="11" t="str">
        <f t="shared" si="11"/>
        <v>日</v>
      </c>
      <c r="D107" s="3">
        <v>0.75</v>
      </c>
      <c r="E107" s="4">
        <v>0.3</v>
      </c>
      <c r="F107" s="1">
        <v>9</v>
      </c>
      <c r="G107" s="5">
        <v>28.1</v>
      </c>
      <c r="H107" s="4">
        <v>200.3</v>
      </c>
      <c r="I107" s="4">
        <f t="shared" si="12"/>
        <v>7.2709646146388758E-3</v>
      </c>
      <c r="J107" s="4">
        <f t="shared" si="13"/>
        <v>9.6982758620689658E-3</v>
      </c>
      <c r="K107" s="4">
        <f t="shared" si="14"/>
        <v>0.85151515151515156</v>
      </c>
      <c r="L107" s="4">
        <f t="shared" si="15"/>
        <v>0.3261046530559083</v>
      </c>
      <c r="M107" s="4">
        <f t="shared" si="16"/>
        <v>7.2709646146388758E-3</v>
      </c>
      <c r="N107" s="4">
        <f t="shared" si="17"/>
        <v>9.6982758620689658E-3</v>
      </c>
      <c r="O107" s="4">
        <f t="shared" si="18"/>
        <v>0.4948453608247424</v>
      </c>
      <c r="P107" s="4">
        <f t="shared" si="19"/>
        <v>0.19412806884333081</v>
      </c>
      <c r="Q107" s="1" t="s">
        <v>15</v>
      </c>
    </row>
    <row r="108" spans="1:17" x14ac:dyDescent="0.4">
      <c r="A108" s="6">
        <v>105</v>
      </c>
      <c r="B108" s="2">
        <v>45144</v>
      </c>
      <c r="C108" s="11" t="str">
        <f t="shared" si="11"/>
        <v>日</v>
      </c>
      <c r="D108" s="3">
        <v>0.79166666666666663</v>
      </c>
      <c r="E108" s="4">
        <v>0</v>
      </c>
      <c r="F108" s="1">
        <v>0</v>
      </c>
      <c r="G108" s="5">
        <v>27.3</v>
      </c>
      <c r="H108" s="4">
        <v>190</v>
      </c>
      <c r="I108" s="4">
        <f t="shared" si="12"/>
        <v>0</v>
      </c>
      <c r="J108" s="4">
        <f t="shared" si="13"/>
        <v>0</v>
      </c>
      <c r="K108" s="4">
        <f t="shared" si="14"/>
        <v>0.82727272727272727</v>
      </c>
      <c r="L108" s="4">
        <f t="shared" si="15"/>
        <v>0.3093354172771971</v>
      </c>
      <c r="M108" s="4">
        <f t="shared" si="16"/>
        <v>0</v>
      </c>
      <c r="N108" s="4">
        <f t="shared" si="17"/>
        <v>0</v>
      </c>
      <c r="O108" s="4">
        <f t="shared" si="18"/>
        <v>0.41237113402061859</v>
      </c>
      <c r="P108" s="4">
        <f t="shared" si="19"/>
        <v>0.17407472304966609</v>
      </c>
      <c r="Q108" s="1" t="s">
        <v>15</v>
      </c>
    </row>
    <row r="109" spans="1:17" x14ac:dyDescent="0.4">
      <c r="A109" s="6">
        <v>106</v>
      </c>
      <c r="B109" s="2">
        <v>45144</v>
      </c>
      <c r="C109" s="11" t="str">
        <f t="shared" si="11"/>
        <v>日</v>
      </c>
      <c r="D109" s="3">
        <v>0.83333333333333337</v>
      </c>
      <c r="E109" s="4">
        <v>0</v>
      </c>
      <c r="F109" s="1">
        <v>0</v>
      </c>
      <c r="G109" s="5">
        <v>27.2</v>
      </c>
      <c r="H109" s="4">
        <v>140</v>
      </c>
      <c r="I109" s="4">
        <f t="shared" si="12"/>
        <v>0</v>
      </c>
      <c r="J109" s="4">
        <f t="shared" si="13"/>
        <v>0</v>
      </c>
      <c r="K109" s="4">
        <f t="shared" si="14"/>
        <v>0.82424242424242422</v>
      </c>
      <c r="L109" s="4">
        <f t="shared" si="15"/>
        <v>0.22793136009898732</v>
      </c>
      <c r="M109" s="4">
        <f t="shared" si="16"/>
        <v>0</v>
      </c>
      <c r="N109" s="4">
        <f t="shared" si="17"/>
        <v>0</v>
      </c>
      <c r="O109" s="4">
        <f t="shared" si="18"/>
        <v>0.402061855670103</v>
      </c>
      <c r="P109" s="4">
        <f t="shared" si="19"/>
        <v>7.6728384245468517E-2</v>
      </c>
      <c r="Q109" s="1" t="s">
        <v>15</v>
      </c>
    </row>
    <row r="110" spans="1:17" x14ac:dyDescent="0.4">
      <c r="A110" s="6">
        <v>107</v>
      </c>
      <c r="B110" s="2">
        <v>45144</v>
      </c>
      <c r="C110" s="11" t="str">
        <f t="shared" si="11"/>
        <v>日</v>
      </c>
      <c r="D110" s="3">
        <v>0.875</v>
      </c>
      <c r="E110" s="4">
        <v>0</v>
      </c>
      <c r="F110" s="1">
        <v>0</v>
      </c>
      <c r="G110" s="5">
        <v>26.3</v>
      </c>
      <c r="H110" s="4">
        <v>150</v>
      </c>
      <c r="I110" s="4">
        <f t="shared" si="12"/>
        <v>0</v>
      </c>
      <c r="J110" s="4">
        <f t="shared" si="13"/>
        <v>0</v>
      </c>
      <c r="K110" s="4">
        <f t="shared" si="14"/>
        <v>0.79696969696969699</v>
      </c>
      <c r="L110" s="4">
        <f t="shared" si="15"/>
        <v>0.24421217153462926</v>
      </c>
      <c r="M110" s="4">
        <f t="shared" si="16"/>
        <v>0</v>
      </c>
      <c r="N110" s="4">
        <f t="shared" si="17"/>
        <v>0</v>
      </c>
      <c r="O110" s="4">
        <f t="shared" si="18"/>
        <v>0.30927835051546393</v>
      </c>
      <c r="P110" s="4">
        <f t="shared" si="19"/>
        <v>9.6197652006308032E-2</v>
      </c>
      <c r="Q110" s="1" t="s">
        <v>15</v>
      </c>
    </row>
    <row r="111" spans="1:17" x14ac:dyDescent="0.4">
      <c r="A111" s="6">
        <v>108</v>
      </c>
      <c r="B111" s="2">
        <v>45145</v>
      </c>
      <c r="C111" s="11" t="str">
        <f t="shared" si="11"/>
        <v>月</v>
      </c>
      <c r="D111" s="3">
        <v>0.16666666666666666</v>
      </c>
      <c r="E111" s="4">
        <v>0</v>
      </c>
      <c r="F111" s="1">
        <v>0</v>
      </c>
      <c r="G111" s="5">
        <v>26.4</v>
      </c>
      <c r="H111" s="4">
        <v>110</v>
      </c>
      <c r="I111" s="4">
        <f t="shared" si="12"/>
        <v>0</v>
      </c>
      <c r="J111" s="4">
        <f t="shared" si="13"/>
        <v>0</v>
      </c>
      <c r="K111" s="4">
        <f t="shared" si="14"/>
        <v>0.79999999999999993</v>
      </c>
      <c r="L111" s="4">
        <f t="shared" si="15"/>
        <v>0.17908892579206148</v>
      </c>
      <c r="M111" s="4">
        <f t="shared" si="16"/>
        <v>0</v>
      </c>
      <c r="N111" s="4">
        <f t="shared" si="17"/>
        <v>0</v>
      </c>
      <c r="O111" s="4">
        <f t="shared" si="18"/>
        <v>0.31958762886597919</v>
      </c>
      <c r="P111" s="4">
        <f t="shared" si="19"/>
        <v>1.8320580962949976E-2</v>
      </c>
      <c r="Q111" s="1" t="s">
        <v>15</v>
      </c>
    </row>
    <row r="112" spans="1:17" x14ac:dyDescent="0.4">
      <c r="A112" s="6">
        <v>109</v>
      </c>
      <c r="B112" s="2">
        <v>45145</v>
      </c>
      <c r="C112" s="11" t="str">
        <f t="shared" si="11"/>
        <v>月</v>
      </c>
      <c r="D112" s="3">
        <v>0.20833333333333334</v>
      </c>
      <c r="E112" s="4">
        <v>1.07</v>
      </c>
      <c r="F112" s="1">
        <v>47</v>
      </c>
      <c r="G112" s="5">
        <v>26.3</v>
      </c>
      <c r="H112" s="4">
        <v>131.07</v>
      </c>
      <c r="I112" s="4">
        <f t="shared" si="12"/>
        <v>2.5933107125545325E-2</v>
      </c>
      <c r="J112" s="4">
        <f t="shared" si="13"/>
        <v>5.0646551724137928E-2</v>
      </c>
      <c r="K112" s="4">
        <f t="shared" si="14"/>
        <v>0.79696969696969699</v>
      </c>
      <c r="L112" s="4">
        <f t="shared" si="15"/>
        <v>0.21339259548695905</v>
      </c>
      <c r="M112" s="4">
        <f t="shared" si="16"/>
        <v>2.5933107125545325E-2</v>
      </c>
      <c r="N112" s="4">
        <f t="shared" si="17"/>
        <v>5.0646551724137928E-2</v>
      </c>
      <c r="O112" s="4">
        <f t="shared" si="18"/>
        <v>0.30927835051546393</v>
      </c>
      <c r="P112" s="4">
        <f t="shared" si="19"/>
        <v>5.934232813503882E-2</v>
      </c>
      <c r="Q112" s="1" t="s">
        <v>15</v>
      </c>
    </row>
    <row r="113" spans="1:17" x14ac:dyDescent="0.4">
      <c r="A113" s="6">
        <v>110</v>
      </c>
      <c r="B113" s="2">
        <v>45145</v>
      </c>
      <c r="C113" s="11" t="str">
        <f t="shared" si="11"/>
        <v>月</v>
      </c>
      <c r="D113" s="3">
        <v>0.25</v>
      </c>
      <c r="E113" s="4">
        <v>3.91</v>
      </c>
      <c r="F113" s="1">
        <v>120</v>
      </c>
      <c r="G113" s="5">
        <v>26.8</v>
      </c>
      <c r="H113" s="4">
        <v>333.90999999999997</v>
      </c>
      <c r="I113" s="4">
        <f t="shared" si="12"/>
        <v>9.4764905477460012E-2</v>
      </c>
      <c r="J113" s="4">
        <f t="shared" si="13"/>
        <v>0.12931034482758622</v>
      </c>
      <c r="K113" s="4">
        <f t="shared" si="14"/>
        <v>0.81212121212121213</v>
      </c>
      <c r="L113" s="4">
        <f t="shared" si="15"/>
        <v>0.54363257464752035</v>
      </c>
      <c r="M113" s="4">
        <f t="shared" si="16"/>
        <v>9.4764905477460012E-2</v>
      </c>
      <c r="N113" s="4">
        <f t="shared" si="17"/>
        <v>0.12931034482758622</v>
      </c>
      <c r="O113" s="4">
        <f t="shared" si="18"/>
        <v>0.36082474226804129</v>
      </c>
      <c r="P113" s="4">
        <f t="shared" si="19"/>
        <v>0.45425695539590749</v>
      </c>
      <c r="Q113" s="1" t="s">
        <v>15</v>
      </c>
    </row>
    <row r="114" spans="1:17" x14ac:dyDescent="0.4">
      <c r="A114" s="6">
        <v>111</v>
      </c>
      <c r="B114" s="2">
        <v>45145</v>
      </c>
      <c r="C114" s="11" t="str">
        <f t="shared" si="11"/>
        <v>月</v>
      </c>
      <c r="D114" s="3">
        <v>0.29166666666666669</v>
      </c>
      <c r="E114" s="4">
        <v>13.3</v>
      </c>
      <c r="F114" s="1">
        <v>269</v>
      </c>
      <c r="G114" s="5">
        <v>27</v>
      </c>
      <c r="H114" s="4">
        <v>403.29999999999995</v>
      </c>
      <c r="I114" s="4">
        <f t="shared" si="12"/>
        <v>0.32234609791565683</v>
      </c>
      <c r="J114" s="4">
        <f t="shared" si="13"/>
        <v>0.28987068965517243</v>
      </c>
      <c r="K114" s="4">
        <f t="shared" si="14"/>
        <v>0.81818181818181823</v>
      </c>
      <c r="L114" s="4">
        <f t="shared" si="15"/>
        <v>0.65660512519943981</v>
      </c>
      <c r="M114" s="4">
        <f t="shared" si="16"/>
        <v>0.32234609791565683</v>
      </c>
      <c r="N114" s="4">
        <f t="shared" si="17"/>
        <v>0.28987068965517243</v>
      </c>
      <c r="O114" s="4">
        <f t="shared" si="18"/>
        <v>0.38144329896907214</v>
      </c>
      <c r="P114" s="4">
        <f t="shared" si="19"/>
        <v>0.58935420438837283</v>
      </c>
      <c r="Q114" s="1" t="s">
        <v>15</v>
      </c>
    </row>
    <row r="115" spans="1:17" x14ac:dyDescent="0.4">
      <c r="A115" s="6">
        <v>112</v>
      </c>
      <c r="B115" s="2">
        <v>45145</v>
      </c>
      <c r="C115" s="11" t="str">
        <f t="shared" si="11"/>
        <v>月</v>
      </c>
      <c r="D115" s="3">
        <v>0.33333333333333331</v>
      </c>
      <c r="E115" s="4">
        <v>16.71</v>
      </c>
      <c r="F115" s="1">
        <v>375</v>
      </c>
      <c r="G115" s="5">
        <v>27.5</v>
      </c>
      <c r="H115" s="4">
        <v>476.71</v>
      </c>
      <c r="I115" s="4">
        <f t="shared" si="12"/>
        <v>0.40499272903538541</v>
      </c>
      <c r="J115" s="4">
        <f t="shared" si="13"/>
        <v>0.40409482758620691</v>
      </c>
      <c r="K115" s="4">
        <f t="shared" si="14"/>
        <v>0.83333333333333337</v>
      </c>
      <c r="L115" s="4">
        <f t="shared" si="15"/>
        <v>0.7761225619484875</v>
      </c>
      <c r="M115" s="4">
        <f t="shared" si="16"/>
        <v>0.40499272903538541</v>
      </c>
      <c r="N115" s="4">
        <f t="shared" si="17"/>
        <v>0.40409482758620691</v>
      </c>
      <c r="O115" s="4">
        <f t="shared" si="18"/>
        <v>0.43298969072164945</v>
      </c>
      <c r="P115" s="4">
        <f t="shared" si="19"/>
        <v>0.73227809902069585</v>
      </c>
      <c r="Q115" s="1" t="s">
        <v>15</v>
      </c>
    </row>
    <row r="116" spans="1:17" x14ac:dyDescent="0.4">
      <c r="A116" s="6">
        <v>113</v>
      </c>
      <c r="B116" s="2">
        <v>45145</v>
      </c>
      <c r="C116" s="11" t="str">
        <f t="shared" si="11"/>
        <v>月</v>
      </c>
      <c r="D116" s="3">
        <v>0.375</v>
      </c>
      <c r="E116" s="4">
        <v>16.66</v>
      </c>
      <c r="F116" s="1">
        <v>415</v>
      </c>
      <c r="G116" s="5">
        <v>29</v>
      </c>
      <c r="H116" s="4">
        <v>536.66000000000008</v>
      </c>
      <c r="I116" s="4">
        <f t="shared" si="12"/>
        <v>0.40378090159961222</v>
      </c>
      <c r="J116" s="4">
        <f t="shared" si="13"/>
        <v>0.44719827586206895</v>
      </c>
      <c r="K116" s="4">
        <f t="shared" si="14"/>
        <v>0.87878787878787878</v>
      </c>
      <c r="L116" s="4">
        <f t="shared" si="15"/>
        <v>0.87372602650516107</v>
      </c>
      <c r="M116" s="4">
        <f t="shared" si="16"/>
        <v>0.40378090159961222</v>
      </c>
      <c r="N116" s="4">
        <f t="shared" si="17"/>
        <v>0.44719827586206895</v>
      </c>
      <c r="O116" s="4">
        <f t="shared" si="18"/>
        <v>0.58762886597938147</v>
      </c>
      <c r="P116" s="4">
        <f t="shared" si="19"/>
        <v>0.84899635924692884</v>
      </c>
      <c r="Q116" s="1" t="s">
        <v>15</v>
      </c>
    </row>
    <row r="117" spans="1:17" x14ac:dyDescent="0.4">
      <c r="A117" s="6">
        <v>114</v>
      </c>
      <c r="B117" s="2">
        <v>45145</v>
      </c>
      <c r="C117" s="11" t="str">
        <f t="shared" si="11"/>
        <v>月</v>
      </c>
      <c r="D117" s="3">
        <v>0.41666666666666669</v>
      </c>
      <c r="E117" s="4">
        <v>24.66</v>
      </c>
      <c r="F117" s="1">
        <v>877</v>
      </c>
      <c r="G117" s="5">
        <v>30.1</v>
      </c>
      <c r="H117" s="4">
        <v>558.66000000000008</v>
      </c>
      <c r="I117" s="4">
        <f t="shared" si="12"/>
        <v>0.59767329132331559</v>
      </c>
      <c r="J117" s="4">
        <f t="shared" si="13"/>
        <v>0.94504310344827591</v>
      </c>
      <c r="K117" s="4">
        <f t="shared" si="14"/>
        <v>0.91212121212121211</v>
      </c>
      <c r="L117" s="4">
        <f t="shared" si="15"/>
        <v>0.90954381166357345</v>
      </c>
      <c r="M117" s="4">
        <f t="shared" si="16"/>
        <v>0.59767329132331559</v>
      </c>
      <c r="N117" s="4">
        <f t="shared" si="17"/>
        <v>0.94504310344827591</v>
      </c>
      <c r="O117" s="4">
        <f t="shared" si="18"/>
        <v>0.70103092783505172</v>
      </c>
      <c r="P117" s="4">
        <f t="shared" si="19"/>
        <v>0.89182874832077574</v>
      </c>
      <c r="Q117" s="1" t="s">
        <v>15</v>
      </c>
    </row>
    <row r="118" spans="1:17" x14ac:dyDescent="0.4">
      <c r="A118" s="6">
        <v>115</v>
      </c>
      <c r="B118" s="2">
        <v>45145</v>
      </c>
      <c r="C118" s="11" t="str">
        <f t="shared" si="11"/>
        <v>月</v>
      </c>
      <c r="D118" s="3">
        <v>0.45833333333333331</v>
      </c>
      <c r="E118" s="4">
        <v>0</v>
      </c>
      <c r="F118" s="1">
        <v>922</v>
      </c>
      <c r="G118" s="5">
        <v>31</v>
      </c>
      <c r="H118" s="4">
        <v>590</v>
      </c>
      <c r="I118" s="4">
        <f t="shared" si="12"/>
        <v>0</v>
      </c>
      <c r="J118" s="4">
        <f t="shared" si="13"/>
        <v>0.99353448275862066</v>
      </c>
      <c r="K118" s="4">
        <f t="shared" si="14"/>
        <v>0.93939393939393945</v>
      </c>
      <c r="L118" s="4">
        <f t="shared" si="15"/>
        <v>0.96056787470287519</v>
      </c>
      <c r="M118" s="4">
        <f t="shared" si="16"/>
        <v>0</v>
      </c>
      <c r="N118" s="4">
        <f t="shared" si="17"/>
        <v>0.99353448275862066</v>
      </c>
      <c r="O118" s="4">
        <f t="shared" si="18"/>
        <v>0.79381443298969068</v>
      </c>
      <c r="P118" s="4">
        <f t="shared" si="19"/>
        <v>0.95284543348324668</v>
      </c>
      <c r="Q118" s="1" t="s">
        <v>15</v>
      </c>
    </row>
    <row r="119" spans="1:17" x14ac:dyDescent="0.4">
      <c r="A119" s="6">
        <v>116</v>
      </c>
      <c r="B119" s="2">
        <v>45145</v>
      </c>
      <c r="C119" s="11" t="str">
        <f t="shared" si="11"/>
        <v>月</v>
      </c>
      <c r="D119" s="3">
        <v>0.5</v>
      </c>
      <c r="E119" s="4">
        <v>5.22</v>
      </c>
      <c r="F119" s="1">
        <v>910</v>
      </c>
      <c r="G119" s="5">
        <v>31.6</v>
      </c>
      <c r="H119" s="4">
        <v>614.22</v>
      </c>
      <c r="I119" s="4">
        <f t="shared" si="12"/>
        <v>0.12651478429471644</v>
      </c>
      <c r="J119" s="4">
        <f t="shared" si="13"/>
        <v>0.9806034482758621</v>
      </c>
      <c r="K119" s="4">
        <f t="shared" si="14"/>
        <v>0.95757575757575764</v>
      </c>
      <c r="L119" s="4">
        <f t="shared" si="15"/>
        <v>1</v>
      </c>
      <c r="M119" s="4">
        <f t="shared" si="16"/>
        <v>0.12651478429471644</v>
      </c>
      <c r="N119" s="4">
        <f t="shared" si="17"/>
        <v>0.9806034482758621</v>
      </c>
      <c r="O119" s="4">
        <f t="shared" si="18"/>
        <v>0.85567010309278368</v>
      </c>
      <c r="P119" s="4">
        <f t="shared" si="19"/>
        <v>1</v>
      </c>
      <c r="Q119" s="1" t="s">
        <v>15</v>
      </c>
    </row>
    <row r="120" spans="1:17" x14ac:dyDescent="0.4">
      <c r="A120" s="6">
        <v>117</v>
      </c>
      <c r="B120" s="2">
        <v>45145</v>
      </c>
      <c r="C120" s="11" t="str">
        <f t="shared" si="11"/>
        <v>月</v>
      </c>
      <c r="D120" s="3">
        <v>0.54166666666666663</v>
      </c>
      <c r="E120" s="4">
        <v>18.739999999999998</v>
      </c>
      <c r="F120" s="1">
        <v>843</v>
      </c>
      <c r="G120" s="5">
        <v>29.6</v>
      </c>
      <c r="H120" s="4">
        <v>562.74</v>
      </c>
      <c r="I120" s="4">
        <f t="shared" si="12"/>
        <v>0.45419292292777508</v>
      </c>
      <c r="J120" s="4">
        <f t="shared" si="13"/>
        <v>0.90840517241379315</v>
      </c>
      <c r="K120" s="4">
        <f t="shared" si="14"/>
        <v>0.89696969696969697</v>
      </c>
      <c r="L120" s="4">
        <f t="shared" si="15"/>
        <v>0.91618638272931519</v>
      </c>
      <c r="M120" s="4">
        <f t="shared" si="16"/>
        <v>0.45419292292777508</v>
      </c>
      <c r="N120" s="4">
        <f t="shared" si="17"/>
        <v>0.90840517241379315</v>
      </c>
      <c r="O120" s="4">
        <f t="shared" si="18"/>
        <v>0.64948453608247436</v>
      </c>
      <c r="P120" s="4">
        <f t="shared" si="19"/>
        <v>0.89977220956719817</v>
      </c>
      <c r="Q120" s="1" t="s">
        <v>15</v>
      </c>
    </row>
    <row r="121" spans="1:17" x14ac:dyDescent="0.4">
      <c r="A121" s="6">
        <v>118</v>
      </c>
      <c r="B121" s="2">
        <v>45145</v>
      </c>
      <c r="C121" s="11" t="str">
        <f t="shared" si="11"/>
        <v>月</v>
      </c>
      <c r="D121" s="3">
        <v>0.58333333333333337</v>
      </c>
      <c r="E121" s="4">
        <v>0.3</v>
      </c>
      <c r="F121" s="1">
        <v>726</v>
      </c>
      <c r="G121" s="5">
        <v>31.1</v>
      </c>
      <c r="H121" s="4">
        <v>570.29999999999995</v>
      </c>
      <c r="I121" s="4">
        <f t="shared" si="12"/>
        <v>7.2709646146388758E-3</v>
      </c>
      <c r="J121" s="4">
        <f t="shared" si="13"/>
        <v>0.78232758620689657</v>
      </c>
      <c r="K121" s="4">
        <f t="shared" si="14"/>
        <v>0.9424242424242425</v>
      </c>
      <c r="L121" s="4">
        <f t="shared" si="15"/>
        <v>0.92849467617466042</v>
      </c>
      <c r="M121" s="4">
        <f t="shared" si="16"/>
        <v>7.2709646146388758E-3</v>
      </c>
      <c r="N121" s="4">
        <f t="shared" si="17"/>
        <v>0.78232758620689657</v>
      </c>
      <c r="O121" s="4">
        <f t="shared" si="18"/>
        <v>0.80412371134020633</v>
      </c>
      <c r="P121" s="4">
        <f t="shared" si="19"/>
        <v>0.91449097599439266</v>
      </c>
      <c r="Q121" s="1" t="s">
        <v>15</v>
      </c>
    </row>
    <row r="122" spans="1:17" x14ac:dyDescent="0.4">
      <c r="A122" s="6">
        <v>119</v>
      </c>
      <c r="B122" s="2">
        <v>45145</v>
      </c>
      <c r="C122" s="11" t="str">
        <f t="shared" si="11"/>
        <v>月</v>
      </c>
      <c r="D122" s="3">
        <v>0.625</v>
      </c>
      <c r="E122" s="4">
        <v>2.58</v>
      </c>
      <c r="F122" s="1">
        <v>499</v>
      </c>
      <c r="G122" s="5">
        <v>31.2</v>
      </c>
      <c r="H122" s="4">
        <v>502.58000000000004</v>
      </c>
      <c r="I122" s="4">
        <f t="shared" si="12"/>
        <v>6.2530295685894327E-2</v>
      </c>
      <c r="J122" s="4">
        <f t="shared" si="13"/>
        <v>0.53771551724137934</v>
      </c>
      <c r="K122" s="4">
        <f t="shared" si="14"/>
        <v>0.94545454545454544</v>
      </c>
      <c r="L122" s="4">
        <f t="shared" si="15"/>
        <v>0.81824102113249331</v>
      </c>
      <c r="M122" s="4">
        <f t="shared" si="16"/>
        <v>6.2530295685894327E-2</v>
      </c>
      <c r="N122" s="4">
        <f t="shared" si="17"/>
        <v>0.53771551724137934</v>
      </c>
      <c r="O122" s="4">
        <f t="shared" si="18"/>
        <v>0.81443298969072153</v>
      </c>
      <c r="P122" s="4">
        <f t="shared" si="19"/>
        <v>0.78264509471798771</v>
      </c>
      <c r="Q122" s="1" t="s">
        <v>15</v>
      </c>
    </row>
    <row r="123" spans="1:17" x14ac:dyDescent="0.4">
      <c r="A123" s="6">
        <v>120</v>
      </c>
      <c r="B123" s="2">
        <v>45145</v>
      </c>
      <c r="C123" s="11" t="str">
        <f t="shared" si="11"/>
        <v>月</v>
      </c>
      <c r="D123" s="3">
        <v>0.66666666666666663</v>
      </c>
      <c r="E123" s="4">
        <v>0</v>
      </c>
      <c r="F123" s="1">
        <v>286</v>
      </c>
      <c r="G123" s="5">
        <v>30.5</v>
      </c>
      <c r="H123" s="4">
        <v>336.03</v>
      </c>
      <c r="I123" s="4">
        <f t="shared" si="12"/>
        <v>0</v>
      </c>
      <c r="J123" s="4">
        <f t="shared" si="13"/>
        <v>0.30818965517241381</v>
      </c>
      <c r="K123" s="4">
        <f t="shared" si="14"/>
        <v>0.9242424242424242</v>
      </c>
      <c r="L123" s="4">
        <f t="shared" si="15"/>
        <v>0.54708410667187646</v>
      </c>
      <c r="M123" s="4">
        <f t="shared" si="16"/>
        <v>0</v>
      </c>
      <c r="N123" s="4">
        <f t="shared" si="17"/>
        <v>0.30818965517241381</v>
      </c>
      <c r="O123" s="4">
        <f t="shared" si="18"/>
        <v>0.74226804123711343</v>
      </c>
      <c r="P123" s="4">
        <f t="shared" si="19"/>
        <v>0.4583844401612055</v>
      </c>
      <c r="Q123" s="1" t="s">
        <v>15</v>
      </c>
    </row>
    <row r="124" spans="1:17" x14ac:dyDescent="0.4">
      <c r="A124" s="6">
        <v>121</v>
      </c>
      <c r="B124" s="2">
        <v>45145</v>
      </c>
      <c r="C124" s="11" t="str">
        <f t="shared" si="11"/>
        <v>月</v>
      </c>
      <c r="D124" s="3">
        <v>0.70833333333333337</v>
      </c>
      <c r="E124" s="4">
        <v>0</v>
      </c>
      <c r="F124" s="1">
        <v>101</v>
      </c>
      <c r="G124" s="5">
        <v>30</v>
      </c>
      <c r="H124" s="4">
        <v>201.14</v>
      </c>
      <c r="I124" s="4">
        <f t="shared" si="12"/>
        <v>0</v>
      </c>
      <c r="J124" s="4">
        <f t="shared" si="13"/>
        <v>0.10883620689655173</v>
      </c>
      <c r="K124" s="4">
        <f t="shared" si="14"/>
        <v>0.90909090909090906</v>
      </c>
      <c r="L124" s="4">
        <f t="shared" si="15"/>
        <v>0.3274722412165022</v>
      </c>
      <c r="M124" s="4">
        <f t="shared" si="16"/>
        <v>0</v>
      </c>
      <c r="N124" s="4">
        <f t="shared" si="17"/>
        <v>0.10883620689655173</v>
      </c>
      <c r="O124" s="4">
        <f t="shared" si="18"/>
        <v>0.69072164948453607</v>
      </c>
      <c r="P124" s="4">
        <f t="shared" si="19"/>
        <v>0.19576348733524129</v>
      </c>
      <c r="Q124" s="1" t="s">
        <v>15</v>
      </c>
    </row>
    <row r="125" spans="1:17" x14ac:dyDescent="0.4">
      <c r="A125" s="6">
        <v>122</v>
      </c>
      <c r="B125" s="2">
        <v>45145</v>
      </c>
      <c r="C125" s="11" t="str">
        <f t="shared" si="11"/>
        <v>月</v>
      </c>
      <c r="D125" s="3">
        <v>0.75</v>
      </c>
      <c r="E125" s="4">
        <v>0.16</v>
      </c>
      <c r="F125" s="1">
        <v>8</v>
      </c>
      <c r="G125" s="5">
        <v>29.2</v>
      </c>
      <c r="H125" s="4">
        <v>180.16000000000003</v>
      </c>
      <c r="I125" s="4">
        <f t="shared" si="12"/>
        <v>3.8778477944740671E-3</v>
      </c>
      <c r="J125" s="4">
        <f t="shared" si="13"/>
        <v>8.6206896551724137E-3</v>
      </c>
      <c r="K125" s="4">
        <f t="shared" si="14"/>
        <v>0.88484848484848477</v>
      </c>
      <c r="L125" s="4">
        <f t="shared" si="15"/>
        <v>0.29331509882452544</v>
      </c>
      <c r="M125" s="4">
        <f t="shared" si="16"/>
        <v>3.8778477944740671E-3</v>
      </c>
      <c r="N125" s="4">
        <f t="shared" si="17"/>
        <v>8.6206896551724137E-3</v>
      </c>
      <c r="O125" s="4">
        <f t="shared" si="18"/>
        <v>0.60824742268041232</v>
      </c>
      <c r="P125" s="4">
        <f t="shared" si="19"/>
        <v>0.15491696357300005</v>
      </c>
      <c r="Q125" s="1" t="s">
        <v>15</v>
      </c>
    </row>
    <row r="126" spans="1:17" x14ac:dyDescent="0.4">
      <c r="A126" s="6">
        <v>123</v>
      </c>
      <c r="B126" s="2">
        <v>45145</v>
      </c>
      <c r="C126" s="11" t="str">
        <f t="shared" si="11"/>
        <v>月</v>
      </c>
      <c r="D126" s="3">
        <v>0.79166666666666663</v>
      </c>
      <c r="E126" s="4">
        <v>0</v>
      </c>
      <c r="F126" s="1">
        <v>0</v>
      </c>
      <c r="G126" s="5">
        <v>28.5</v>
      </c>
      <c r="H126" s="4">
        <v>150</v>
      </c>
      <c r="I126" s="4">
        <f t="shared" si="12"/>
        <v>0</v>
      </c>
      <c r="J126" s="4">
        <f t="shared" si="13"/>
        <v>0</v>
      </c>
      <c r="K126" s="4">
        <f t="shared" si="14"/>
        <v>0.86363636363636365</v>
      </c>
      <c r="L126" s="4">
        <f t="shared" si="15"/>
        <v>0.24421217153462926</v>
      </c>
      <c r="M126" s="4">
        <f t="shared" si="16"/>
        <v>0</v>
      </c>
      <c r="N126" s="4">
        <f t="shared" si="17"/>
        <v>0</v>
      </c>
      <c r="O126" s="4">
        <f t="shared" si="18"/>
        <v>0.53608247422680411</v>
      </c>
      <c r="P126" s="4">
        <f t="shared" si="19"/>
        <v>9.6197652006308032E-2</v>
      </c>
      <c r="Q126" s="1" t="s">
        <v>15</v>
      </c>
    </row>
    <row r="127" spans="1:17" x14ac:dyDescent="0.4">
      <c r="A127" s="6">
        <v>124</v>
      </c>
      <c r="B127" s="2">
        <v>45145</v>
      </c>
      <c r="C127" s="11" t="str">
        <f t="shared" si="11"/>
        <v>月</v>
      </c>
      <c r="D127" s="3">
        <v>0.83333333333333337</v>
      </c>
      <c r="E127" s="4">
        <v>0</v>
      </c>
      <c r="F127" s="1">
        <v>0</v>
      </c>
      <c r="G127" s="5">
        <v>28</v>
      </c>
      <c r="H127" s="4">
        <v>120</v>
      </c>
      <c r="I127" s="4">
        <f t="shared" si="12"/>
        <v>0</v>
      </c>
      <c r="J127" s="4">
        <f t="shared" si="13"/>
        <v>0</v>
      </c>
      <c r="K127" s="4">
        <f t="shared" si="14"/>
        <v>0.84848484848484851</v>
      </c>
      <c r="L127" s="4">
        <f t="shared" si="15"/>
        <v>0.19536973722770343</v>
      </c>
      <c r="M127" s="4">
        <f t="shared" si="16"/>
        <v>0</v>
      </c>
      <c r="N127" s="4">
        <f t="shared" si="17"/>
        <v>0</v>
      </c>
      <c r="O127" s="4">
        <f t="shared" si="18"/>
        <v>0.48453608247422675</v>
      </c>
      <c r="P127" s="4">
        <f t="shared" si="19"/>
        <v>3.7789848723789495E-2</v>
      </c>
      <c r="Q127" s="1" t="s">
        <v>15</v>
      </c>
    </row>
    <row r="128" spans="1:17" x14ac:dyDescent="0.4">
      <c r="A128" s="6">
        <v>125</v>
      </c>
      <c r="B128" s="2">
        <v>45145</v>
      </c>
      <c r="C128" s="11" t="str">
        <f t="shared" si="11"/>
        <v>月</v>
      </c>
      <c r="D128" s="3">
        <v>0.875</v>
      </c>
      <c r="E128" s="4">
        <v>0</v>
      </c>
      <c r="F128" s="1">
        <v>0</v>
      </c>
      <c r="G128" s="5">
        <v>27.8</v>
      </c>
      <c r="H128" s="4">
        <v>120</v>
      </c>
      <c r="I128" s="4">
        <f t="shared" si="12"/>
        <v>0</v>
      </c>
      <c r="J128" s="4">
        <f t="shared" si="13"/>
        <v>0</v>
      </c>
      <c r="K128" s="4">
        <f t="shared" si="14"/>
        <v>0.84242424242424241</v>
      </c>
      <c r="L128" s="4">
        <f t="shared" si="15"/>
        <v>0.19536973722770343</v>
      </c>
      <c r="M128" s="4">
        <f t="shared" si="16"/>
        <v>0</v>
      </c>
      <c r="N128" s="4">
        <f t="shared" si="17"/>
        <v>0</v>
      </c>
      <c r="O128" s="4">
        <f t="shared" si="18"/>
        <v>0.46391752577319589</v>
      </c>
      <c r="P128" s="4">
        <f t="shared" si="19"/>
        <v>3.7789848723789495E-2</v>
      </c>
      <c r="Q128" s="1" t="s">
        <v>15</v>
      </c>
    </row>
    <row r="129" spans="1:17" x14ac:dyDescent="0.4">
      <c r="A129" s="6">
        <v>126</v>
      </c>
      <c r="B129" s="2">
        <v>45146</v>
      </c>
      <c r="C129" s="11" t="str">
        <f t="shared" si="11"/>
        <v>火</v>
      </c>
      <c r="D129" s="3">
        <v>0.16666666666666666</v>
      </c>
      <c r="E129" s="4">
        <v>0</v>
      </c>
      <c r="F129" s="1">
        <v>0</v>
      </c>
      <c r="G129" s="5">
        <v>26.1</v>
      </c>
      <c r="H129" s="4">
        <v>140</v>
      </c>
      <c r="I129" s="4">
        <f t="shared" si="12"/>
        <v>0</v>
      </c>
      <c r="J129" s="4">
        <f t="shared" si="13"/>
        <v>0</v>
      </c>
      <c r="K129" s="4">
        <f t="shared" si="14"/>
        <v>0.79090909090909101</v>
      </c>
      <c r="L129" s="4">
        <f t="shared" si="15"/>
        <v>0.22793136009898732</v>
      </c>
      <c r="M129" s="4">
        <f t="shared" si="16"/>
        <v>0</v>
      </c>
      <c r="N129" s="4">
        <f t="shared" si="17"/>
        <v>0</v>
      </c>
      <c r="O129" s="4">
        <f t="shared" si="18"/>
        <v>0.28865979381443307</v>
      </c>
      <c r="P129" s="4">
        <f t="shared" si="19"/>
        <v>7.6728384245468517E-2</v>
      </c>
      <c r="Q129" s="1" t="s">
        <v>16</v>
      </c>
    </row>
    <row r="130" spans="1:17" x14ac:dyDescent="0.4">
      <c r="A130" s="6">
        <v>127</v>
      </c>
      <c r="B130" s="2">
        <v>45146</v>
      </c>
      <c r="C130" s="11" t="str">
        <f t="shared" si="11"/>
        <v>火</v>
      </c>
      <c r="D130" s="3">
        <v>0.20833333333333334</v>
      </c>
      <c r="E130" s="4">
        <v>0.7</v>
      </c>
      <c r="F130" s="1">
        <v>46</v>
      </c>
      <c r="G130" s="5">
        <v>26.3</v>
      </c>
      <c r="H130" s="4">
        <v>120.69999999999999</v>
      </c>
      <c r="I130" s="4">
        <f t="shared" si="12"/>
        <v>1.6965584100824042E-2</v>
      </c>
      <c r="J130" s="4">
        <f t="shared" si="13"/>
        <v>4.9568965517241381E-2</v>
      </c>
      <c r="K130" s="4">
        <f t="shared" si="14"/>
        <v>0.79696969696969699</v>
      </c>
      <c r="L130" s="4">
        <f t="shared" si="15"/>
        <v>0.19650939402819834</v>
      </c>
      <c r="M130" s="4">
        <f t="shared" si="16"/>
        <v>1.6965584100824042E-2</v>
      </c>
      <c r="N130" s="4">
        <f t="shared" si="17"/>
        <v>4.9568965517241381E-2</v>
      </c>
      <c r="O130" s="4">
        <f t="shared" si="18"/>
        <v>0.30927835051546393</v>
      </c>
      <c r="P130" s="4">
        <f t="shared" si="19"/>
        <v>3.9152697467048234E-2</v>
      </c>
      <c r="Q130" s="1" t="s">
        <v>16</v>
      </c>
    </row>
    <row r="131" spans="1:17" x14ac:dyDescent="0.4">
      <c r="A131" s="6">
        <v>128</v>
      </c>
      <c r="B131" s="2">
        <v>45146</v>
      </c>
      <c r="C131" s="11" t="str">
        <f t="shared" si="11"/>
        <v>火</v>
      </c>
      <c r="D131" s="3">
        <v>0.25</v>
      </c>
      <c r="E131" s="4">
        <v>1.64</v>
      </c>
      <c r="F131" s="1">
        <v>70</v>
      </c>
      <c r="G131" s="5">
        <v>26.4</v>
      </c>
      <c r="H131" s="4">
        <v>121.64</v>
      </c>
      <c r="I131" s="4">
        <f t="shared" si="12"/>
        <v>3.9747939893359188E-2</v>
      </c>
      <c r="J131" s="4">
        <f t="shared" si="13"/>
        <v>7.5431034482758619E-2</v>
      </c>
      <c r="K131" s="4">
        <f t="shared" si="14"/>
        <v>0.79999999999999993</v>
      </c>
      <c r="L131" s="4">
        <f t="shared" si="15"/>
        <v>0.19803979030314869</v>
      </c>
      <c r="M131" s="4">
        <f t="shared" si="16"/>
        <v>3.9747939893359188E-2</v>
      </c>
      <c r="N131" s="4">
        <f t="shared" si="17"/>
        <v>7.5431034482758619E-2</v>
      </c>
      <c r="O131" s="4">
        <f t="shared" si="18"/>
        <v>0.31958762886597919</v>
      </c>
      <c r="P131" s="4">
        <f t="shared" si="19"/>
        <v>4.0982808636567176E-2</v>
      </c>
      <c r="Q131" s="1" t="s">
        <v>16</v>
      </c>
    </row>
    <row r="132" spans="1:17" x14ac:dyDescent="0.4">
      <c r="A132" s="6">
        <v>129</v>
      </c>
      <c r="B132" s="2">
        <v>45146</v>
      </c>
      <c r="C132" s="11" t="str">
        <f t="shared" ref="C132:C195" si="20">TEXT(B132,"aaa")</f>
        <v>火</v>
      </c>
      <c r="D132" s="3">
        <v>0.29166666666666669</v>
      </c>
      <c r="E132" s="4">
        <v>3.03</v>
      </c>
      <c r="F132" s="1">
        <v>268</v>
      </c>
      <c r="G132" s="5">
        <v>26.7</v>
      </c>
      <c r="H132" s="4">
        <v>183.03</v>
      </c>
      <c r="I132" s="4">
        <f t="shared" ref="I132:I195" si="21">E132/MAX(E$3:E$560)</f>
        <v>7.3436742607852643E-2</v>
      </c>
      <c r="J132" s="4">
        <f t="shared" ref="J132:J195" si="22">F132/MAX(F$3:F$560)</f>
        <v>0.28879310344827586</v>
      </c>
      <c r="K132" s="4">
        <f t="shared" ref="K132:K195" si="23">G132/MAX(G$3:G$560)</f>
        <v>0.80909090909090908</v>
      </c>
      <c r="L132" s="4">
        <f t="shared" ref="L132:L195" si="24">H132/MAX(H$3:H$560)</f>
        <v>0.29798769170655465</v>
      </c>
      <c r="M132" s="4">
        <f t="shared" ref="M132:M195" si="25">(E132-MIN(E$3:E$560))/(MAX(E$3:E$560)-MIN(E$3:E$560))</f>
        <v>7.3436742607852643E-2</v>
      </c>
      <c r="N132" s="4">
        <f t="shared" ref="N132:N195" si="26">(F132-MIN(F$3:F$560))/(MAX(F$3:F$560)-MIN(F$3:F$560))</f>
        <v>0.28879310344827586</v>
      </c>
      <c r="O132" s="4">
        <f t="shared" ref="O132:O195" si="27">(G132-MIN(G$3:G$560))/(MAX(G$3:G$560)-MIN(G$3:G$560))</f>
        <v>0.35051546391752564</v>
      </c>
      <c r="P132" s="4">
        <f t="shared" ref="P132:P195" si="28">(H132-MIN(H$3:H$560))/(MAX(H$3:H$560)-MIN(H$3:H$560))</f>
        <v>0.16050464342036097</v>
      </c>
      <c r="Q132" s="1" t="s">
        <v>16</v>
      </c>
    </row>
    <row r="133" spans="1:17" x14ac:dyDescent="0.4">
      <c r="A133" s="6">
        <v>130</v>
      </c>
      <c r="B133" s="2">
        <v>45146</v>
      </c>
      <c r="C133" s="11" t="str">
        <f t="shared" si="20"/>
        <v>火</v>
      </c>
      <c r="D133" s="3">
        <v>0.33333333333333331</v>
      </c>
      <c r="E133" s="4">
        <v>10.35</v>
      </c>
      <c r="F133" s="1">
        <v>485</v>
      </c>
      <c r="G133" s="5">
        <v>27.7</v>
      </c>
      <c r="H133" s="4">
        <v>340.35</v>
      </c>
      <c r="I133" s="4">
        <f t="shared" si="21"/>
        <v>0.25084827920504121</v>
      </c>
      <c r="J133" s="4">
        <f t="shared" si="22"/>
        <v>0.52262931034482762</v>
      </c>
      <c r="K133" s="4">
        <f t="shared" si="23"/>
        <v>0.83939393939393936</v>
      </c>
      <c r="L133" s="4">
        <f t="shared" si="24"/>
        <v>0.55411741721207386</v>
      </c>
      <c r="M133" s="4">
        <f t="shared" si="25"/>
        <v>0.25084827920504121</v>
      </c>
      <c r="N133" s="4">
        <f t="shared" si="26"/>
        <v>0.52262931034482762</v>
      </c>
      <c r="O133" s="4">
        <f t="shared" si="27"/>
        <v>0.4536082474226803</v>
      </c>
      <c r="P133" s="4">
        <f t="shared" si="28"/>
        <v>0.46679516383388825</v>
      </c>
      <c r="Q133" s="1" t="s">
        <v>16</v>
      </c>
    </row>
    <row r="134" spans="1:17" x14ac:dyDescent="0.4">
      <c r="A134" s="6">
        <v>131</v>
      </c>
      <c r="B134" s="2">
        <v>45146</v>
      </c>
      <c r="C134" s="11" t="str">
        <f t="shared" si="20"/>
        <v>火</v>
      </c>
      <c r="D134" s="3">
        <v>0.375</v>
      </c>
      <c r="E134" s="4">
        <v>33.590000000000003</v>
      </c>
      <c r="F134" s="1">
        <v>732</v>
      </c>
      <c r="G134" s="5">
        <v>28.2</v>
      </c>
      <c r="H134" s="4">
        <v>493.59000000000003</v>
      </c>
      <c r="I134" s="4">
        <f t="shared" si="21"/>
        <v>0.81410567135239953</v>
      </c>
      <c r="J134" s="4">
        <f t="shared" si="22"/>
        <v>0.78879310344827591</v>
      </c>
      <c r="K134" s="4">
        <f t="shared" si="23"/>
        <v>0.8545454545454545</v>
      </c>
      <c r="L134" s="4">
        <f t="shared" si="24"/>
        <v>0.80360457165185117</v>
      </c>
      <c r="M134" s="4">
        <f t="shared" si="25"/>
        <v>0.81410567135239953</v>
      </c>
      <c r="N134" s="4">
        <f t="shared" si="26"/>
        <v>0.78879310344827591</v>
      </c>
      <c r="O134" s="4">
        <f t="shared" si="27"/>
        <v>0.5051546391752576</v>
      </c>
      <c r="P134" s="4">
        <f t="shared" si="28"/>
        <v>0.76514222300099299</v>
      </c>
      <c r="Q134" s="1" t="s">
        <v>16</v>
      </c>
    </row>
    <row r="135" spans="1:17" x14ac:dyDescent="0.4">
      <c r="A135" s="6">
        <v>132</v>
      </c>
      <c r="B135" s="2">
        <v>45146</v>
      </c>
      <c r="C135" s="11" t="str">
        <f t="shared" si="20"/>
        <v>火</v>
      </c>
      <c r="D135" s="3">
        <v>0.41666666666666669</v>
      </c>
      <c r="E135" s="4">
        <v>34.93</v>
      </c>
      <c r="F135" s="1">
        <v>876</v>
      </c>
      <c r="G135" s="5">
        <v>29.9</v>
      </c>
      <c r="H135" s="4">
        <v>454.93</v>
      </c>
      <c r="I135" s="4">
        <f t="shared" si="21"/>
        <v>0.84658264663111982</v>
      </c>
      <c r="J135" s="4">
        <f t="shared" si="22"/>
        <v>0.94396551724137934</v>
      </c>
      <c r="K135" s="4">
        <f t="shared" si="23"/>
        <v>0.90606060606060601</v>
      </c>
      <c r="L135" s="4">
        <f t="shared" si="24"/>
        <v>0.74066295464165932</v>
      </c>
      <c r="M135" s="4">
        <f t="shared" si="25"/>
        <v>0.84658264663111982</v>
      </c>
      <c r="N135" s="4">
        <f t="shared" si="26"/>
        <v>0.94396551724137934</v>
      </c>
      <c r="O135" s="4">
        <f t="shared" si="27"/>
        <v>0.68041237113402042</v>
      </c>
      <c r="P135" s="4">
        <f t="shared" si="28"/>
        <v>0.68987403383758739</v>
      </c>
      <c r="Q135" s="1" t="s">
        <v>16</v>
      </c>
    </row>
    <row r="136" spans="1:17" x14ac:dyDescent="0.4">
      <c r="A136" s="6">
        <v>133</v>
      </c>
      <c r="B136" s="2">
        <v>45146</v>
      </c>
      <c r="C136" s="11" t="str">
        <f t="shared" si="20"/>
        <v>火</v>
      </c>
      <c r="D136" s="3">
        <v>0.45833333333333331</v>
      </c>
      <c r="E136" s="4">
        <v>32.5</v>
      </c>
      <c r="F136" s="1">
        <v>651</v>
      </c>
      <c r="G136" s="5">
        <v>30.7</v>
      </c>
      <c r="H136" s="4">
        <v>472.5</v>
      </c>
      <c r="I136" s="4">
        <f t="shared" si="21"/>
        <v>0.78768783325254488</v>
      </c>
      <c r="J136" s="4">
        <f t="shared" si="22"/>
        <v>0.70150862068965514</v>
      </c>
      <c r="K136" s="4">
        <f t="shared" si="23"/>
        <v>0.9303030303030303</v>
      </c>
      <c r="L136" s="4">
        <f t="shared" si="24"/>
        <v>0.7692683403340822</v>
      </c>
      <c r="M136" s="4">
        <f t="shared" si="25"/>
        <v>0.78768783325254488</v>
      </c>
      <c r="N136" s="4">
        <f t="shared" si="26"/>
        <v>0.70150862068965514</v>
      </c>
      <c r="O136" s="4">
        <f t="shared" si="27"/>
        <v>0.76288659793814428</v>
      </c>
      <c r="P136" s="4">
        <f t="shared" si="28"/>
        <v>0.72408153729338232</v>
      </c>
      <c r="Q136" s="1" t="s">
        <v>16</v>
      </c>
    </row>
    <row r="137" spans="1:17" x14ac:dyDescent="0.4">
      <c r="A137" s="6">
        <v>134</v>
      </c>
      <c r="B137" s="2">
        <v>45146</v>
      </c>
      <c r="C137" s="11" t="str">
        <f t="shared" si="20"/>
        <v>火</v>
      </c>
      <c r="D137" s="3">
        <v>0.5</v>
      </c>
      <c r="E137" s="4">
        <v>32.5</v>
      </c>
      <c r="F137" s="1">
        <v>802</v>
      </c>
      <c r="G137" s="5">
        <v>27.4</v>
      </c>
      <c r="H137" s="4">
        <v>472.5</v>
      </c>
      <c r="I137" s="4">
        <f t="shared" si="21"/>
        <v>0.78768783325254488</v>
      </c>
      <c r="J137" s="4">
        <f t="shared" si="22"/>
        <v>0.86422413793103448</v>
      </c>
      <c r="K137" s="4">
        <f t="shared" si="23"/>
        <v>0.83030303030303021</v>
      </c>
      <c r="L137" s="4">
        <f t="shared" si="24"/>
        <v>0.7692683403340822</v>
      </c>
      <c r="M137" s="4">
        <f t="shared" si="25"/>
        <v>0.78768783325254488</v>
      </c>
      <c r="N137" s="4">
        <f t="shared" si="26"/>
        <v>0.86422413793103448</v>
      </c>
      <c r="O137" s="4">
        <f t="shared" si="27"/>
        <v>0.42268041237113385</v>
      </c>
      <c r="P137" s="4">
        <f t="shared" si="28"/>
        <v>0.72408153729338232</v>
      </c>
      <c r="Q137" s="1" t="s">
        <v>16</v>
      </c>
    </row>
    <row r="138" spans="1:17" x14ac:dyDescent="0.4">
      <c r="A138" s="6">
        <v>135</v>
      </c>
      <c r="B138" s="2">
        <v>45146</v>
      </c>
      <c r="C138" s="11" t="str">
        <f t="shared" si="20"/>
        <v>火</v>
      </c>
      <c r="D138" s="3">
        <v>0.54166666666666663</v>
      </c>
      <c r="E138" s="4">
        <v>30.69</v>
      </c>
      <c r="F138" s="1">
        <v>497</v>
      </c>
      <c r="G138" s="5">
        <v>27.1</v>
      </c>
      <c r="H138" s="4">
        <v>467.69</v>
      </c>
      <c r="I138" s="4">
        <f t="shared" si="21"/>
        <v>0.74381968007755705</v>
      </c>
      <c r="J138" s="4">
        <f t="shared" si="22"/>
        <v>0.53556034482758619</v>
      </c>
      <c r="K138" s="4">
        <f t="shared" si="23"/>
        <v>0.82121212121212128</v>
      </c>
      <c r="L138" s="4">
        <f t="shared" si="24"/>
        <v>0.76143727003353845</v>
      </c>
      <c r="M138" s="4">
        <f t="shared" si="25"/>
        <v>0.74381968007755705</v>
      </c>
      <c r="N138" s="4">
        <f t="shared" si="26"/>
        <v>0.53556034482758619</v>
      </c>
      <c r="O138" s="4">
        <f t="shared" si="27"/>
        <v>0.39175257731958774</v>
      </c>
      <c r="P138" s="4">
        <f t="shared" si="28"/>
        <v>0.71471681950041865</v>
      </c>
      <c r="Q138" s="1" t="s">
        <v>16</v>
      </c>
    </row>
    <row r="139" spans="1:17" x14ac:dyDescent="0.4">
      <c r="A139" s="6">
        <v>136</v>
      </c>
      <c r="B139" s="2">
        <v>45146</v>
      </c>
      <c r="C139" s="11" t="str">
        <f t="shared" si="20"/>
        <v>火</v>
      </c>
      <c r="D139" s="3">
        <v>0.58333333333333337</v>
      </c>
      <c r="E139" s="4">
        <v>12.15</v>
      </c>
      <c r="F139" s="1">
        <v>512</v>
      </c>
      <c r="G139" s="5">
        <v>29.2</v>
      </c>
      <c r="H139" s="4">
        <v>442.15</v>
      </c>
      <c r="I139" s="4">
        <f t="shared" si="21"/>
        <v>0.29447406689287448</v>
      </c>
      <c r="J139" s="4">
        <f t="shared" si="22"/>
        <v>0.55172413793103448</v>
      </c>
      <c r="K139" s="4">
        <f t="shared" si="23"/>
        <v>0.88484848484848477</v>
      </c>
      <c r="L139" s="4">
        <f t="shared" si="24"/>
        <v>0.71985607762690884</v>
      </c>
      <c r="M139" s="4">
        <f t="shared" si="25"/>
        <v>0.29447406689287448</v>
      </c>
      <c r="N139" s="4">
        <f t="shared" si="26"/>
        <v>0.55172413793103448</v>
      </c>
      <c r="O139" s="4">
        <f t="shared" si="27"/>
        <v>0.60824742268041232</v>
      </c>
      <c r="P139" s="4">
        <f t="shared" si="28"/>
        <v>0.66499230963923439</v>
      </c>
      <c r="Q139" s="1" t="s">
        <v>16</v>
      </c>
    </row>
    <row r="140" spans="1:17" x14ac:dyDescent="0.4">
      <c r="A140" s="6">
        <v>137</v>
      </c>
      <c r="B140" s="2">
        <v>45146</v>
      </c>
      <c r="C140" s="11" t="str">
        <f t="shared" si="20"/>
        <v>火</v>
      </c>
      <c r="D140" s="3">
        <v>0.625</v>
      </c>
      <c r="E140" s="4">
        <v>0.56000000000000005</v>
      </c>
      <c r="F140" s="1">
        <v>432</v>
      </c>
      <c r="G140" s="5">
        <v>31.3</v>
      </c>
      <c r="H140" s="4">
        <v>370.56</v>
      </c>
      <c r="I140" s="4">
        <f t="shared" si="21"/>
        <v>1.3572467280659237E-2</v>
      </c>
      <c r="J140" s="4">
        <f t="shared" si="22"/>
        <v>0.46551724137931033</v>
      </c>
      <c r="K140" s="4">
        <f t="shared" si="23"/>
        <v>0.94848484848484849</v>
      </c>
      <c r="L140" s="4">
        <f t="shared" si="24"/>
        <v>0.6033017485591482</v>
      </c>
      <c r="M140" s="4">
        <f t="shared" si="25"/>
        <v>1.3572467280659237E-2</v>
      </c>
      <c r="N140" s="4">
        <f t="shared" si="26"/>
        <v>0.46551724137931033</v>
      </c>
      <c r="O140" s="4">
        <f t="shared" si="27"/>
        <v>0.82474226804123718</v>
      </c>
      <c r="P140" s="4">
        <f t="shared" si="28"/>
        <v>0.52561182173938448</v>
      </c>
      <c r="Q140" s="1" t="s">
        <v>16</v>
      </c>
    </row>
    <row r="141" spans="1:17" x14ac:dyDescent="0.4">
      <c r="A141" s="6">
        <v>138</v>
      </c>
      <c r="B141" s="2">
        <v>45146</v>
      </c>
      <c r="C141" s="11" t="str">
        <f t="shared" si="20"/>
        <v>火</v>
      </c>
      <c r="D141" s="3">
        <v>0.66666666666666663</v>
      </c>
      <c r="E141" s="4">
        <v>0.23</v>
      </c>
      <c r="F141" s="1">
        <v>370</v>
      </c>
      <c r="G141" s="5">
        <v>30.8</v>
      </c>
      <c r="H141" s="4">
        <v>310.23</v>
      </c>
      <c r="I141" s="4">
        <f t="shared" si="21"/>
        <v>5.5744062045564721E-3</v>
      </c>
      <c r="J141" s="4">
        <f t="shared" si="22"/>
        <v>0.39870689655172414</v>
      </c>
      <c r="K141" s="4">
        <f t="shared" si="23"/>
        <v>0.93333333333333335</v>
      </c>
      <c r="L141" s="4">
        <f t="shared" si="24"/>
        <v>0.50507961316792027</v>
      </c>
      <c r="M141" s="4">
        <f t="shared" si="25"/>
        <v>5.5744062045564721E-3</v>
      </c>
      <c r="N141" s="4">
        <f t="shared" si="26"/>
        <v>0.39870689655172414</v>
      </c>
      <c r="O141" s="4">
        <f t="shared" si="27"/>
        <v>0.77319587628865982</v>
      </c>
      <c r="P141" s="4">
        <f t="shared" si="28"/>
        <v>0.40815372933823962</v>
      </c>
      <c r="Q141" s="1" t="s">
        <v>16</v>
      </c>
    </row>
    <row r="142" spans="1:17" x14ac:dyDescent="0.4">
      <c r="A142" s="6">
        <v>139</v>
      </c>
      <c r="B142" s="2">
        <v>45146</v>
      </c>
      <c r="C142" s="11" t="str">
        <f t="shared" si="20"/>
        <v>火</v>
      </c>
      <c r="D142" s="3">
        <v>0.70833333333333337</v>
      </c>
      <c r="E142" s="4">
        <v>0</v>
      </c>
      <c r="F142" s="1">
        <v>138</v>
      </c>
      <c r="G142" s="5">
        <v>30.4</v>
      </c>
      <c r="H142" s="4">
        <v>235.22</v>
      </c>
      <c r="I142" s="4">
        <f t="shared" si="21"/>
        <v>0</v>
      </c>
      <c r="J142" s="4">
        <f t="shared" si="22"/>
        <v>0.14870689655172414</v>
      </c>
      <c r="K142" s="4">
        <f t="shared" si="23"/>
        <v>0.92121212121212115</v>
      </c>
      <c r="L142" s="4">
        <f t="shared" si="24"/>
        <v>0.38295724658916996</v>
      </c>
      <c r="M142" s="4">
        <f t="shared" si="25"/>
        <v>0</v>
      </c>
      <c r="N142" s="4">
        <f t="shared" si="26"/>
        <v>0.14870689655172414</v>
      </c>
      <c r="O142" s="4">
        <f t="shared" si="27"/>
        <v>0.73195876288659778</v>
      </c>
      <c r="P142" s="4">
        <f t="shared" si="28"/>
        <v>0.26211475186418237</v>
      </c>
      <c r="Q142" s="1" t="s">
        <v>16</v>
      </c>
    </row>
    <row r="143" spans="1:17" x14ac:dyDescent="0.4">
      <c r="A143" s="6">
        <v>140</v>
      </c>
      <c r="B143" s="2">
        <v>45146</v>
      </c>
      <c r="C143" s="11" t="str">
        <f t="shared" si="20"/>
        <v>火</v>
      </c>
      <c r="D143" s="3">
        <v>0.75</v>
      </c>
      <c r="E143" s="4">
        <v>0</v>
      </c>
      <c r="F143" s="1">
        <v>15</v>
      </c>
      <c r="G143" s="5">
        <v>29.5</v>
      </c>
      <c r="H143" s="4">
        <v>200.43</v>
      </c>
      <c r="I143" s="4">
        <f t="shared" si="21"/>
        <v>0</v>
      </c>
      <c r="J143" s="4">
        <f t="shared" si="22"/>
        <v>1.6163793103448277E-2</v>
      </c>
      <c r="K143" s="4">
        <f t="shared" si="23"/>
        <v>0.89393939393939392</v>
      </c>
      <c r="L143" s="4">
        <f t="shared" si="24"/>
        <v>0.32631630360457164</v>
      </c>
      <c r="M143" s="4">
        <f t="shared" si="25"/>
        <v>0</v>
      </c>
      <c r="N143" s="4">
        <f t="shared" si="26"/>
        <v>1.6163793103448277E-2</v>
      </c>
      <c r="O143" s="4">
        <f t="shared" si="27"/>
        <v>0.63917525773195871</v>
      </c>
      <c r="P143" s="4">
        <f t="shared" si="28"/>
        <v>0.19438116932422173</v>
      </c>
      <c r="Q143" s="1" t="s">
        <v>16</v>
      </c>
    </row>
    <row r="144" spans="1:17" x14ac:dyDescent="0.4">
      <c r="A144" s="6">
        <v>141</v>
      </c>
      <c r="B144" s="2">
        <v>45146</v>
      </c>
      <c r="C144" s="11" t="str">
        <f t="shared" si="20"/>
        <v>火</v>
      </c>
      <c r="D144" s="3">
        <v>0.79166666666666663</v>
      </c>
      <c r="E144" s="4">
        <v>0</v>
      </c>
      <c r="F144" s="1">
        <v>0</v>
      </c>
      <c r="G144" s="5">
        <v>28.8</v>
      </c>
      <c r="H144" s="4">
        <v>180</v>
      </c>
      <c r="I144" s="4">
        <f t="shared" si="21"/>
        <v>0</v>
      </c>
      <c r="J144" s="4">
        <f t="shared" si="22"/>
        <v>0</v>
      </c>
      <c r="K144" s="4">
        <f t="shared" si="23"/>
        <v>0.8727272727272728</v>
      </c>
      <c r="L144" s="4">
        <f t="shared" si="24"/>
        <v>0.29305460584155513</v>
      </c>
      <c r="M144" s="4">
        <f t="shared" si="25"/>
        <v>0</v>
      </c>
      <c r="N144" s="4">
        <f t="shared" si="26"/>
        <v>0</v>
      </c>
      <c r="O144" s="4">
        <f t="shared" si="27"/>
        <v>0.56701030927835061</v>
      </c>
      <c r="P144" s="4">
        <f t="shared" si="28"/>
        <v>0.15460545528882658</v>
      </c>
      <c r="Q144" s="1" t="s">
        <v>16</v>
      </c>
    </row>
    <row r="145" spans="1:17" x14ac:dyDescent="0.4">
      <c r="A145" s="6">
        <v>142</v>
      </c>
      <c r="B145" s="2">
        <v>45146</v>
      </c>
      <c r="C145" s="11" t="str">
        <f t="shared" si="20"/>
        <v>火</v>
      </c>
      <c r="D145" s="3">
        <v>0.83333333333333337</v>
      </c>
      <c r="E145" s="4">
        <v>0</v>
      </c>
      <c r="F145" s="1">
        <v>0</v>
      </c>
      <c r="G145" s="5">
        <v>28.4</v>
      </c>
      <c r="H145" s="4">
        <v>170</v>
      </c>
      <c r="I145" s="4">
        <f t="shared" si="21"/>
        <v>0</v>
      </c>
      <c r="J145" s="4">
        <f t="shared" si="22"/>
        <v>0</v>
      </c>
      <c r="K145" s="4">
        <f t="shared" si="23"/>
        <v>0.8606060606060606</v>
      </c>
      <c r="L145" s="4">
        <f t="shared" si="24"/>
        <v>0.27677379440591315</v>
      </c>
      <c r="M145" s="4">
        <f t="shared" si="25"/>
        <v>0</v>
      </c>
      <c r="N145" s="4">
        <f t="shared" si="26"/>
        <v>0</v>
      </c>
      <c r="O145" s="4">
        <f t="shared" si="27"/>
        <v>0.52577319587628846</v>
      </c>
      <c r="P145" s="4">
        <f t="shared" si="28"/>
        <v>0.13513618752798706</v>
      </c>
      <c r="Q145" s="1" t="s">
        <v>16</v>
      </c>
    </row>
    <row r="146" spans="1:17" x14ac:dyDescent="0.4">
      <c r="A146" s="6">
        <v>143</v>
      </c>
      <c r="B146" s="2">
        <v>45146</v>
      </c>
      <c r="C146" s="11" t="str">
        <f t="shared" si="20"/>
        <v>火</v>
      </c>
      <c r="D146" s="3">
        <v>0.875</v>
      </c>
      <c r="E146" s="4">
        <v>0</v>
      </c>
      <c r="F146" s="1">
        <v>0</v>
      </c>
      <c r="G146" s="5">
        <v>27.8</v>
      </c>
      <c r="H146" s="4">
        <v>140</v>
      </c>
      <c r="I146" s="4">
        <f t="shared" si="21"/>
        <v>0</v>
      </c>
      <c r="J146" s="4">
        <f t="shared" si="22"/>
        <v>0</v>
      </c>
      <c r="K146" s="4">
        <f t="shared" si="23"/>
        <v>0.84242424242424241</v>
      </c>
      <c r="L146" s="4">
        <f t="shared" si="24"/>
        <v>0.22793136009898732</v>
      </c>
      <c r="M146" s="4">
        <f t="shared" si="25"/>
        <v>0</v>
      </c>
      <c r="N146" s="4">
        <f t="shared" si="26"/>
        <v>0</v>
      </c>
      <c r="O146" s="4">
        <f t="shared" si="27"/>
        <v>0.46391752577319589</v>
      </c>
      <c r="P146" s="4">
        <f t="shared" si="28"/>
        <v>7.6728384245468517E-2</v>
      </c>
      <c r="Q146" s="1" t="s">
        <v>16</v>
      </c>
    </row>
    <row r="147" spans="1:17" x14ac:dyDescent="0.4">
      <c r="A147" s="6">
        <v>144</v>
      </c>
      <c r="B147" s="2">
        <v>45147</v>
      </c>
      <c r="C147" s="11" t="str">
        <f t="shared" si="20"/>
        <v>水</v>
      </c>
      <c r="D147" s="3">
        <v>0.16666666666666666</v>
      </c>
      <c r="E147" s="4">
        <v>0</v>
      </c>
      <c r="F147" s="1">
        <v>0</v>
      </c>
      <c r="G147" s="5">
        <v>26.8</v>
      </c>
      <c r="H147" s="4">
        <v>130</v>
      </c>
      <c r="I147" s="4">
        <f t="shared" si="21"/>
        <v>0</v>
      </c>
      <c r="J147" s="4">
        <f t="shared" si="22"/>
        <v>0</v>
      </c>
      <c r="K147" s="4">
        <f t="shared" si="23"/>
        <v>0.81212121212121213</v>
      </c>
      <c r="L147" s="4">
        <f t="shared" si="24"/>
        <v>0.21165054866334537</v>
      </c>
      <c r="M147" s="4">
        <f t="shared" si="25"/>
        <v>0</v>
      </c>
      <c r="N147" s="4">
        <f t="shared" si="26"/>
        <v>0</v>
      </c>
      <c r="O147" s="4">
        <f t="shared" si="27"/>
        <v>0.36082474226804129</v>
      </c>
      <c r="P147" s="4">
        <f t="shared" si="28"/>
        <v>5.7259116484629009E-2</v>
      </c>
      <c r="Q147" s="1"/>
    </row>
    <row r="148" spans="1:17" x14ac:dyDescent="0.4">
      <c r="A148" s="6">
        <v>145</v>
      </c>
      <c r="B148" s="2">
        <v>45147</v>
      </c>
      <c r="C148" s="11" t="str">
        <f t="shared" si="20"/>
        <v>水</v>
      </c>
      <c r="D148" s="3">
        <v>0.20833333333333334</v>
      </c>
      <c r="E148" s="4">
        <v>2.3199999999999998</v>
      </c>
      <c r="F148" s="1">
        <v>36</v>
      </c>
      <c r="G148" s="5">
        <v>26.7</v>
      </c>
      <c r="H148" s="4">
        <v>152.32</v>
      </c>
      <c r="I148" s="4">
        <f t="shared" si="21"/>
        <v>5.622879301987397E-2</v>
      </c>
      <c r="J148" s="4">
        <f t="shared" si="22"/>
        <v>3.8793103448275863E-2</v>
      </c>
      <c r="K148" s="4">
        <f t="shared" si="23"/>
        <v>0.80909090909090908</v>
      </c>
      <c r="L148" s="4">
        <f t="shared" si="24"/>
        <v>0.2479893197876982</v>
      </c>
      <c r="M148" s="4">
        <f t="shared" si="25"/>
        <v>5.622879301987397E-2</v>
      </c>
      <c r="N148" s="4">
        <f t="shared" si="26"/>
        <v>3.8793103448275863E-2</v>
      </c>
      <c r="O148" s="4">
        <f t="shared" si="27"/>
        <v>0.35051546391752564</v>
      </c>
      <c r="P148" s="4">
        <f t="shared" si="28"/>
        <v>0.10071452212682279</v>
      </c>
      <c r="Q148" s="1"/>
    </row>
    <row r="149" spans="1:17" x14ac:dyDescent="0.4">
      <c r="A149" s="6">
        <v>146</v>
      </c>
      <c r="B149" s="2">
        <v>45147</v>
      </c>
      <c r="C149" s="11" t="str">
        <f t="shared" si="20"/>
        <v>水</v>
      </c>
      <c r="D149" s="3">
        <v>0.25</v>
      </c>
      <c r="E149" s="4">
        <v>7.7</v>
      </c>
      <c r="F149" s="1">
        <v>216</v>
      </c>
      <c r="G149" s="5">
        <v>27.2</v>
      </c>
      <c r="H149" s="4">
        <v>187.7</v>
      </c>
      <c r="I149" s="4">
        <f t="shared" si="21"/>
        <v>0.18662142510906449</v>
      </c>
      <c r="J149" s="4">
        <f t="shared" si="22"/>
        <v>0.23275862068965517</v>
      </c>
      <c r="K149" s="4">
        <f t="shared" si="23"/>
        <v>0.82424242424242422</v>
      </c>
      <c r="L149" s="4">
        <f t="shared" si="24"/>
        <v>0.30559083064699943</v>
      </c>
      <c r="M149" s="4">
        <f t="shared" si="25"/>
        <v>0.18662142510906449</v>
      </c>
      <c r="N149" s="4">
        <f t="shared" si="26"/>
        <v>0.23275862068965517</v>
      </c>
      <c r="O149" s="4">
        <f t="shared" si="27"/>
        <v>0.402061855670103</v>
      </c>
      <c r="P149" s="4">
        <f t="shared" si="28"/>
        <v>0.16959679146467299</v>
      </c>
      <c r="Q149" s="1"/>
    </row>
    <row r="150" spans="1:17" x14ac:dyDescent="0.4">
      <c r="A150" s="6">
        <v>147</v>
      </c>
      <c r="B150" s="2">
        <v>45147</v>
      </c>
      <c r="C150" s="11" t="str">
        <f t="shared" si="20"/>
        <v>水</v>
      </c>
      <c r="D150" s="3">
        <v>0.29166666666666669</v>
      </c>
      <c r="E150" s="4">
        <v>8.41</v>
      </c>
      <c r="F150" s="1">
        <v>372</v>
      </c>
      <c r="G150" s="5">
        <v>27.7</v>
      </c>
      <c r="H150" s="4">
        <v>248.41000000000003</v>
      </c>
      <c r="I150" s="4">
        <f t="shared" si="21"/>
        <v>0.20382937469704315</v>
      </c>
      <c r="J150" s="4">
        <f t="shared" si="22"/>
        <v>0.40086206896551724</v>
      </c>
      <c r="K150" s="4">
        <f t="shared" si="23"/>
        <v>0.83939393939393936</v>
      </c>
      <c r="L150" s="4">
        <f t="shared" si="24"/>
        <v>0.40443163687278177</v>
      </c>
      <c r="M150" s="4">
        <f t="shared" si="25"/>
        <v>0.20382937469704315</v>
      </c>
      <c r="N150" s="4">
        <f t="shared" si="26"/>
        <v>0.40086206896551724</v>
      </c>
      <c r="O150" s="4">
        <f t="shared" si="27"/>
        <v>0.4536082474226803</v>
      </c>
      <c r="P150" s="4">
        <f t="shared" si="28"/>
        <v>0.28779471604072976</v>
      </c>
      <c r="Q150" s="1"/>
    </row>
    <row r="151" spans="1:17" x14ac:dyDescent="0.4">
      <c r="A151" s="6">
        <v>148</v>
      </c>
      <c r="B151" s="2">
        <v>45147</v>
      </c>
      <c r="C151" s="11" t="str">
        <f t="shared" si="20"/>
        <v>水</v>
      </c>
      <c r="D151" s="3">
        <v>0.33333333333333331</v>
      </c>
      <c r="E151" s="4">
        <v>17.97</v>
      </c>
      <c r="F151" s="1">
        <v>521</v>
      </c>
      <c r="G151" s="5">
        <v>27.6</v>
      </c>
      <c r="H151" s="4">
        <v>387.97</v>
      </c>
      <c r="I151" s="4">
        <f t="shared" si="21"/>
        <v>0.43553078041686866</v>
      </c>
      <c r="J151" s="4">
        <f t="shared" si="22"/>
        <v>0.56142241379310343</v>
      </c>
      <c r="K151" s="4">
        <f t="shared" si="23"/>
        <v>0.83636363636363642</v>
      </c>
      <c r="L151" s="4">
        <f t="shared" si="24"/>
        <v>0.63164664126860082</v>
      </c>
      <c r="M151" s="4">
        <f t="shared" si="25"/>
        <v>0.43553078041686866</v>
      </c>
      <c r="N151" s="4">
        <f t="shared" si="26"/>
        <v>0.56142241379310343</v>
      </c>
      <c r="O151" s="4">
        <f t="shared" si="27"/>
        <v>0.44329896907216504</v>
      </c>
      <c r="P151" s="4">
        <f t="shared" si="28"/>
        <v>0.55950781691100593</v>
      </c>
      <c r="Q151" s="1"/>
    </row>
    <row r="152" spans="1:17" x14ac:dyDescent="0.4">
      <c r="A152" s="6">
        <v>149</v>
      </c>
      <c r="B152" s="2">
        <v>45147</v>
      </c>
      <c r="C152" s="11" t="str">
        <f t="shared" si="20"/>
        <v>水</v>
      </c>
      <c r="D152" s="3">
        <v>0.375</v>
      </c>
      <c r="E152" s="4">
        <v>26.71</v>
      </c>
      <c r="F152" s="1">
        <v>549</v>
      </c>
      <c r="G152" s="5">
        <v>28.8</v>
      </c>
      <c r="H152" s="4">
        <v>426.71000000000004</v>
      </c>
      <c r="I152" s="4">
        <f t="shared" si="21"/>
        <v>0.64735821619001455</v>
      </c>
      <c r="J152" s="4">
        <f t="shared" si="22"/>
        <v>0.59159482758620685</v>
      </c>
      <c r="K152" s="4">
        <f t="shared" si="23"/>
        <v>0.8727272727272728</v>
      </c>
      <c r="L152" s="4">
        <f t="shared" si="24"/>
        <v>0.69471850477027774</v>
      </c>
      <c r="M152" s="4">
        <f t="shared" si="25"/>
        <v>0.64735821619001455</v>
      </c>
      <c r="N152" s="4">
        <f t="shared" si="26"/>
        <v>0.59159482758620685</v>
      </c>
      <c r="O152" s="4">
        <f t="shared" si="27"/>
        <v>0.56701030927835061</v>
      </c>
      <c r="P152" s="4">
        <f t="shared" si="28"/>
        <v>0.63493176021649822</v>
      </c>
      <c r="Q152" s="1"/>
    </row>
    <row r="153" spans="1:17" x14ac:dyDescent="0.4">
      <c r="A153" s="6">
        <v>150</v>
      </c>
      <c r="B153" s="2">
        <v>45147</v>
      </c>
      <c r="C153" s="11" t="str">
        <f t="shared" si="20"/>
        <v>水</v>
      </c>
      <c r="D153" s="3">
        <v>0.41666666666666669</v>
      </c>
      <c r="E153" s="4">
        <v>34.549999999999997</v>
      </c>
      <c r="F153" s="1">
        <v>670</v>
      </c>
      <c r="G153" s="5">
        <v>29.2</v>
      </c>
      <c r="H153" s="4">
        <v>484.55</v>
      </c>
      <c r="I153" s="4">
        <f t="shared" si="21"/>
        <v>0.83737275811924383</v>
      </c>
      <c r="J153" s="4">
        <f t="shared" si="22"/>
        <v>0.72198275862068961</v>
      </c>
      <c r="K153" s="4">
        <f t="shared" si="23"/>
        <v>0.88484848484848477</v>
      </c>
      <c r="L153" s="4">
        <f t="shared" si="24"/>
        <v>0.78888671811403077</v>
      </c>
      <c r="M153" s="4">
        <f t="shared" si="25"/>
        <v>0.83737275811924383</v>
      </c>
      <c r="N153" s="4">
        <f t="shared" si="26"/>
        <v>0.72198275862068961</v>
      </c>
      <c r="O153" s="4">
        <f t="shared" si="27"/>
        <v>0.60824742268041232</v>
      </c>
      <c r="P153" s="4">
        <f t="shared" si="28"/>
        <v>0.74754200494519407</v>
      </c>
      <c r="Q153" s="1"/>
    </row>
    <row r="154" spans="1:17" x14ac:dyDescent="0.4">
      <c r="A154" s="6">
        <v>151</v>
      </c>
      <c r="B154" s="2">
        <v>45147</v>
      </c>
      <c r="C154" s="11" t="str">
        <f t="shared" si="20"/>
        <v>水</v>
      </c>
      <c r="D154" s="3">
        <v>0.45833333333333331</v>
      </c>
      <c r="E154" s="4">
        <v>29.9</v>
      </c>
      <c r="F154" s="1">
        <v>596</v>
      </c>
      <c r="G154" s="5">
        <v>29.2</v>
      </c>
      <c r="H154" s="4">
        <v>439.9</v>
      </c>
      <c r="I154" s="4">
        <f t="shared" si="21"/>
        <v>0.72467280659234123</v>
      </c>
      <c r="J154" s="4">
        <f t="shared" si="22"/>
        <v>0.64224137931034486</v>
      </c>
      <c r="K154" s="4">
        <f t="shared" si="23"/>
        <v>0.88484848484848477</v>
      </c>
      <c r="L154" s="4">
        <f t="shared" si="24"/>
        <v>0.71619289505388939</v>
      </c>
      <c r="M154" s="4">
        <f t="shared" si="25"/>
        <v>0.72467280659234123</v>
      </c>
      <c r="N154" s="4">
        <f t="shared" si="26"/>
        <v>0.64224137931034486</v>
      </c>
      <c r="O154" s="4">
        <f t="shared" si="27"/>
        <v>0.60824742268041232</v>
      </c>
      <c r="P154" s="4">
        <f t="shared" si="28"/>
        <v>0.6606117243930455</v>
      </c>
      <c r="Q154" s="1"/>
    </row>
    <row r="155" spans="1:17" x14ac:dyDescent="0.4">
      <c r="A155" s="6">
        <v>152</v>
      </c>
      <c r="B155" s="2">
        <v>45147</v>
      </c>
      <c r="C155" s="11" t="str">
        <f t="shared" si="20"/>
        <v>水</v>
      </c>
      <c r="D155" s="3">
        <v>0.5</v>
      </c>
      <c r="E155" s="4">
        <v>26.21</v>
      </c>
      <c r="F155" s="1">
        <v>642</v>
      </c>
      <c r="G155" s="5">
        <v>27.6</v>
      </c>
      <c r="H155" s="4">
        <v>396.21000000000004</v>
      </c>
      <c r="I155" s="4">
        <f t="shared" si="21"/>
        <v>0.63523994183228316</v>
      </c>
      <c r="J155" s="4">
        <f t="shared" si="22"/>
        <v>0.69181034482758619</v>
      </c>
      <c r="K155" s="4">
        <f t="shared" si="23"/>
        <v>0.83636363636363642</v>
      </c>
      <c r="L155" s="4">
        <f t="shared" si="24"/>
        <v>0.6450620298915698</v>
      </c>
      <c r="M155" s="4">
        <f t="shared" si="25"/>
        <v>0.63523994183228316</v>
      </c>
      <c r="N155" s="4">
        <f t="shared" si="26"/>
        <v>0.69181034482758619</v>
      </c>
      <c r="O155" s="4">
        <f t="shared" si="27"/>
        <v>0.44329896907216504</v>
      </c>
      <c r="P155" s="4">
        <f t="shared" si="28"/>
        <v>0.57555049354593779</v>
      </c>
      <c r="Q155" s="1"/>
    </row>
    <row r="156" spans="1:17" x14ac:dyDescent="0.4">
      <c r="A156" s="6">
        <v>153</v>
      </c>
      <c r="B156" s="2">
        <v>45147</v>
      </c>
      <c r="C156" s="11" t="str">
        <f t="shared" si="20"/>
        <v>水</v>
      </c>
      <c r="D156" s="3">
        <v>0.54166666666666663</v>
      </c>
      <c r="E156" s="4">
        <v>8.1999999999999993</v>
      </c>
      <c r="F156" s="1">
        <v>742</v>
      </c>
      <c r="G156" s="5">
        <v>28.4</v>
      </c>
      <c r="H156" s="4">
        <v>347.20000000000005</v>
      </c>
      <c r="I156" s="4">
        <f t="shared" si="21"/>
        <v>0.19873969946679593</v>
      </c>
      <c r="J156" s="4">
        <f t="shared" si="22"/>
        <v>0.79956896551724133</v>
      </c>
      <c r="K156" s="4">
        <f t="shared" si="23"/>
        <v>0.8606060606060606</v>
      </c>
      <c r="L156" s="4">
        <f t="shared" si="24"/>
        <v>0.56526977304548864</v>
      </c>
      <c r="M156" s="4">
        <f t="shared" si="25"/>
        <v>0.19873969946679593</v>
      </c>
      <c r="N156" s="4">
        <f t="shared" si="26"/>
        <v>0.79956896551724133</v>
      </c>
      <c r="O156" s="4">
        <f t="shared" si="27"/>
        <v>0.52577319587628846</v>
      </c>
      <c r="P156" s="4">
        <f t="shared" si="28"/>
        <v>0.48013161225006334</v>
      </c>
      <c r="Q156" s="1"/>
    </row>
    <row r="157" spans="1:17" x14ac:dyDescent="0.4">
      <c r="A157" s="6">
        <v>154</v>
      </c>
      <c r="B157" s="2">
        <v>45147</v>
      </c>
      <c r="C157" s="11" t="str">
        <f t="shared" si="20"/>
        <v>水</v>
      </c>
      <c r="D157" s="3">
        <v>0.58333333333333337</v>
      </c>
      <c r="E157" s="4">
        <v>8.59</v>
      </c>
      <c r="F157" s="1">
        <v>384</v>
      </c>
      <c r="G157" s="5">
        <v>28.6</v>
      </c>
      <c r="H157" s="4">
        <v>338.59</v>
      </c>
      <c r="I157" s="4">
        <f t="shared" si="21"/>
        <v>0.20819195346582647</v>
      </c>
      <c r="J157" s="4">
        <f t="shared" si="22"/>
        <v>0.41379310344827586</v>
      </c>
      <c r="K157" s="4">
        <f t="shared" si="23"/>
        <v>0.8666666666666667</v>
      </c>
      <c r="L157" s="4">
        <f t="shared" si="24"/>
        <v>0.55125199439940076</v>
      </c>
      <c r="M157" s="4">
        <f t="shared" si="25"/>
        <v>0.20819195346582647</v>
      </c>
      <c r="N157" s="4">
        <f t="shared" si="26"/>
        <v>0.41379310344827586</v>
      </c>
      <c r="O157" s="4">
        <f t="shared" si="27"/>
        <v>0.54639175257731976</v>
      </c>
      <c r="P157" s="4">
        <f t="shared" si="28"/>
        <v>0.46336857270798038</v>
      </c>
      <c r="Q157" s="1"/>
    </row>
    <row r="158" spans="1:17" x14ac:dyDescent="0.4">
      <c r="A158" s="6">
        <v>155</v>
      </c>
      <c r="B158" s="2">
        <v>45147</v>
      </c>
      <c r="C158" s="11" t="str">
        <f t="shared" si="20"/>
        <v>水</v>
      </c>
      <c r="D158" s="3">
        <v>0.625</v>
      </c>
      <c r="E158" s="4">
        <v>0</v>
      </c>
      <c r="F158" s="1">
        <v>163</v>
      </c>
      <c r="G158" s="5">
        <v>29.6</v>
      </c>
      <c r="H158" s="4">
        <v>305.01</v>
      </c>
      <c r="I158" s="4">
        <f t="shared" si="21"/>
        <v>0</v>
      </c>
      <c r="J158" s="4">
        <f t="shared" si="22"/>
        <v>0.17564655172413793</v>
      </c>
      <c r="K158" s="4">
        <f t="shared" si="23"/>
        <v>0.89696969696969697</v>
      </c>
      <c r="L158" s="4">
        <f t="shared" si="24"/>
        <v>0.49658102959851513</v>
      </c>
      <c r="M158" s="4">
        <f t="shared" si="25"/>
        <v>0</v>
      </c>
      <c r="N158" s="4">
        <f t="shared" si="26"/>
        <v>0.17564655172413793</v>
      </c>
      <c r="O158" s="4">
        <f t="shared" si="27"/>
        <v>0.64948453608247436</v>
      </c>
      <c r="P158" s="4">
        <f t="shared" si="28"/>
        <v>0.39799077156708135</v>
      </c>
      <c r="Q158" s="1"/>
    </row>
    <row r="159" spans="1:17" x14ac:dyDescent="0.4">
      <c r="A159" s="6">
        <v>156</v>
      </c>
      <c r="B159" s="2">
        <v>45147</v>
      </c>
      <c r="C159" s="11" t="str">
        <f t="shared" si="20"/>
        <v>水</v>
      </c>
      <c r="D159" s="3">
        <v>0.66666666666666663</v>
      </c>
      <c r="E159" s="4">
        <v>0</v>
      </c>
      <c r="F159" s="1">
        <v>106</v>
      </c>
      <c r="G159" s="5">
        <v>30</v>
      </c>
      <c r="H159" s="4">
        <v>233.76</v>
      </c>
      <c r="I159" s="4">
        <f t="shared" si="21"/>
        <v>0</v>
      </c>
      <c r="J159" s="4">
        <f t="shared" si="22"/>
        <v>0.11422413793103449</v>
      </c>
      <c r="K159" s="4">
        <f t="shared" si="23"/>
        <v>0.90909090909090906</v>
      </c>
      <c r="L159" s="4">
        <f t="shared" si="24"/>
        <v>0.38058024811956626</v>
      </c>
      <c r="M159" s="4">
        <f t="shared" si="25"/>
        <v>0</v>
      </c>
      <c r="N159" s="4">
        <f t="shared" si="26"/>
        <v>0.11422413793103449</v>
      </c>
      <c r="O159" s="4">
        <f t="shared" si="27"/>
        <v>0.69072164948453607</v>
      </c>
      <c r="P159" s="4">
        <f t="shared" si="28"/>
        <v>0.25927223877109978</v>
      </c>
      <c r="Q159" s="1"/>
    </row>
    <row r="160" spans="1:17" x14ac:dyDescent="0.4">
      <c r="A160" s="6">
        <v>157</v>
      </c>
      <c r="B160" s="2">
        <v>45147</v>
      </c>
      <c r="C160" s="11" t="str">
        <f t="shared" si="20"/>
        <v>水</v>
      </c>
      <c r="D160" s="3">
        <v>0.70833333333333337</v>
      </c>
      <c r="E160" s="4">
        <v>0</v>
      </c>
      <c r="F160" s="1">
        <v>49</v>
      </c>
      <c r="G160" s="5">
        <v>29.2</v>
      </c>
      <c r="H160" s="4">
        <v>182.23</v>
      </c>
      <c r="I160" s="4">
        <f t="shared" si="21"/>
        <v>0</v>
      </c>
      <c r="J160" s="4">
        <f t="shared" si="22"/>
        <v>5.2801724137931036E-2</v>
      </c>
      <c r="K160" s="4">
        <f t="shared" si="23"/>
        <v>0.88484848484848477</v>
      </c>
      <c r="L160" s="4">
        <f t="shared" si="24"/>
        <v>0.29668522679170328</v>
      </c>
      <c r="M160" s="4">
        <f t="shared" si="25"/>
        <v>0</v>
      </c>
      <c r="N160" s="4">
        <f t="shared" si="26"/>
        <v>5.2801724137931036E-2</v>
      </c>
      <c r="O160" s="4">
        <f t="shared" si="27"/>
        <v>0.60824742268041232</v>
      </c>
      <c r="P160" s="4">
        <f t="shared" si="28"/>
        <v>0.15894710199949377</v>
      </c>
      <c r="Q160" s="1"/>
    </row>
    <row r="161" spans="1:17" x14ac:dyDescent="0.4">
      <c r="A161" s="6">
        <v>158</v>
      </c>
      <c r="B161" s="2">
        <v>45147</v>
      </c>
      <c r="C161" s="11" t="str">
        <f t="shared" si="20"/>
        <v>水</v>
      </c>
      <c r="D161" s="3">
        <v>0.75</v>
      </c>
      <c r="E161" s="4">
        <v>0</v>
      </c>
      <c r="F161" s="1">
        <v>8</v>
      </c>
      <c r="G161" s="5">
        <v>28.4</v>
      </c>
      <c r="H161" s="4">
        <v>150.26</v>
      </c>
      <c r="I161" s="4">
        <f t="shared" si="21"/>
        <v>0</v>
      </c>
      <c r="J161" s="4">
        <f t="shared" si="22"/>
        <v>8.6206896551724137E-3</v>
      </c>
      <c r="K161" s="4">
        <f t="shared" si="23"/>
        <v>0.8606060606060606</v>
      </c>
      <c r="L161" s="4">
        <f t="shared" si="24"/>
        <v>0.24463547263195595</v>
      </c>
      <c r="M161" s="4">
        <f t="shared" si="25"/>
        <v>0</v>
      </c>
      <c r="N161" s="4">
        <f t="shared" si="26"/>
        <v>8.6206896551724137E-3</v>
      </c>
      <c r="O161" s="4">
        <f t="shared" si="27"/>
        <v>0.52577319587628846</v>
      </c>
      <c r="P161" s="4">
        <f t="shared" si="28"/>
        <v>9.6703852968089851E-2</v>
      </c>
      <c r="Q161" s="1"/>
    </row>
    <row r="162" spans="1:17" x14ac:dyDescent="0.4">
      <c r="A162" s="6">
        <v>159</v>
      </c>
      <c r="B162" s="2">
        <v>45147</v>
      </c>
      <c r="C162" s="11" t="str">
        <f t="shared" si="20"/>
        <v>水</v>
      </c>
      <c r="D162" s="3">
        <v>0.79166666666666663</v>
      </c>
      <c r="E162" s="4">
        <v>0</v>
      </c>
      <c r="F162" s="1">
        <v>0</v>
      </c>
      <c r="G162" s="5">
        <v>27.9</v>
      </c>
      <c r="H162" s="4">
        <v>150</v>
      </c>
      <c r="I162" s="4">
        <f t="shared" si="21"/>
        <v>0</v>
      </c>
      <c r="J162" s="4">
        <f t="shared" si="22"/>
        <v>0</v>
      </c>
      <c r="K162" s="4">
        <f t="shared" si="23"/>
        <v>0.84545454545454546</v>
      </c>
      <c r="L162" s="4">
        <f t="shared" si="24"/>
        <v>0.24421217153462926</v>
      </c>
      <c r="M162" s="4">
        <f t="shared" si="25"/>
        <v>0</v>
      </c>
      <c r="N162" s="4">
        <f t="shared" si="26"/>
        <v>0</v>
      </c>
      <c r="O162" s="4">
        <f t="shared" si="27"/>
        <v>0.47422680412371115</v>
      </c>
      <c r="P162" s="4">
        <f t="shared" si="28"/>
        <v>9.6197652006308032E-2</v>
      </c>
      <c r="Q162" s="1"/>
    </row>
    <row r="163" spans="1:17" x14ac:dyDescent="0.4">
      <c r="A163" s="6">
        <v>160</v>
      </c>
      <c r="B163" s="2">
        <v>45147</v>
      </c>
      <c r="C163" s="11" t="str">
        <f t="shared" si="20"/>
        <v>水</v>
      </c>
      <c r="D163" s="3">
        <v>0.83333333333333337</v>
      </c>
      <c r="E163" s="4">
        <v>0</v>
      </c>
      <c r="F163" s="1">
        <v>0</v>
      </c>
      <c r="G163" s="5">
        <v>27.8</v>
      </c>
      <c r="H163" s="4">
        <v>150</v>
      </c>
      <c r="I163" s="4">
        <f t="shared" si="21"/>
        <v>0</v>
      </c>
      <c r="J163" s="4">
        <f t="shared" si="22"/>
        <v>0</v>
      </c>
      <c r="K163" s="4">
        <f t="shared" si="23"/>
        <v>0.84242424242424241</v>
      </c>
      <c r="L163" s="4">
        <f t="shared" si="24"/>
        <v>0.24421217153462926</v>
      </c>
      <c r="M163" s="4">
        <f t="shared" si="25"/>
        <v>0</v>
      </c>
      <c r="N163" s="4">
        <f t="shared" si="26"/>
        <v>0</v>
      </c>
      <c r="O163" s="4">
        <f t="shared" si="27"/>
        <v>0.46391752577319589</v>
      </c>
      <c r="P163" s="4">
        <f t="shared" si="28"/>
        <v>9.6197652006308032E-2</v>
      </c>
      <c r="Q163" s="1"/>
    </row>
    <row r="164" spans="1:17" x14ac:dyDescent="0.4">
      <c r="A164" s="6">
        <v>161</v>
      </c>
      <c r="B164" s="2">
        <v>45147</v>
      </c>
      <c r="C164" s="11" t="str">
        <f t="shared" si="20"/>
        <v>水</v>
      </c>
      <c r="D164" s="3">
        <v>0.875</v>
      </c>
      <c r="E164" s="4">
        <v>0</v>
      </c>
      <c r="F164" s="1">
        <v>0</v>
      </c>
      <c r="G164" s="5">
        <v>27.8</v>
      </c>
      <c r="H164" s="4">
        <v>120</v>
      </c>
      <c r="I164" s="4">
        <f t="shared" si="21"/>
        <v>0</v>
      </c>
      <c r="J164" s="4">
        <f t="shared" si="22"/>
        <v>0</v>
      </c>
      <c r="K164" s="4">
        <f t="shared" si="23"/>
        <v>0.84242424242424241</v>
      </c>
      <c r="L164" s="4">
        <f t="shared" si="24"/>
        <v>0.19536973722770343</v>
      </c>
      <c r="M164" s="4">
        <f t="shared" si="25"/>
        <v>0</v>
      </c>
      <c r="N164" s="4">
        <f t="shared" si="26"/>
        <v>0</v>
      </c>
      <c r="O164" s="4">
        <f t="shared" si="27"/>
        <v>0.46391752577319589</v>
      </c>
      <c r="P164" s="4">
        <f t="shared" si="28"/>
        <v>3.7789848723789495E-2</v>
      </c>
      <c r="Q164" s="1"/>
    </row>
    <row r="165" spans="1:17" x14ac:dyDescent="0.4">
      <c r="A165" s="6">
        <v>162</v>
      </c>
      <c r="B165" s="2">
        <v>45148</v>
      </c>
      <c r="C165" s="11" t="str">
        <f t="shared" si="20"/>
        <v>木</v>
      </c>
      <c r="D165" s="3">
        <v>0.16666666666666666</v>
      </c>
      <c r="E165" s="4">
        <v>0</v>
      </c>
      <c r="F165" s="1">
        <v>0</v>
      </c>
      <c r="G165" s="5">
        <v>26.7</v>
      </c>
      <c r="H165" s="4">
        <v>110</v>
      </c>
      <c r="I165" s="4">
        <f t="shared" si="21"/>
        <v>0</v>
      </c>
      <c r="J165" s="4">
        <f t="shared" si="22"/>
        <v>0</v>
      </c>
      <c r="K165" s="4">
        <f t="shared" si="23"/>
        <v>0.80909090909090908</v>
      </c>
      <c r="L165" s="4">
        <f t="shared" si="24"/>
        <v>0.17908892579206148</v>
      </c>
      <c r="M165" s="4">
        <f t="shared" si="25"/>
        <v>0</v>
      </c>
      <c r="N165" s="4">
        <f t="shared" si="26"/>
        <v>0</v>
      </c>
      <c r="O165" s="4">
        <f t="shared" si="27"/>
        <v>0.35051546391752564</v>
      </c>
      <c r="P165" s="4">
        <f t="shared" si="28"/>
        <v>1.8320580962949976E-2</v>
      </c>
      <c r="Q165" s="1" t="s">
        <v>8</v>
      </c>
    </row>
    <row r="166" spans="1:17" x14ac:dyDescent="0.4">
      <c r="A166" s="6">
        <v>163</v>
      </c>
      <c r="B166" s="2">
        <v>45148</v>
      </c>
      <c r="C166" s="11" t="str">
        <f t="shared" si="20"/>
        <v>木</v>
      </c>
      <c r="D166" s="3">
        <v>0.20833333333333334</v>
      </c>
      <c r="E166" s="4">
        <v>1.3</v>
      </c>
      <c r="F166" s="1">
        <v>22</v>
      </c>
      <c r="G166" s="5">
        <v>26.7</v>
      </c>
      <c r="H166" s="4">
        <v>121.30000000000001</v>
      </c>
      <c r="I166" s="4">
        <f t="shared" si="21"/>
        <v>3.1507513330101794E-2</v>
      </c>
      <c r="J166" s="4">
        <f t="shared" si="22"/>
        <v>2.3706896551724137E-2</v>
      </c>
      <c r="K166" s="4">
        <f t="shared" si="23"/>
        <v>0.80909090909090908</v>
      </c>
      <c r="L166" s="4">
        <f t="shared" si="24"/>
        <v>0.1974862427143369</v>
      </c>
      <c r="M166" s="4">
        <f t="shared" si="25"/>
        <v>3.1507513330101794E-2</v>
      </c>
      <c r="N166" s="4">
        <f t="shared" si="26"/>
        <v>2.3706896551724137E-2</v>
      </c>
      <c r="O166" s="4">
        <f t="shared" si="27"/>
        <v>0.35051546391752564</v>
      </c>
      <c r="P166" s="4">
        <f t="shared" si="28"/>
        <v>4.0320853532698653E-2</v>
      </c>
      <c r="Q166" s="1" t="s">
        <v>8</v>
      </c>
    </row>
    <row r="167" spans="1:17" x14ac:dyDescent="0.4">
      <c r="A167" s="6">
        <v>164</v>
      </c>
      <c r="B167" s="2">
        <v>45148</v>
      </c>
      <c r="C167" s="11" t="str">
        <f t="shared" si="20"/>
        <v>木</v>
      </c>
      <c r="D167" s="3">
        <v>0.25</v>
      </c>
      <c r="E167" s="4">
        <v>5.0599999999999996</v>
      </c>
      <c r="F167" s="1">
        <v>215</v>
      </c>
      <c r="G167" s="5">
        <v>26.9</v>
      </c>
      <c r="H167" s="4">
        <v>125.06</v>
      </c>
      <c r="I167" s="4">
        <f t="shared" si="21"/>
        <v>0.12263693650024236</v>
      </c>
      <c r="J167" s="4">
        <f t="shared" si="22"/>
        <v>0.23168103448275862</v>
      </c>
      <c r="K167" s="4">
        <f t="shared" si="23"/>
        <v>0.81515151515151507</v>
      </c>
      <c r="L167" s="4">
        <f t="shared" si="24"/>
        <v>0.20360782781413825</v>
      </c>
      <c r="M167" s="4">
        <f t="shared" si="25"/>
        <v>0.12263693650024236</v>
      </c>
      <c r="N167" s="4">
        <f t="shared" si="26"/>
        <v>0.23168103448275862</v>
      </c>
      <c r="O167" s="4">
        <f t="shared" si="27"/>
        <v>0.37113402061855649</v>
      </c>
      <c r="P167" s="4">
        <f t="shared" si="28"/>
        <v>4.7641298210774292E-2</v>
      </c>
      <c r="Q167" s="1" t="s">
        <v>8</v>
      </c>
    </row>
    <row r="168" spans="1:17" x14ac:dyDescent="0.4">
      <c r="A168" s="6">
        <v>165</v>
      </c>
      <c r="B168" s="2">
        <v>45148</v>
      </c>
      <c r="C168" s="11" t="str">
        <f t="shared" si="20"/>
        <v>木</v>
      </c>
      <c r="D168" s="3">
        <v>0.29166666666666669</v>
      </c>
      <c r="E168" s="4">
        <v>12.26</v>
      </c>
      <c r="F168" s="1">
        <v>344</v>
      </c>
      <c r="G168" s="5">
        <v>27.8</v>
      </c>
      <c r="H168" s="4">
        <v>152.26</v>
      </c>
      <c r="I168" s="4">
        <f t="shared" si="21"/>
        <v>0.29714008725157537</v>
      </c>
      <c r="J168" s="4">
        <f t="shared" si="22"/>
        <v>0.37068965517241381</v>
      </c>
      <c r="K168" s="4">
        <f t="shared" si="23"/>
        <v>0.84242424242424241</v>
      </c>
      <c r="L168" s="4">
        <f t="shared" si="24"/>
        <v>0.24789163491908434</v>
      </c>
      <c r="M168" s="4">
        <f t="shared" si="25"/>
        <v>0.29714008725157537</v>
      </c>
      <c r="N168" s="4">
        <f t="shared" si="26"/>
        <v>0.37068965517241381</v>
      </c>
      <c r="O168" s="4">
        <f t="shared" si="27"/>
        <v>0.46391752577319589</v>
      </c>
      <c r="P168" s="4">
        <f t="shared" si="28"/>
        <v>0.10059770652025775</v>
      </c>
      <c r="Q168" s="1" t="s">
        <v>8</v>
      </c>
    </row>
    <row r="169" spans="1:17" x14ac:dyDescent="0.4">
      <c r="A169" s="6">
        <v>166</v>
      </c>
      <c r="B169" s="2">
        <v>45148</v>
      </c>
      <c r="C169" s="11" t="str">
        <f t="shared" si="20"/>
        <v>木</v>
      </c>
      <c r="D169" s="3">
        <v>0.33333333333333331</v>
      </c>
      <c r="E169" s="4">
        <v>16.61</v>
      </c>
      <c r="F169" s="1">
        <v>446</v>
      </c>
      <c r="G169" s="5">
        <v>28.2</v>
      </c>
      <c r="H169" s="4">
        <v>196.61</v>
      </c>
      <c r="I169" s="4">
        <f t="shared" si="21"/>
        <v>0.40256907416383908</v>
      </c>
      <c r="J169" s="4">
        <f t="shared" si="22"/>
        <v>0.48060344827586204</v>
      </c>
      <c r="K169" s="4">
        <f t="shared" si="23"/>
        <v>0.8545454545454545</v>
      </c>
      <c r="L169" s="4">
        <f t="shared" si="24"/>
        <v>0.32009703363615644</v>
      </c>
      <c r="M169" s="4">
        <f t="shared" si="25"/>
        <v>0.40256907416383908</v>
      </c>
      <c r="N169" s="4">
        <f t="shared" si="26"/>
        <v>0.48060344827586204</v>
      </c>
      <c r="O169" s="4">
        <f t="shared" si="27"/>
        <v>0.5051546391752576</v>
      </c>
      <c r="P169" s="4">
        <f t="shared" si="28"/>
        <v>0.18694390903958105</v>
      </c>
      <c r="Q169" s="1" t="s">
        <v>8</v>
      </c>
    </row>
    <row r="170" spans="1:17" x14ac:dyDescent="0.4">
      <c r="A170" s="6">
        <v>167</v>
      </c>
      <c r="B170" s="2">
        <v>45148</v>
      </c>
      <c r="C170" s="11" t="str">
        <f t="shared" si="20"/>
        <v>木</v>
      </c>
      <c r="D170" s="3">
        <v>0.375</v>
      </c>
      <c r="E170" s="4">
        <v>34.1</v>
      </c>
      <c r="F170" s="1">
        <v>730</v>
      </c>
      <c r="G170" s="5">
        <v>28.3</v>
      </c>
      <c r="H170" s="4">
        <v>204.1</v>
      </c>
      <c r="I170" s="4">
        <f t="shared" si="21"/>
        <v>0.82646631119728553</v>
      </c>
      <c r="J170" s="4">
        <f t="shared" si="22"/>
        <v>0.78663793103448276</v>
      </c>
      <c r="K170" s="4">
        <f t="shared" si="23"/>
        <v>0.85757575757575755</v>
      </c>
      <c r="L170" s="4">
        <f t="shared" si="24"/>
        <v>0.33229136140145221</v>
      </c>
      <c r="M170" s="4">
        <f t="shared" si="25"/>
        <v>0.82646631119728553</v>
      </c>
      <c r="N170" s="4">
        <f t="shared" si="26"/>
        <v>0.78663793103448276</v>
      </c>
      <c r="O170" s="4">
        <f t="shared" si="27"/>
        <v>0.51546391752577325</v>
      </c>
      <c r="P170" s="4">
        <f t="shared" si="28"/>
        <v>0.20152639059244981</v>
      </c>
      <c r="Q170" s="1" t="s">
        <v>8</v>
      </c>
    </row>
    <row r="171" spans="1:17" x14ac:dyDescent="0.4">
      <c r="A171" s="6">
        <v>168</v>
      </c>
      <c r="B171" s="2">
        <v>45148</v>
      </c>
      <c r="C171" s="11" t="str">
        <f t="shared" si="20"/>
        <v>木</v>
      </c>
      <c r="D171" s="3">
        <v>0.41666666666666669</v>
      </c>
      <c r="E171" s="4">
        <v>37.81</v>
      </c>
      <c r="F171" s="1">
        <v>873</v>
      </c>
      <c r="G171" s="5">
        <v>29.3</v>
      </c>
      <c r="H171" s="4">
        <v>217.81</v>
      </c>
      <c r="I171" s="4">
        <f t="shared" si="21"/>
        <v>0.91638390693165306</v>
      </c>
      <c r="J171" s="4">
        <f t="shared" si="22"/>
        <v>0.94073275862068961</v>
      </c>
      <c r="K171" s="4">
        <f t="shared" si="23"/>
        <v>0.88787878787878793</v>
      </c>
      <c r="L171" s="4">
        <f t="shared" si="24"/>
        <v>0.35461235387971735</v>
      </c>
      <c r="M171" s="4">
        <f t="shared" si="25"/>
        <v>0.91638390693165306</v>
      </c>
      <c r="N171" s="4">
        <f t="shared" si="26"/>
        <v>0.94073275862068961</v>
      </c>
      <c r="O171" s="4">
        <f t="shared" si="27"/>
        <v>0.61855670103092786</v>
      </c>
      <c r="P171" s="4">
        <f t="shared" si="28"/>
        <v>0.22821875669256078</v>
      </c>
      <c r="Q171" s="1" t="s">
        <v>8</v>
      </c>
    </row>
    <row r="172" spans="1:17" x14ac:dyDescent="0.4">
      <c r="A172" s="6">
        <v>169</v>
      </c>
      <c r="B172" s="2">
        <v>45148</v>
      </c>
      <c r="C172" s="11" t="str">
        <f t="shared" si="20"/>
        <v>木</v>
      </c>
      <c r="D172" s="3">
        <v>0.45833333333333331</v>
      </c>
      <c r="E172" s="4">
        <v>38.56</v>
      </c>
      <c r="F172" s="1">
        <v>756</v>
      </c>
      <c r="G172" s="5">
        <v>29.5</v>
      </c>
      <c r="H172" s="4">
        <v>248.56</v>
      </c>
      <c r="I172" s="4">
        <f t="shared" si="21"/>
        <v>0.93456131846825019</v>
      </c>
      <c r="J172" s="4">
        <f t="shared" si="22"/>
        <v>0.81465517241379315</v>
      </c>
      <c r="K172" s="4">
        <f t="shared" si="23"/>
        <v>0.89393939393939392</v>
      </c>
      <c r="L172" s="4">
        <f t="shared" si="24"/>
        <v>0.40467584904431636</v>
      </c>
      <c r="M172" s="4">
        <f t="shared" si="25"/>
        <v>0.93456131846825019</v>
      </c>
      <c r="N172" s="4">
        <f t="shared" si="26"/>
        <v>0.81465517241379315</v>
      </c>
      <c r="O172" s="4">
        <f t="shared" si="27"/>
        <v>0.63917525773195871</v>
      </c>
      <c r="P172" s="4">
        <f t="shared" si="28"/>
        <v>0.28808675505714232</v>
      </c>
      <c r="Q172" s="1" t="s">
        <v>8</v>
      </c>
    </row>
    <row r="173" spans="1:17" x14ac:dyDescent="0.4">
      <c r="A173" s="6">
        <v>170</v>
      </c>
      <c r="B173" s="2">
        <v>45148</v>
      </c>
      <c r="C173" s="11" t="str">
        <f t="shared" si="20"/>
        <v>木</v>
      </c>
      <c r="D173" s="3">
        <v>0.5</v>
      </c>
      <c r="E173" s="4">
        <v>35.479999999999997</v>
      </c>
      <c r="F173" s="1">
        <v>853</v>
      </c>
      <c r="G173" s="5">
        <v>30.2</v>
      </c>
      <c r="H173" s="4">
        <v>206.48000000000002</v>
      </c>
      <c r="I173" s="4">
        <f t="shared" si="21"/>
        <v>0.85991274842462428</v>
      </c>
      <c r="J173" s="4">
        <f t="shared" si="22"/>
        <v>0.91918103448275867</v>
      </c>
      <c r="K173" s="4">
        <f t="shared" si="23"/>
        <v>0.91515151515151516</v>
      </c>
      <c r="L173" s="4">
        <f t="shared" si="24"/>
        <v>0.33616619452313506</v>
      </c>
      <c r="M173" s="4">
        <f t="shared" si="25"/>
        <v>0.85991274842462428</v>
      </c>
      <c r="N173" s="4">
        <f t="shared" si="26"/>
        <v>0.91918103448275867</v>
      </c>
      <c r="O173" s="4">
        <f t="shared" si="27"/>
        <v>0.71134020618556693</v>
      </c>
      <c r="P173" s="4">
        <f t="shared" si="28"/>
        <v>0.20616007631952965</v>
      </c>
      <c r="Q173" s="1" t="s">
        <v>8</v>
      </c>
    </row>
    <row r="174" spans="1:17" x14ac:dyDescent="0.4">
      <c r="A174" s="6">
        <v>171</v>
      </c>
      <c r="B174" s="2">
        <v>45148</v>
      </c>
      <c r="C174" s="11" t="str">
        <f t="shared" si="20"/>
        <v>木</v>
      </c>
      <c r="D174" s="3">
        <v>0.54166666666666663</v>
      </c>
      <c r="E174" s="4">
        <v>26.86</v>
      </c>
      <c r="F174" s="1">
        <v>691</v>
      </c>
      <c r="G174" s="5">
        <v>31</v>
      </c>
      <c r="H174" s="4">
        <v>225.86</v>
      </c>
      <c r="I174" s="4">
        <f t="shared" si="21"/>
        <v>0.65099369849733402</v>
      </c>
      <c r="J174" s="4">
        <f t="shared" si="22"/>
        <v>0.74461206896551724</v>
      </c>
      <c r="K174" s="4">
        <f t="shared" si="23"/>
        <v>0.93939393939393945</v>
      </c>
      <c r="L174" s="4">
        <f t="shared" si="24"/>
        <v>0.36771840708540915</v>
      </c>
      <c r="M174" s="4">
        <f t="shared" si="25"/>
        <v>0.65099369849733402</v>
      </c>
      <c r="N174" s="4">
        <f t="shared" si="26"/>
        <v>0.74461206896551724</v>
      </c>
      <c r="O174" s="4">
        <f t="shared" si="27"/>
        <v>0.79381443298969068</v>
      </c>
      <c r="P174" s="4">
        <f t="shared" si="28"/>
        <v>0.24389151724003663</v>
      </c>
      <c r="Q174" s="1" t="s">
        <v>8</v>
      </c>
    </row>
    <row r="175" spans="1:17" x14ac:dyDescent="0.4">
      <c r="A175" s="6">
        <v>172</v>
      </c>
      <c r="B175" s="2">
        <v>45148</v>
      </c>
      <c r="C175" s="11" t="str">
        <f t="shared" si="20"/>
        <v>木</v>
      </c>
      <c r="D175" s="3">
        <v>0.58333333333333337</v>
      </c>
      <c r="E175" s="4">
        <v>24.43</v>
      </c>
      <c r="F175" s="1">
        <v>635</v>
      </c>
      <c r="G175" s="5">
        <v>31.1</v>
      </c>
      <c r="H175" s="4">
        <v>234.43</v>
      </c>
      <c r="I175" s="4">
        <f t="shared" si="21"/>
        <v>0.59209888511875908</v>
      </c>
      <c r="J175" s="4">
        <f t="shared" si="22"/>
        <v>0.68426724137931039</v>
      </c>
      <c r="K175" s="4">
        <f t="shared" si="23"/>
        <v>0.9424242424242425</v>
      </c>
      <c r="L175" s="4">
        <f t="shared" si="24"/>
        <v>0.38167106248575428</v>
      </c>
      <c r="M175" s="4">
        <f t="shared" si="25"/>
        <v>0.59209888511875908</v>
      </c>
      <c r="N175" s="4">
        <f t="shared" si="26"/>
        <v>0.68426724137931039</v>
      </c>
      <c r="O175" s="4">
        <f t="shared" si="27"/>
        <v>0.80412371134020633</v>
      </c>
      <c r="P175" s="4">
        <f t="shared" si="28"/>
        <v>0.26057667971107606</v>
      </c>
      <c r="Q175" s="1" t="s">
        <v>8</v>
      </c>
    </row>
    <row r="176" spans="1:17" x14ac:dyDescent="0.4">
      <c r="A176" s="6">
        <v>173</v>
      </c>
      <c r="B176" s="2">
        <v>45148</v>
      </c>
      <c r="C176" s="11" t="str">
        <f t="shared" si="20"/>
        <v>木</v>
      </c>
      <c r="D176" s="3">
        <v>0.625</v>
      </c>
      <c r="E176" s="4">
        <v>9.9</v>
      </c>
      <c r="F176" s="1">
        <v>493</v>
      </c>
      <c r="G176" s="5">
        <v>30.6</v>
      </c>
      <c r="H176" s="4">
        <v>199.89999999999998</v>
      </c>
      <c r="I176" s="4">
        <f t="shared" si="21"/>
        <v>0.23994183228308291</v>
      </c>
      <c r="J176" s="4">
        <f t="shared" si="22"/>
        <v>0.53125</v>
      </c>
      <c r="K176" s="4">
        <f t="shared" si="23"/>
        <v>0.92727272727272736</v>
      </c>
      <c r="L176" s="4">
        <f t="shared" si="24"/>
        <v>0.32545342059848259</v>
      </c>
      <c r="M176" s="4">
        <f t="shared" si="25"/>
        <v>0.23994183228308291</v>
      </c>
      <c r="N176" s="4">
        <f t="shared" si="26"/>
        <v>0.53125</v>
      </c>
      <c r="O176" s="4">
        <f t="shared" si="27"/>
        <v>0.75257731958762897</v>
      </c>
      <c r="P176" s="4">
        <f t="shared" si="28"/>
        <v>0.19334929813289717</v>
      </c>
      <c r="Q176" s="1" t="s">
        <v>8</v>
      </c>
    </row>
    <row r="177" spans="1:17" x14ac:dyDescent="0.4">
      <c r="A177" s="6">
        <v>174</v>
      </c>
      <c r="B177" s="2">
        <v>45148</v>
      </c>
      <c r="C177" s="11" t="str">
        <f t="shared" si="20"/>
        <v>木</v>
      </c>
      <c r="D177" s="3">
        <v>0.66666666666666663</v>
      </c>
      <c r="E177" s="4">
        <v>0.16</v>
      </c>
      <c r="F177" s="1">
        <v>280</v>
      </c>
      <c r="G177" s="5">
        <v>31.4</v>
      </c>
      <c r="H177" s="4">
        <v>180.16</v>
      </c>
      <c r="I177" s="4">
        <f t="shared" si="21"/>
        <v>3.8778477944740671E-3</v>
      </c>
      <c r="J177" s="4">
        <f t="shared" si="22"/>
        <v>0.30172413793103448</v>
      </c>
      <c r="K177" s="4">
        <f t="shared" si="23"/>
        <v>0.95151515151515142</v>
      </c>
      <c r="L177" s="4">
        <f t="shared" si="24"/>
        <v>0.29331509882452539</v>
      </c>
      <c r="M177" s="4">
        <f t="shared" si="25"/>
        <v>3.8778477944740671E-3</v>
      </c>
      <c r="N177" s="4">
        <f t="shared" si="26"/>
        <v>0.30172413793103448</v>
      </c>
      <c r="O177" s="4">
        <f t="shared" si="27"/>
        <v>0.83505154639175239</v>
      </c>
      <c r="P177" s="4">
        <f t="shared" si="28"/>
        <v>0.154916963573</v>
      </c>
      <c r="Q177" s="1" t="s">
        <v>8</v>
      </c>
    </row>
    <row r="178" spans="1:17" x14ac:dyDescent="0.4">
      <c r="A178" s="6">
        <v>175</v>
      </c>
      <c r="B178" s="2">
        <v>45148</v>
      </c>
      <c r="C178" s="11" t="str">
        <f t="shared" si="20"/>
        <v>木</v>
      </c>
      <c r="D178" s="3">
        <v>0.70833333333333337</v>
      </c>
      <c r="E178" s="4">
        <v>0</v>
      </c>
      <c r="F178" s="1">
        <v>107</v>
      </c>
      <c r="G178" s="5">
        <v>30.4</v>
      </c>
      <c r="H178" s="4">
        <v>142.82999999999998</v>
      </c>
      <c r="I178" s="4">
        <f t="shared" si="21"/>
        <v>0</v>
      </c>
      <c r="J178" s="4">
        <f t="shared" si="22"/>
        <v>0.11530172413793104</v>
      </c>
      <c r="K178" s="4">
        <f t="shared" si="23"/>
        <v>0.92121212121212115</v>
      </c>
      <c r="L178" s="4">
        <f t="shared" si="24"/>
        <v>0.23253882973527398</v>
      </c>
      <c r="M178" s="4">
        <f t="shared" si="25"/>
        <v>0</v>
      </c>
      <c r="N178" s="4">
        <f t="shared" si="26"/>
        <v>0.11530172413793104</v>
      </c>
      <c r="O178" s="4">
        <f t="shared" si="27"/>
        <v>0.73195876288659778</v>
      </c>
      <c r="P178" s="4">
        <f t="shared" si="28"/>
        <v>8.2238187021786077E-2</v>
      </c>
      <c r="Q178" s="1" t="s">
        <v>8</v>
      </c>
    </row>
    <row r="179" spans="1:17" x14ac:dyDescent="0.4">
      <c r="A179" s="6">
        <v>176</v>
      </c>
      <c r="B179" s="2">
        <v>45148</v>
      </c>
      <c r="C179" s="11" t="str">
        <f t="shared" si="20"/>
        <v>木</v>
      </c>
      <c r="D179" s="3">
        <v>0.75</v>
      </c>
      <c r="E179" s="4">
        <v>0</v>
      </c>
      <c r="F179" s="1">
        <v>7</v>
      </c>
      <c r="G179" s="5">
        <v>29.2</v>
      </c>
      <c r="H179" s="4">
        <v>130.25</v>
      </c>
      <c r="I179" s="4">
        <f t="shared" si="21"/>
        <v>0</v>
      </c>
      <c r="J179" s="4">
        <f t="shared" si="22"/>
        <v>7.5431034482758624E-3</v>
      </c>
      <c r="K179" s="4">
        <f t="shared" si="23"/>
        <v>0.88484848484848477</v>
      </c>
      <c r="L179" s="4">
        <f t="shared" si="24"/>
        <v>0.21205756894923641</v>
      </c>
      <c r="M179" s="4">
        <f t="shared" si="25"/>
        <v>0</v>
      </c>
      <c r="N179" s="4">
        <f t="shared" si="26"/>
        <v>7.5431034482758624E-3</v>
      </c>
      <c r="O179" s="4">
        <f t="shared" si="27"/>
        <v>0.60824742268041232</v>
      </c>
      <c r="P179" s="4">
        <f t="shared" si="28"/>
        <v>5.7745848178649993E-2</v>
      </c>
      <c r="Q179" s="1" t="s">
        <v>8</v>
      </c>
    </row>
    <row r="180" spans="1:17" x14ac:dyDescent="0.4">
      <c r="A180" s="6">
        <v>177</v>
      </c>
      <c r="B180" s="2">
        <v>45148</v>
      </c>
      <c r="C180" s="11" t="str">
        <f t="shared" si="20"/>
        <v>木</v>
      </c>
      <c r="D180" s="3">
        <v>0.79166666666666663</v>
      </c>
      <c r="E180" s="4">
        <v>0</v>
      </c>
      <c r="F180" s="1">
        <v>0</v>
      </c>
      <c r="G180" s="5">
        <v>28.4</v>
      </c>
      <c r="H180" s="4">
        <v>130</v>
      </c>
      <c r="I180" s="4">
        <f t="shared" si="21"/>
        <v>0</v>
      </c>
      <c r="J180" s="4">
        <f t="shared" si="22"/>
        <v>0</v>
      </c>
      <c r="K180" s="4">
        <f t="shared" si="23"/>
        <v>0.8606060606060606</v>
      </c>
      <c r="L180" s="4">
        <f t="shared" si="24"/>
        <v>0.21165054866334537</v>
      </c>
      <c r="M180" s="4">
        <f t="shared" si="25"/>
        <v>0</v>
      </c>
      <c r="N180" s="4">
        <f t="shared" si="26"/>
        <v>0</v>
      </c>
      <c r="O180" s="4">
        <f t="shared" si="27"/>
        <v>0.52577319587628846</v>
      </c>
      <c r="P180" s="4">
        <f t="shared" si="28"/>
        <v>5.7259116484629009E-2</v>
      </c>
      <c r="Q180" s="1" t="s">
        <v>8</v>
      </c>
    </row>
    <row r="181" spans="1:17" x14ac:dyDescent="0.4">
      <c r="A181" s="6">
        <v>178</v>
      </c>
      <c r="B181" s="2">
        <v>45148</v>
      </c>
      <c r="C181" s="11" t="str">
        <f t="shared" si="20"/>
        <v>木</v>
      </c>
      <c r="D181" s="3">
        <v>0.83333333333333337</v>
      </c>
      <c r="E181" s="4">
        <v>0</v>
      </c>
      <c r="F181" s="1">
        <v>0</v>
      </c>
      <c r="G181" s="5">
        <v>28</v>
      </c>
      <c r="H181" s="4">
        <v>120</v>
      </c>
      <c r="I181" s="4">
        <f t="shared" si="21"/>
        <v>0</v>
      </c>
      <c r="J181" s="4">
        <f t="shared" si="22"/>
        <v>0</v>
      </c>
      <c r="K181" s="4">
        <f t="shared" si="23"/>
        <v>0.84848484848484851</v>
      </c>
      <c r="L181" s="4">
        <f t="shared" si="24"/>
        <v>0.19536973722770343</v>
      </c>
      <c r="M181" s="4">
        <f t="shared" si="25"/>
        <v>0</v>
      </c>
      <c r="N181" s="4">
        <f t="shared" si="26"/>
        <v>0</v>
      </c>
      <c r="O181" s="4">
        <f t="shared" si="27"/>
        <v>0.48453608247422675</v>
      </c>
      <c r="P181" s="4">
        <f t="shared" si="28"/>
        <v>3.7789848723789495E-2</v>
      </c>
      <c r="Q181" s="1" t="s">
        <v>8</v>
      </c>
    </row>
    <row r="182" spans="1:17" x14ac:dyDescent="0.4">
      <c r="A182" s="6">
        <v>179</v>
      </c>
      <c r="B182" s="2">
        <v>45148</v>
      </c>
      <c r="C182" s="11" t="str">
        <f t="shared" si="20"/>
        <v>木</v>
      </c>
      <c r="D182" s="3">
        <v>0.875</v>
      </c>
      <c r="E182" s="4">
        <v>0</v>
      </c>
      <c r="F182" s="1">
        <v>0</v>
      </c>
      <c r="G182" s="5">
        <v>27.7</v>
      </c>
      <c r="H182" s="4">
        <v>120</v>
      </c>
      <c r="I182" s="4">
        <f t="shared" si="21"/>
        <v>0</v>
      </c>
      <c r="J182" s="4">
        <f t="shared" si="22"/>
        <v>0</v>
      </c>
      <c r="K182" s="4">
        <f t="shared" si="23"/>
        <v>0.83939393939393936</v>
      </c>
      <c r="L182" s="4">
        <f t="shared" si="24"/>
        <v>0.19536973722770343</v>
      </c>
      <c r="M182" s="4">
        <f t="shared" si="25"/>
        <v>0</v>
      </c>
      <c r="N182" s="4">
        <f t="shared" si="26"/>
        <v>0</v>
      </c>
      <c r="O182" s="4">
        <f t="shared" si="27"/>
        <v>0.4536082474226803</v>
      </c>
      <c r="P182" s="4">
        <f t="shared" si="28"/>
        <v>3.7789848723789495E-2</v>
      </c>
      <c r="Q182" s="1" t="s">
        <v>8</v>
      </c>
    </row>
    <row r="183" spans="1:17" x14ac:dyDescent="0.4">
      <c r="A183" s="6">
        <v>180</v>
      </c>
      <c r="B183" s="2">
        <v>45149</v>
      </c>
      <c r="C183" s="11" t="str">
        <f t="shared" si="20"/>
        <v>金</v>
      </c>
      <c r="D183" s="3">
        <v>0.16666666666666666</v>
      </c>
      <c r="E183" s="4">
        <v>0</v>
      </c>
      <c r="F183" s="1">
        <v>0</v>
      </c>
      <c r="G183" s="5">
        <v>26.4</v>
      </c>
      <c r="H183" s="4">
        <v>110</v>
      </c>
      <c r="I183" s="4">
        <f t="shared" si="21"/>
        <v>0</v>
      </c>
      <c r="J183" s="4">
        <f t="shared" si="22"/>
        <v>0</v>
      </c>
      <c r="K183" s="4">
        <f t="shared" si="23"/>
        <v>0.79999999999999993</v>
      </c>
      <c r="L183" s="4">
        <f t="shared" si="24"/>
        <v>0.17908892579206148</v>
      </c>
      <c r="M183" s="4">
        <f t="shared" si="25"/>
        <v>0</v>
      </c>
      <c r="N183" s="4">
        <f t="shared" si="26"/>
        <v>0</v>
      </c>
      <c r="O183" s="4">
        <f t="shared" si="27"/>
        <v>0.31958762886597919</v>
      </c>
      <c r="P183" s="4">
        <f t="shared" si="28"/>
        <v>1.8320580962949976E-2</v>
      </c>
      <c r="Q183" s="1" t="s">
        <v>8</v>
      </c>
    </row>
    <row r="184" spans="1:17" x14ac:dyDescent="0.4">
      <c r="A184" s="6">
        <v>181</v>
      </c>
      <c r="B184" s="2">
        <v>45149</v>
      </c>
      <c r="C184" s="11" t="str">
        <f t="shared" si="20"/>
        <v>金</v>
      </c>
      <c r="D184" s="3">
        <v>0.20833333333333334</v>
      </c>
      <c r="E184" s="4">
        <v>1.08</v>
      </c>
      <c r="F184" s="1">
        <v>35</v>
      </c>
      <c r="G184" s="5">
        <v>26</v>
      </c>
      <c r="H184" s="4">
        <v>101.08000000000001</v>
      </c>
      <c r="I184" s="4">
        <f t="shared" si="21"/>
        <v>2.6175472612699955E-2</v>
      </c>
      <c r="J184" s="4">
        <f t="shared" si="22"/>
        <v>3.7715517241379309E-2</v>
      </c>
      <c r="K184" s="4">
        <f t="shared" si="23"/>
        <v>0.78787878787878785</v>
      </c>
      <c r="L184" s="4">
        <f t="shared" si="24"/>
        <v>0.16456644199146886</v>
      </c>
      <c r="M184" s="4">
        <f t="shared" si="25"/>
        <v>2.6175472612699955E-2</v>
      </c>
      <c r="N184" s="4">
        <f t="shared" si="26"/>
        <v>3.7715517241379309E-2</v>
      </c>
      <c r="O184" s="4">
        <f t="shared" si="27"/>
        <v>0.27835051546391748</v>
      </c>
      <c r="P184" s="4">
        <f t="shared" si="28"/>
        <v>9.5399412028115396E-4</v>
      </c>
      <c r="Q184" s="1" t="s">
        <v>8</v>
      </c>
    </row>
    <row r="185" spans="1:17" x14ac:dyDescent="0.4">
      <c r="A185" s="6">
        <v>182</v>
      </c>
      <c r="B185" s="2">
        <v>45149</v>
      </c>
      <c r="C185" s="11" t="str">
        <f t="shared" si="20"/>
        <v>金</v>
      </c>
      <c r="D185" s="3">
        <v>0.25</v>
      </c>
      <c r="E185" s="4">
        <v>4.1399999999999997</v>
      </c>
      <c r="F185" s="1">
        <v>116</v>
      </c>
      <c r="G185" s="5">
        <v>26.2</v>
      </c>
      <c r="H185" s="4">
        <v>114.14</v>
      </c>
      <c r="I185" s="4">
        <f t="shared" si="21"/>
        <v>0.10033931168201647</v>
      </c>
      <c r="J185" s="4">
        <f t="shared" si="22"/>
        <v>0.125</v>
      </c>
      <c r="K185" s="4">
        <f t="shared" si="23"/>
        <v>0.79393939393939394</v>
      </c>
      <c r="L185" s="4">
        <f t="shared" si="24"/>
        <v>0.18582918172641724</v>
      </c>
      <c r="M185" s="4">
        <f t="shared" si="25"/>
        <v>0.10033931168201647</v>
      </c>
      <c r="N185" s="4">
        <f t="shared" si="26"/>
        <v>0.125</v>
      </c>
      <c r="O185" s="4">
        <f t="shared" si="27"/>
        <v>0.29896907216494834</v>
      </c>
      <c r="P185" s="4">
        <f t="shared" si="28"/>
        <v>2.6380857815937537E-2</v>
      </c>
      <c r="Q185" s="1" t="s">
        <v>8</v>
      </c>
    </row>
    <row r="186" spans="1:17" x14ac:dyDescent="0.4">
      <c r="A186" s="6">
        <v>183</v>
      </c>
      <c r="B186" s="2">
        <v>45149</v>
      </c>
      <c r="C186" s="11" t="str">
        <f t="shared" si="20"/>
        <v>金</v>
      </c>
      <c r="D186" s="3">
        <v>0.29166666666666669</v>
      </c>
      <c r="E186" s="4">
        <v>6.33</v>
      </c>
      <c r="F186" s="1">
        <v>129</v>
      </c>
      <c r="G186" s="5">
        <v>27.1</v>
      </c>
      <c r="H186" s="4">
        <v>106.33000000000001</v>
      </c>
      <c r="I186" s="4">
        <f t="shared" si="21"/>
        <v>0.15341735336888029</v>
      </c>
      <c r="J186" s="4">
        <f t="shared" si="22"/>
        <v>0.13900862068965517</v>
      </c>
      <c r="K186" s="4">
        <f t="shared" si="23"/>
        <v>0.82121212121212128</v>
      </c>
      <c r="L186" s="4">
        <f t="shared" si="24"/>
        <v>0.17311386799518089</v>
      </c>
      <c r="M186" s="4">
        <f t="shared" si="25"/>
        <v>0.15341735336888029</v>
      </c>
      <c r="N186" s="4">
        <f t="shared" si="26"/>
        <v>0.13900862068965517</v>
      </c>
      <c r="O186" s="4">
        <f t="shared" si="27"/>
        <v>0.39175257731958774</v>
      </c>
      <c r="P186" s="4">
        <f t="shared" si="28"/>
        <v>1.1175359694721899E-2</v>
      </c>
      <c r="Q186" s="1" t="s">
        <v>8</v>
      </c>
    </row>
    <row r="187" spans="1:17" x14ac:dyDescent="0.4">
      <c r="A187" s="6">
        <v>184</v>
      </c>
      <c r="B187" s="2">
        <v>45149</v>
      </c>
      <c r="C187" s="11" t="str">
        <f t="shared" si="20"/>
        <v>金</v>
      </c>
      <c r="D187" s="3">
        <v>0.33333333333333331</v>
      </c>
      <c r="E187" s="4">
        <v>6.33</v>
      </c>
      <c r="F187" s="1">
        <v>298</v>
      </c>
      <c r="G187" s="5">
        <v>28.1</v>
      </c>
      <c r="H187" s="4">
        <v>195.32999999999998</v>
      </c>
      <c r="I187" s="4">
        <f t="shared" si="21"/>
        <v>0.15341735336888029</v>
      </c>
      <c r="J187" s="4">
        <f t="shared" si="22"/>
        <v>0.32112068965517243</v>
      </c>
      <c r="K187" s="4">
        <f t="shared" si="23"/>
        <v>0.85151515151515156</v>
      </c>
      <c r="L187" s="4">
        <f t="shared" si="24"/>
        <v>0.31801308977239423</v>
      </c>
      <c r="M187" s="4">
        <f t="shared" si="25"/>
        <v>0.15341735336888029</v>
      </c>
      <c r="N187" s="4">
        <f t="shared" si="26"/>
        <v>0.32112068965517243</v>
      </c>
      <c r="O187" s="4">
        <f t="shared" si="27"/>
        <v>0.4948453608247424</v>
      </c>
      <c r="P187" s="4">
        <f t="shared" si="28"/>
        <v>0.18445184276619353</v>
      </c>
      <c r="Q187" s="1" t="s">
        <v>8</v>
      </c>
    </row>
    <row r="188" spans="1:17" x14ac:dyDescent="0.4">
      <c r="A188" s="6">
        <v>185</v>
      </c>
      <c r="B188" s="2">
        <v>45149</v>
      </c>
      <c r="C188" s="11" t="str">
        <f t="shared" si="20"/>
        <v>金</v>
      </c>
      <c r="D188" s="3">
        <v>0.375</v>
      </c>
      <c r="E188" s="4">
        <v>23.77</v>
      </c>
      <c r="F188" s="1">
        <v>502</v>
      </c>
      <c r="G188" s="5">
        <v>29.1</v>
      </c>
      <c r="H188" s="4">
        <v>193.77</v>
      </c>
      <c r="I188" s="4">
        <f t="shared" si="21"/>
        <v>0.57610276296655361</v>
      </c>
      <c r="J188" s="4">
        <f t="shared" si="22"/>
        <v>0.54094827586206895</v>
      </c>
      <c r="K188" s="4">
        <f t="shared" si="23"/>
        <v>0.88181818181818183</v>
      </c>
      <c r="L188" s="4">
        <f t="shared" si="24"/>
        <v>0.31547328318843409</v>
      </c>
      <c r="M188" s="4">
        <f t="shared" si="25"/>
        <v>0.57610276296655361</v>
      </c>
      <c r="N188" s="4">
        <f t="shared" si="26"/>
        <v>0.54094827586206895</v>
      </c>
      <c r="O188" s="4">
        <f t="shared" si="27"/>
        <v>0.597938144329897</v>
      </c>
      <c r="P188" s="4">
        <f t="shared" si="28"/>
        <v>0.18141463699550262</v>
      </c>
      <c r="Q188" s="1" t="s">
        <v>8</v>
      </c>
    </row>
    <row r="189" spans="1:17" x14ac:dyDescent="0.4">
      <c r="A189" s="6">
        <v>186</v>
      </c>
      <c r="B189" s="2">
        <v>45149</v>
      </c>
      <c r="C189" s="11" t="str">
        <f t="shared" si="20"/>
        <v>金</v>
      </c>
      <c r="D189" s="3">
        <v>0.41666666666666669</v>
      </c>
      <c r="E189" s="4">
        <v>31.36</v>
      </c>
      <c r="F189" s="1">
        <v>769</v>
      </c>
      <c r="G189" s="5">
        <v>30.5</v>
      </c>
      <c r="H189" s="4">
        <v>231.36</v>
      </c>
      <c r="I189" s="4">
        <f t="shared" si="21"/>
        <v>0.76005816771691714</v>
      </c>
      <c r="J189" s="4">
        <f t="shared" si="22"/>
        <v>0.82866379310344829</v>
      </c>
      <c r="K189" s="4">
        <f t="shared" si="23"/>
        <v>0.9242424242424242</v>
      </c>
      <c r="L189" s="4">
        <f t="shared" si="24"/>
        <v>0.37667285337501222</v>
      </c>
      <c r="M189" s="4">
        <f t="shared" si="25"/>
        <v>0.76005816771691714</v>
      </c>
      <c r="N189" s="4">
        <f t="shared" si="26"/>
        <v>0.82866379310344829</v>
      </c>
      <c r="O189" s="4">
        <f t="shared" si="27"/>
        <v>0.74226804123711343</v>
      </c>
      <c r="P189" s="4">
        <f t="shared" si="28"/>
        <v>0.25459961450849838</v>
      </c>
      <c r="Q189" s="1" t="s">
        <v>8</v>
      </c>
    </row>
    <row r="190" spans="1:17" x14ac:dyDescent="0.4">
      <c r="A190" s="6">
        <v>187</v>
      </c>
      <c r="B190" s="2">
        <v>45149</v>
      </c>
      <c r="C190" s="11" t="str">
        <f t="shared" si="20"/>
        <v>金</v>
      </c>
      <c r="D190" s="3">
        <v>0.45833333333333331</v>
      </c>
      <c r="E190" s="4">
        <v>36.409999999999997</v>
      </c>
      <c r="F190" s="1">
        <v>809</v>
      </c>
      <c r="G190" s="5">
        <v>30.8</v>
      </c>
      <c r="H190" s="4">
        <v>226.41</v>
      </c>
      <c r="I190" s="4">
        <f t="shared" si="21"/>
        <v>0.88245273873000485</v>
      </c>
      <c r="J190" s="4">
        <f t="shared" si="22"/>
        <v>0.87176724137931039</v>
      </c>
      <c r="K190" s="4">
        <f t="shared" si="23"/>
        <v>0.93333333333333335</v>
      </c>
      <c r="L190" s="4">
        <f t="shared" si="24"/>
        <v>0.36861385171436944</v>
      </c>
      <c r="M190" s="4">
        <f t="shared" si="25"/>
        <v>0.88245273873000485</v>
      </c>
      <c r="N190" s="4">
        <f t="shared" si="26"/>
        <v>0.87176724137931039</v>
      </c>
      <c r="O190" s="4">
        <f t="shared" si="27"/>
        <v>0.77319587628865982</v>
      </c>
      <c r="P190" s="4">
        <f t="shared" si="28"/>
        <v>0.24496232696688278</v>
      </c>
      <c r="Q190" s="1" t="s">
        <v>8</v>
      </c>
    </row>
    <row r="191" spans="1:17" x14ac:dyDescent="0.4">
      <c r="A191" s="6">
        <v>188</v>
      </c>
      <c r="B191" s="2">
        <v>45149</v>
      </c>
      <c r="C191" s="11" t="str">
        <f t="shared" si="20"/>
        <v>金</v>
      </c>
      <c r="D191" s="3">
        <v>0.5</v>
      </c>
      <c r="E191" s="4">
        <v>37.46</v>
      </c>
      <c r="F191" s="1">
        <v>798</v>
      </c>
      <c r="G191" s="5">
        <v>31.1</v>
      </c>
      <c r="H191" s="4">
        <v>248.45999999999998</v>
      </c>
      <c r="I191" s="4">
        <f t="shared" si="21"/>
        <v>0.90790111488124092</v>
      </c>
      <c r="J191" s="4">
        <f t="shared" si="22"/>
        <v>0.85991379310344829</v>
      </c>
      <c r="K191" s="4">
        <f t="shared" si="23"/>
        <v>0.9424242424242425</v>
      </c>
      <c r="L191" s="4">
        <f t="shared" si="24"/>
        <v>0.40451304092995988</v>
      </c>
      <c r="M191" s="4">
        <f t="shared" si="25"/>
        <v>0.90790111488124092</v>
      </c>
      <c r="N191" s="4">
        <f t="shared" si="26"/>
        <v>0.85991379310344829</v>
      </c>
      <c r="O191" s="4">
        <f t="shared" si="27"/>
        <v>0.80412371134020633</v>
      </c>
      <c r="P191" s="4">
        <f t="shared" si="28"/>
        <v>0.28789206237953385</v>
      </c>
      <c r="Q191" s="1" t="s">
        <v>8</v>
      </c>
    </row>
    <row r="192" spans="1:17" x14ac:dyDescent="0.4">
      <c r="A192" s="6">
        <v>189</v>
      </c>
      <c r="B192" s="2">
        <v>45149</v>
      </c>
      <c r="C192" s="11" t="str">
        <f t="shared" si="20"/>
        <v>金</v>
      </c>
      <c r="D192" s="3">
        <v>0.54166666666666663</v>
      </c>
      <c r="E192" s="4">
        <v>22.77</v>
      </c>
      <c r="F192" s="1">
        <v>787</v>
      </c>
      <c r="G192" s="5">
        <v>31.7</v>
      </c>
      <c r="H192" s="4">
        <v>311.77</v>
      </c>
      <c r="I192" s="4">
        <f t="shared" si="21"/>
        <v>0.55186621425109061</v>
      </c>
      <c r="J192" s="4">
        <f t="shared" si="22"/>
        <v>0.84806034482758619</v>
      </c>
      <c r="K192" s="4">
        <f t="shared" si="23"/>
        <v>0.96060606060606057</v>
      </c>
      <c r="L192" s="4">
        <f t="shared" si="24"/>
        <v>0.50758685812900906</v>
      </c>
      <c r="M192" s="4">
        <f t="shared" si="25"/>
        <v>0.55186621425109061</v>
      </c>
      <c r="N192" s="4">
        <f t="shared" si="26"/>
        <v>0.84806034482758619</v>
      </c>
      <c r="O192" s="4">
        <f t="shared" si="27"/>
        <v>0.86597938144329889</v>
      </c>
      <c r="P192" s="4">
        <f t="shared" si="28"/>
        <v>0.41115199657340884</v>
      </c>
      <c r="Q192" s="1" t="s">
        <v>8</v>
      </c>
    </row>
    <row r="193" spans="1:17" x14ac:dyDescent="0.4">
      <c r="A193" s="6">
        <v>190</v>
      </c>
      <c r="B193" s="2">
        <v>45149</v>
      </c>
      <c r="C193" s="11" t="str">
        <f t="shared" si="20"/>
        <v>金</v>
      </c>
      <c r="D193" s="3">
        <v>0.58333333333333337</v>
      </c>
      <c r="E193" s="4">
        <v>19.329999999999998</v>
      </c>
      <c r="F193" s="1">
        <v>717</v>
      </c>
      <c r="G193" s="5">
        <v>31.6</v>
      </c>
      <c r="H193" s="4">
        <v>279.33</v>
      </c>
      <c r="I193" s="4">
        <f t="shared" si="21"/>
        <v>0.46849248666989818</v>
      </c>
      <c r="J193" s="4">
        <f t="shared" si="22"/>
        <v>0.77262931034482762</v>
      </c>
      <c r="K193" s="4">
        <f t="shared" si="23"/>
        <v>0.95757575757575764</v>
      </c>
      <c r="L193" s="4">
        <f t="shared" si="24"/>
        <v>0.45477190583178662</v>
      </c>
      <c r="M193" s="4">
        <f t="shared" si="25"/>
        <v>0.46849248666989818</v>
      </c>
      <c r="N193" s="4">
        <f t="shared" si="26"/>
        <v>0.77262931034482762</v>
      </c>
      <c r="O193" s="4">
        <f t="shared" si="27"/>
        <v>0.85567010309278368</v>
      </c>
      <c r="P193" s="4">
        <f t="shared" si="28"/>
        <v>0.34799369195724544</v>
      </c>
      <c r="Q193" s="1" t="s">
        <v>8</v>
      </c>
    </row>
    <row r="194" spans="1:17" x14ac:dyDescent="0.4">
      <c r="A194" s="6">
        <v>191</v>
      </c>
      <c r="B194" s="2">
        <v>45149</v>
      </c>
      <c r="C194" s="11" t="str">
        <f t="shared" si="20"/>
        <v>金</v>
      </c>
      <c r="D194" s="3">
        <v>0.625</v>
      </c>
      <c r="E194" s="4">
        <v>7.11</v>
      </c>
      <c r="F194" s="1">
        <v>555</v>
      </c>
      <c r="G194" s="5">
        <v>30.9</v>
      </c>
      <c r="H194" s="4">
        <v>247.11</v>
      </c>
      <c r="I194" s="4">
        <f t="shared" si="21"/>
        <v>0.17232186136694136</v>
      </c>
      <c r="J194" s="4">
        <f t="shared" si="22"/>
        <v>0.59806034482758619</v>
      </c>
      <c r="K194" s="4">
        <f t="shared" si="23"/>
        <v>0.93636363636363629</v>
      </c>
      <c r="L194" s="4">
        <f t="shared" si="24"/>
        <v>0.40231513138614827</v>
      </c>
      <c r="M194" s="4">
        <f t="shared" si="25"/>
        <v>0.17232186136694136</v>
      </c>
      <c r="N194" s="4">
        <f t="shared" si="26"/>
        <v>0.59806034482758619</v>
      </c>
      <c r="O194" s="4">
        <f t="shared" si="27"/>
        <v>0.78350515463917514</v>
      </c>
      <c r="P194" s="4">
        <f t="shared" si="28"/>
        <v>0.28526371123182059</v>
      </c>
      <c r="Q194" s="1" t="s">
        <v>8</v>
      </c>
    </row>
    <row r="195" spans="1:17" x14ac:dyDescent="0.4">
      <c r="A195" s="6">
        <v>192</v>
      </c>
      <c r="B195" s="2">
        <v>45149</v>
      </c>
      <c r="C195" s="11" t="str">
        <f t="shared" si="20"/>
        <v>金</v>
      </c>
      <c r="D195" s="3">
        <v>0.66666666666666663</v>
      </c>
      <c r="E195" s="4">
        <v>1.18</v>
      </c>
      <c r="F195" s="1">
        <v>361</v>
      </c>
      <c r="G195" s="5">
        <v>31.3</v>
      </c>
      <c r="H195" s="4">
        <v>201.18</v>
      </c>
      <c r="I195" s="4">
        <f t="shared" si="21"/>
        <v>2.8599127484246242E-2</v>
      </c>
      <c r="J195" s="4">
        <f t="shared" si="22"/>
        <v>0.38900862068965519</v>
      </c>
      <c r="K195" s="4">
        <f t="shared" si="23"/>
        <v>0.94848484848484849</v>
      </c>
      <c r="L195" s="4">
        <f t="shared" si="24"/>
        <v>0.3275373644622448</v>
      </c>
      <c r="M195" s="4">
        <f t="shared" si="25"/>
        <v>2.8599127484246242E-2</v>
      </c>
      <c r="N195" s="4">
        <f t="shared" si="26"/>
        <v>0.38900862068965519</v>
      </c>
      <c r="O195" s="4">
        <f t="shared" si="27"/>
        <v>0.82474226804123718</v>
      </c>
      <c r="P195" s="4">
        <f t="shared" si="28"/>
        <v>0.19584136440628469</v>
      </c>
      <c r="Q195" s="1" t="s">
        <v>8</v>
      </c>
    </row>
    <row r="196" spans="1:17" x14ac:dyDescent="0.4">
      <c r="A196" s="6">
        <v>193</v>
      </c>
      <c r="B196" s="2">
        <v>45149</v>
      </c>
      <c r="C196" s="11" t="str">
        <f t="shared" ref="C196:C259" si="29">TEXT(B196,"aaa")</f>
        <v>金</v>
      </c>
      <c r="D196" s="3">
        <v>0.70833333333333337</v>
      </c>
      <c r="E196" s="4">
        <v>0</v>
      </c>
      <c r="F196" s="1">
        <v>160</v>
      </c>
      <c r="G196" s="5">
        <v>30.4</v>
      </c>
      <c r="H196" s="4">
        <v>144.12</v>
      </c>
      <c r="I196" s="4">
        <f t="shared" ref="I196:I259" si="30">E196/MAX(E$3:E$560)</f>
        <v>0</v>
      </c>
      <c r="J196" s="4">
        <f t="shared" ref="J196:J259" si="31">F196/MAX(F$3:F$560)</f>
        <v>0.17241379310344829</v>
      </c>
      <c r="K196" s="4">
        <f t="shared" ref="K196:K259" si="32">G196/MAX(G$3:G$560)</f>
        <v>0.92121212121212115</v>
      </c>
      <c r="L196" s="4">
        <f t="shared" ref="L196:L259" si="33">H196/MAX(H$3:H$560)</f>
        <v>0.23463905441047181</v>
      </c>
      <c r="M196" s="4">
        <f t="shared" ref="M196:M259" si="34">(E196-MIN(E$3:E$560))/(MAX(E$3:E$560)-MIN(E$3:E$560))</f>
        <v>0</v>
      </c>
      <c r="N196" s="4">
        <f t="shared" ref="N196:N259" si="35">(F196-MIN(F$3:F$560))/(MAX(F$3:F$560)-MIN(F$3:F$560))</f>
        <v>0.17241379310344829</v>
      </c>
      <c r="O196" s="4">
        <f t="shared" ref="O196:O259" si="36">(G196-MIN(G$3:G$560))/(MAX(G$3:G$560)-MIN(G$3:G$560))</f>
        <v>0.73195876288659778</v>
      </c>
      <c r="P196" s="4">
        <f t="shared" ref="P196:P259" si="37">(H196-MIN(H$3:H$560))/(MAX(H$3:H$560)-MIN(H$3:H$560))</f>
        <v>8.4749722562934407E-2</v>
      </c>
      <c r="Q196" s="1" t="s">
        <v>8</v>
      </c>
    </row>
    <row r="197" spans="1:17" x14ac:dyDescent="0.4">
      <c r="A197" s="6">
        <v>194</v>
      </c>
      <c r="B197" s="2">
        <v>45149</v>
      </c>
      <c r="C197" s="11" t="str">
        <f t="shared" si="29"/>
        <v>金</v>
      </c>
      <c r="D197" s="3">
        <v>0.75</v>
      </c>
      <c r="E197" s="4">
        <v>0</v>
      </c>
      <c r="F197" s="1">
        <v>14</v>
      </c>
      <c r="G197" s="5">
        <v>29.3</v>
      </c>
      <c r="H197" s="4">
        <v>140.24</v>
      </c>
      <c r="I197" s="4">
        <f t="shared" si="30"/>
        <v>0</v>
      </c>
      <c r="J197" s="4">
        <f t="shared" si="31"/>
        <v>1.5086206896551725E-2</v>
      </c>
      <c r="K197" s="4">
        <f t="shared" si="32"/>
        <v>0.88787878787878793</v>
      </c>
      <c r="L197" s="4">
        <f t="shared" si="33"/>
        <v>0.22832209957344274</v>
      </c>
      <c r="M197" s="4">
        <f t="shared" si="34"/>
        <v>0</v>
      </c>
      <c r="N197" s="4">
        <f t="shared" si="35"/>
        <v>1.5086206896551725E-2</v>
      </c>
      <c r="O197" s="4">
        <f t="shared" si="36"/>
        <v>0.61855670103092786</v>
      </c>
      <c r="P197" s="4">
        <f t="shared" si="37"/>
        <v>7.7195646671728693E-2</v>
      </c>
      <c r="Q197" s="1" t="s">
        <v>8</v>
      </c>
    </row>
    <row r="198" spans="1:17" x14ac:dyDescent="0.4">
      <c r="A198" s="6">
        <v>195</v>
      </c>
      <c r="B198" s="2">
        <v>45149</v>
      </c>
      <c r="C198" s="11" t="str">
        <f t="shared" si="29"/>
        <v>金</v>
      </c>
      <c r="D198" s="3">
        <v>0.79166666666666663</v>
      </c>
      <c r="E198" s="4">
        <v>0</v>
      </c>
      <c r="F198" s="1">
        <v>0</v>
      </c>
      <c r="G198" s="5">
        <v>28.5</v>
      </c>
      <c r="H198" s="4">
        <v>130</v>
      </c>
      <c r="I198" s="4">
        <f t="shared" si="30"/>
        <v>0</v>
      </c>
      <c r="J198" s="4">
        <f t="shared" si="31"/>
        <v>0</v>
      </c>
      <c r="K198" s="4">
        <f t="shared" si="32"/>
        <v>0.86363636363636365</v>
      </c>
      <c r="L198" s="4">
        <f t="shared" si="33"/>
        <v>0.21165054866334537</v>
      </c>
      <c r="M198" s="4">
        <f t="shared" si="34"/>
        <v>0</v>
      </c>
      <c r="N198" s="4">
        <f t="shared" si="35"/>
        <v>0</v>
      </c>
      <c r="O198" s="4">
        <f t="shared" si="36"/>
        <v>0.53608247422680411</v>
      </c>
      <c r="P198" s="4">
        <f t="shared" si="37"/>
        <v>5.7259116484629009E-2</v>
      </c>
      <c r="Q198" s="1" t="s">
        <v>8</v>
      </c>
    </row>
    <row r="199" spans="1:17" x14ac:dyDescent="0.4">
      <c r="A199" s="6">
        <v>196</v>
      </c>
      <c r="B199" s="2">
        <v>45149</v>
      </c>
      <c r="C199" s="11" t="str">
        <f t="shared" si="29"/>
        <v>金</v>
      </c>
      <c r="D199" s="3">
        <v>0.83333333333333337</v>
      </c>
      <c r="E199" s="4">
        <v>0</v>
      </c>
      <c r="F199" s="1">
        <v>0</v>
      </c>
      <c r="G199" s="5">
        <v>28</v>
      </c>
      <c r="H199" s="4">
        <v>130</v>
      </c>
      <c r="I199" s="4">
        <f t="shared" si="30"/>
        <v>0</v>
      </c>
      <c r="J199" s="4">
        <f t="shared" si="31"/>
        <v>0</v>
      </c>
      <c r="K199" s="4">
        <f t="shared" si="32"/>
        <v>0.84848484848484851</v>
      </c>
      <c r="L199" s="4">
        <f t="shared" si="33"/>
        <v>0.21165054866334537</v>
      </c>
      <c r="M199" s="4">
        <f t="shared" si="34"/>
        <v>0</v>
      </c>
      <c r="N199" s="4">
        <f t="shared" si="35"/>
        <v>0</v>
      </c>
      <c r="O199" s="4">
        <f t="shared" si="36"/>
        <v>0.48453608247422675</v>
      </c>
      <c r="P199" s="4">
        <f t="shared" si="37"/>
        <v>5.7259116484629009E-2</v>
      </c>
      <c r="Q199" s="1" t="s">
        <v>8</v>
      </c>
    </row>
    <row r="200" spans="1:17" x14ac:dyDescent="0.4">
      <c r="A200" s="6">
        <v>197</v>
      </c>
      <c r="B200" s="2">
        <v>45149</v>
      </c>
      <c r="C200" s="11" t="str">
        <f t="shared" si="29"/>
        <v>金</v>
      </c>
      <c r="D200" s="3">
        <v>0.875</v>
      </c>
      <c r="E200" s="4">
        <v>0</v>
      </c>
      <c r="F200" s="1">
        <v>0</v>
      </c>
      <c r="G200" s="5">
        <v>27.6</v>
      </c>
      <c r="H200" s="4">
        <v>110</v>
      </c>
      <c r="I200" s="4">
        <f t="shared" si="30"/>
        <v>0</v>
      </c>
      <c r="J200" s="4">
        <f t="shared" si="31"/>
        <v>0</v>
      </c>
      <c r="K200" s="4">
        <f t="shared" si="32"/>
        <v>0.83636363636363642</v>
      </c>
      <c r="L200" s="4">
        <f t="shared" si="33"/>
        <v>0.17908892579206148</v>
      </c>
      <c r="M200" s="4">
        <f t="shared" si="34"/>
        <v>0</v>
      </c>
      <c r="N200" s="4">
        <f t="shared" si="35"/>
        <v>0</v>
      </c>
      <c r="O200" s="4">
        <f t="shared" si="36"/>
        <v>0.44329896907216504</v>
      </c>
      <c r="P200" s="4">
        <f t="shared" si="37"/>
        <v>1.8320580962949976E-2</v>
      </c>
      <c r="Q200" s="1" t="s">
        <v>8</v>
      </c>
    </row>
    <row r="201" spans="1:17" x14ac:dyDescent="0.4">
      <c r="A201" s="6">
        <v>198</v>
      </c>
      <c r="B201" s="2">
        <v>45150</v>
      </c>
      <c r="C201" s="11" t="str">
        <f t="shared" si="29"/>
        <v>土</v>
      </c>
      <c r="D201" s="3">
        <v>0.16666666666666666</v>
      </c>
      <c r="E201" s="4">
        <v>0</v>
      </c>
      <c r="F201" s="1">
        <v>0</v>
      </c>
      <c r="G201" s="5">
        <v>25.2</v>
      </c>
      <c r="H201" s="4">
        <v>130</v>
      </c>
      <c r="I201" s="4">
        <f t="shared" si="30"/>
        <v>0</v>
      </c>
      <c r="J201" s="4">
        <f t="shared" si="31"/>
        <v>0</v>
      </c>
      <c r="K201" s="4">
        <f t="shared" si="32"/>
        <v>0.76363636363636367</v>
      </c>
      <c r="L201" s="4">
        <f t="shared" si="33"/>
        <v>0.21165054866334537</v>
      </c>
      <c r="M201" s="4">
        <f t="shared" si="34"/>
        <v>0</v>
      </c>
      <c r="N201" s="4">
        <f t="shared" si="35"/>
        <v>0</v>
      </c>
      <c r="O201" s="4">
        <f t="shared" si="36"/>
        <v>0.19587628865979367</v>
      </c>
      <c r="P201" s="4">
        <f t="shared" si="37"/>
        <v>5.7259116484629009E-2</v>
      </c>
      <c r="Q201" s="1" t="s">
        <v>17</v>
      </c>
    </row>
    <row r="202" spans="1:17" x14ac:dyDescent="0.4">
      <c r="A202" s="6">
        <v>199</v>
      </c>
      <c r="B202" s="2">
        <v>45150</v>
      </c>
      <c r="C202" s="11" t="str">
        <f t="shared" si="29"/>
        <v>土</v>
      </c>
      <c r="D202" s="3">
        <v>0.20833333333333334</v>
      </c>
      <c r="E202" s="4">
        <v>0.54</v>
      </c>
      <c r="F202" s="1">
        <v>21</v>
      </c>
      <c r="G202" s="5">
        <v>24.9</v>
      </c>
      <c r="H202" s="4">
        <v>110.53999999999999</v>
      </c>
      <c r="I202" s="4">
        <f t="shared" si="30"/>
        <v>1.3087736306349977E-2</v>
      </c>
      <c r="J202" s="4">
        <f t="shared" si="31"/>
        <v>2.2629310344827586E-2</v>
      </c>
      <c r="K202" s="4">
        <f t="shared" si="32"/>
        <v>0.75454545454545452</v>
      </c>
      <c r="L202" s="4">
        <f t="shared" si="33"/>
        <v>0.17996808960958613</v>
      </c>
      <c r="M202" s="4">
        <f t="shared" si="34"/>
        <v>1.3087736306349977E-2</v>
      </c>
      <c r="N202" s="4">
        <f t="shared" si="35"/>
        <v>2.2629310344827586E-2</v>
      </c>
      <c r="O202" s="4">
        <f t="shared" si="36"/>
        <v>0.16494845360824723</v>
      </c>
      <c r="P202" s="4">
        <f t="shared" si="37"/>
        <v>1.9371921422035296E-2</v>
      </c>
      <c r="Q202" s="1" t="s">
        <v>17</v>
      </c>
    </row>
    <row r="203" spans="1:17" x14ac:dyDescent="0.4">
      <c r="A203" s="6">
        <v>200</v>
      </c>
      <c r="B203" s="2">
        <v>45150</v>
      </c>
      <c r="C203" s="11" t="str">
        <f t="shared" si="29"/>
        <v>土</v>
      </c>
      <c r="D203" s="3">
        <v>0.25</v>
      </c>
      <c r="E203" s="4">
        <v>5.26</v>
      </c>
      <c r="F203" s="1">
        <v>142</v>
      </c>
      <c r="G203" s="5">
        <v>25.3</v>
      </c>
      <c r="H203" s="4">
        <v>115.26</v>
      </c>
      <c r="I203" s="4">
        <f t="shared" si="30"/>
        <v>0.12748424624333496</v>
      </c>
      <c r="J203" s="4">
        <f t="shared" si="31"/>
        <v>0.15301724137931033</v>
      </c>
      <c r="K203" s="4">
        <f t="shared" si="32"/>
        <v>0.76666666666666672</v>
      </c>
      <c r="L203" s="4">
        <f t="shared" si="33"/>
        <v>0.18765263260720913</v>
      </c>
      <c r="M203" s="4">
        <f t="shared" si="34"/>
        <v>0.12748424624333496</v>
      </c>
      <c r="N203" s="4">
        <f t="shared" si="35"/>
        <v>0.15301724137931033</v>
      </c>
      <c r="O203" s="4">
        <f t="shared" si="36"/>
        <v>0.2061855670103093</v>
      </c>
      <c r="P203" s="4">
        <f t="shared" si="37"/>
        <v>2.856141580515157E-2</v>
      </c>
      <c r="Q203" s="1" t="s">
        <v>17</v>
      </c>
    </row>
    <row r="204" spans="1:17" x14ac:dyDescent="0.4">
      <c r="A204" s="6">
        <v>201</v>
      </c>
      <c r="B204" s="2">
        <v>45150</v>
      </c>
      <c r="C204" s="11" t="str">
        <f t="shared" si="29"/>
        <v>土</v>
      </c>
      <c r="D204" s="3">
        <v>0.29166666666666669</v>
      </c>
      <c r="E204" s="4">
        <v>10.32</v>
      </c>
      <c r="F204" s="1">
        <v>290</v>
      </c>
      <c r="G204" s="5">
        <v>26.6</v>
      </c>
      <c r="H204" s="4">
        <v>130.32</v>
      </c>
      <c r="I204" s="4">
        <f t="shared" si="30"/>
        <v>0.25012118274357731</v>
      </c>
      <c r="J204" s="4">
        <f t="shared" si="31"/>
        <v>0.3125</v>
      </c>
      <c r="K204" s="4">
        <f t="shared" si="32"/>
        <v>0.80606060606060614</v>
      </c>
      <c r="L204" s="4">
        <f t="shared" si="33"/>
        <v>0.2121715346292859</v>
      </c>
      <c r="M204" s="4">
        <f t="shared" si="34"/>
        <v>0.25012118274357731</v>
      </c>
      <c r="N204" s="4">
        <f t="shared" si="35"/>
        <v>0.3125</v>
      </c>
      <c r="O204" s="4">
        <f t="shared" si="36"/>
        <v>0.34020618556701043</v>
      </c>
      <c r="P204" s="4">
        <f t="shared" si="37"/>
        <v>5.7882133052975855E-2</v>
      </c>
      <c r="Q204" s="1" t="s">
        <v>17</v>
      </c>
    </row>
    <row r="205" spans="1:17" x14ac:dyDescent="0.4">
      <c r="A205" s="6">
        <v>202</v>
      </c>
      <c r="B205" s="2">
        <v>45150</v>
      </c>
      <c r="C205" s="11" t="str">
        <f t="shared" si="29"/>
        <v>土</v>
      </c>
      <c r="D205" s="3">
        <v>0.33333333333333331</v>
      </c>
      <c r="E205" s="4">
        <v>20.04</v>
      </c>
      <c r="F205" s="1">
        <v>517</v>
      </c>
      <c r="G205" s="5">
        <v>27.5</v>
      </c>
      <c r="H205" s="4">
        <v>210.04</v>
      </c>
      <c r="I205" s="4">
        <f t="shared" si="30"/>
        <v>0.4857004362578769</v>
      </c>
      <c r="J205" s="4">
        <f t="shared" si="31"/>
        <v>0.55711206896551724</v>
      </c>
      <c r="K205" s="4">
        <f t="shared" si="32"/>
        <v>0.83333333333333337</v>
      </c>
      <c r="L205" s="4">
        <f t="shared" si="33"/>
        <v>0.34196216339422353</v>
      </c>
      <c r="M205" s="4">
        <f t="shared" si="34"/>
        <v>0.4857004362578769</v>
      </c>
      <c r="N205" s="4">
        <f t="shared" si="35"/>
        <v>0.55711206896551724</v>
      </c>
      <c r="O205" s="4">
        <f t="shared" si="36"/>
        <v>0.43298969072164945</v>
      </c>
      <c r="P205" s="4">
        <f t="shared" si="37"/>
        <v>0.21309113564238846</v>
      </c>
      <c r="Q205" s="1" t="s">
        <v>17</v>
      </c>
    </row>
    <row r="206" spans="1:17" x14ac:dyDescent="0.4">
      <c r="A206" s="6">
        <v>203</v>
      </c>
      <c r="B206" s="2">
        <v>45150</v>
      </c>
      <c r="C206" s="11" t="str">
        <f t="shared" si="29"/>
        <v>土</v>
      </c>
      <c r="D206" s="3">
        <v>0.375</v>
      </c>
      <c r="E206" s="4">
        <v>24.47</v>
      </c>
      <c r="F206" s="1">
        <v>772</v>
      </c>
      <c r="G206" s="5">
        <v>28.4</v>
      </c>
      <c r="H206" s="4">
        <v>214.47</v>
      </c>
      <c r="I206" s="4">
        <f t="shared" si="30"/>
        <v>0.59306834706737765</v>
      </c>
      <c r="J206" s="4">
        <f t="shared" si="31"/>
        <v>0.8318965517241379</v>
      </c>
      <c r="K206" s="4">
        <f t="shared" si="32"/>
        <v>0.8606060606060606</v>
      </c>
      <c r="L206" s="4">
        <f t="shared" si="33"/>
        <v>0.34917456286021292</v>
      </c>
      <c r="M206" s="4">
        <f t="shared" si="34"/>
        <v>0.59306834706737765</v>
      </c>
      <c r="N206" s="4">
        <f t="shared" si="35"/>
        <v>0.8318965517241379</v>
      </c>
      <c r="O206" s="4">
        <f t="shared" si="36"/>
        <v>0.52577319587628846</v>
      </c>
      <c r="P206" s="4">
        <f t="shared" si="37"/>
        <v>0.22171602126044038</v>
      </c>
      <c r="Q206" s="1" t="s">
        <v>17</v>
      </c>
    </row>
    <row r="207" spans="1:17" x14ac:dyDescent="0.4">
      <c r="A207" s="6">
        <v>204</v>
      </c>
      <c r="B207" s="2">
        <v>45150</v>
      </c>
      <c r="C207" s="11" t="str">
        <f t="shared" si="29"/>
        <v>土</v>
      </c>
      <c r="D207" s="3">
        <v>0.41666666666666669</v>
      </c>
      <c r="E207" s="4">
        <v>30.64</v>
      </c>
      <c r="F207" s="1">
        <v>870</v>
      </c>
      <c r="G207" s="5">
        <v>29.2</v>
      </c>
      <c r="H207" s="4">
        <v>200.64</v>
      </c>
      <c r="I207" s="4">
        <f t="shared" si="30"/>
        <v>0.74260785264178386</v>
      </c>
      <c r="J207" s="4">
        <f t="shared" si="31"/>
        <v>0.9375</v>
      </c>
      <c r="K207" s="4">
        <f t="shared" si="32"/>
        <v>0.88484848484848477</v>
      </c>
      <c r="L207" s="4">
        <f t="shared" si="33"/>
        <v>0.32665820064472012</v>
      </c>
      <c r="M207" s="4">
        <f t="shared" si="34"/>
        <v>0.74260785264178386</v>
      </c>
      <c r="N207" s="4">
        <f t="shared" si="35"/>
        <v>0.9375</v>
      </c>
      <c r="O207" s="4">
        <f t="shared" si="36"/>
        <v>0.60824742268041232</v>
      </c>
      <c r="P207" s="4">
        <f t="shared" si="37"/>
        <v>0.19479002394719933</v>
      </c>
      <c r="Q207" s="1" t="s">
        <v>17</v>
      </c>
    </row>
    <row r="208" spans="1:17" x14ac:dyDescent="0.4">
      <c r="A208" s="6">
        <v>205</v>
      </c>
      <c r="B208" s="2">
        <v>45150</v>
      </c>
      <c r="C208" s="11" t="str">
        <f t="shared" si="29"/>
        <v>土</v>
      </c>
      <c r="D208" s="3">
        <v>0.45833333333333331</v>
      </c>
      <c r="E208" s="4">
        <v>27.28</v>
      </c>
      <c r="F208" s="1">
        <v>914</v>
      </c>
      <c r="G208" s="5">
        <v>30</v>
      </c>
      <c r="H208" s="4">
        <v>167.28</v>
      </c>
      <c r="I208" s="4">
        <f t="shared" si="30"/>
        <v>0.66117304895782847</v>
      </c>
      <c r="J208" s="4">
        <f t="shared" si="31"/>
        <v>0.98491379310344829</v>
      </c>
      <c r="K208" s="4">
        <f t="shared" si="32"/>
        <v>0.90909090909090906</v>
      </c>
      <c r="L208" s="4">
        <f t="shared" si="33"/>
        <v>0.27234541369541859</v>
      </c>
      <c r="M208" s="4">
        <f t="shared" si="34"/>
        <v>0.66117304895782847</v>
      </c>
      <c r="N208" s="4">
        <f t="shared" si="35"/>
        <v>0.98491379310344829</v>
      </c>
      <c r="O208" s="4">
        <f t="shared" si="36"/>
        <v>0.69072164948453607</v>
      </c>
      <c r="P208" s="4">
        <f t="shared" si="37"/>
        <v>0.12984054669703873</v>
      </c>
      <c r="Q208" s="1" t="s">
        <v>17</v>
      </c>
    </row>
    <row r="209" spans="1:17" x14ac:dyDescent="0.4">
      <c r="A209" s="6">
        <v>206</v>
      </c>
      <c r="B209" s="2">
        <v>45150</v>
      </c>
      <c r="C209" s="11" t="str">
        <f t="shared" si="29"/>
        <v>土</v>
      </c>
      <c r="D209" s="3">
        <v>0.5</v>
      </c>
      <c r="E209" s="4">
        <v>23.37</v>
      </c>
      <c r="F209" s="1">
        <v>902</v>
      </c>
      <c r="G209" s="5">
        <v>30.9</v>
      </c>
      <c r="H209" s="4">
        <v>163.37</v>
      </c>
      <c r="I209" s="4">
        <f t="shared" si="30"/>
        <v>0.5664081434803685</v>
      </c>
      <c r="J209" s="4">
        <f t="shared" si="31"/>
        <v>0.97198275862068961</v>
      </c>
      <c r="K209" s="4">
        <f t="shared" si="32"/>
        <v>0.93636363636363629</v>
      </c>
      <c r="L209" s="4">
        <f t="shared" si="33"/>
        <v>0.26597961642408258</v>
      </c>
      <c r="M209" s="4">
        <f t="shared" si="34"/>
        <v>0.5664081434803685</v>
      </c>
      <c r="N209" s="4">
        <f t="shared" si="35"/>
        <v>0.97198275862068961</v>
      </c>
      <c r="O209" s="4">
        <f t="shared" si="36"/>
        <v>0.78350515463917514</v>
      </c>
      <c r="P209" s="4">
        <f t="shared" si="37"/>
        <v>0.12222806300255047</v>
      </c>
      <c r="Q209" s="1" t="s">
        <v>17</v>
      </c>
    </row>
    <row r="210" spans="1:17" x14ac:dyDescent="0.4">
      <c r="A210" s="6">
        <v>207</v>
      </c>
      <c r="B210" s="2">
        <v>45150</v>
      </c>
      <c r="C210" s="11" t="str">
        <f t="shared" si="29"/>
        <v>土</v>
      </c>
      <c r="D210" s="3">
        <v>0.54166666666666663</v>
      </c>
      <c r="E210" s="4">
        <v>22.38</v>
      </c>
      <c r="F210" s="1">
        <v>834</v>
      </c>
      <c r="G210" s="5">
        <v>31.6</v>
      </c>
      <c r="H210" s="4">
        <v>182.38</v>
      </c>
      <c r="I210" s="4">
        <f t="shared" si="30"/>
        <v>0.54241396025206012</v>
      </c>
      <c r="J210" s="4">
        <f t="shared" si="31"/>
        <v>0.89870689655172409</v>
      </c>
      <c r="K210" s="4">
        <f t="shared" si="32"/>
        <v>0.95757575757575764</v>
      </c>
      <c r="L210" s="4">
        <f t="shared" si="33"/>
        <v>0.29692943896323792</v>
      </c>
      <c r="M210" s="4">
        <f t="shared" si="34"/>
        <v>0.54241396025206012</v>
      </c>
      <c r="N210" s="4">
        <f t="shared" si="35"/>
        <v>0.89870689655172409</v>
      </c>
      <c r="O210" s="4">
        <f t="shared" si="36"/>
        <v>0.85567010309278368</v>
      </c>
      <c r="P210" s="4">
        <f t="shared" si="37"/>
        <v>0.15923914101590639</v>
      </c>
      <c r="Q210" s="1" t="s">
        <v>17</v>
      </c>
    </row>
    <row r="211" spans="1:17" x14ac:dyDescent="0.4">
      <c r="A211" s="6">
        <v>208</v>
      </c>
      <c r="B211" s="2">
        <v>45150</v>
      </c>
      <c r="C211" s="11" t="str">
        <f t="shared" si="29"/>
        <v>土</v>
      </c>
      <c r="D211" s="3">
        <v>0.58333333333333337</v>
      </c>
      <c r="E211" s="4">
        <v>19.22</v>
      </c>
      <c r="F211" s="1">
        <v>715</v>
      </c>
      <c r="G211" s="5">
        <v>32</v>
      </c>
      <c r="H211" s="4">
        <v>179.22</v>
      </c>
      <c r="I211" s="4">
        <f t="shared" si="30"/>
        <v>0.46582646631119728</v>
      </c>
      <c r="J211" s="4">
        <f t="shared" si="31"/>
        <v>0.77047413793103448</v>
      </c>
      <c r="K211" s="4">
        <f t="shared" si="32"/>
        <v>0.96969696969696972</v>
      </c>
      <c r="L211" s="4">
        <f t="shared" si="33"/>
        <v>0.29178470254957506</v>
      </c>
      <c r="M211" s="4">
        <f t="shared" si="34"/>
        <v>0.46582646631119728</v>
      </c>
      <c r="N211" s="4">
        <f t="shared" si="35"/>
        <v>0.77047413793103448</v>
      </c>
      <c r="O211" s="4">
        <f t="shared" si="36"/>
        <v>0.89690721649484539</v>
      </c>
      <c r="P211" s="4">
        <f t="shared" si="37"/>
        <v>0.15308685240348111</v>
      </c>
      <c r="Q211" s="1" t="s">
        <v>17</v>
      </c>
    </row>
    <row r="212" spans="1:17" x14ac:dyDescent="0.4">
      <c r="A212" s="6">
        <v>209</v>
      </c>
      <c r="B212" s="2">
        <v>45150</v>
      </c>
      <c r="C212" s="11" t="str">
        <f t="shared" si="29"/>
        <v>土</v>
      </c>
      <c r="D212" s="3">
        <v>0.625</v>
      </c>
      <c r="E212" s="4">
        <v>17.440000000000001</v>
      </c>
      <c r="F212" s="1">
        <v>553</v>
      </c>
      <c r="G212" s="5">
        <v>32.299999999999997</v>
      </c>
      <c r="H212" s="4">
        <v>177.44</v>
      </c>
      <c r="I212" s="4">
        <f t="shared" si="30"/>
        <v>0.42268540959767337</v>
      </c>
      <c r="J212" s="4">
        <f t="shared" si="31"/>
        <v>0.59590517241379315</v>
      </c>
      <c r="K212" s="4">
        <f t="shared" si="32"/>
        <v>0.97878787878787865</v>
      </c>
      <c r="L212" s="4">
        <f t="shared" si="33"/>
        <v>0.28888671811403077</v>
      </c>
      <c r="M212" s="4">
        <f t="shared" si="34"/>
        <v>0.42268540959767337</v>
      </c>
      <c r="N212" s="4">
        <f t="shared" si="35"/>
        <v>0.59590517241379315</v>
      </c>
      <c r="O212" s="4">
        <f t="shared" si="36"/>
        <v>0.92783505154639145</v>
      </c>
      <c r="P212" s="4">
        <f t="shared" si="37"/>
        <v>0.14962132274205167</v>
      </c>
      <c r="Q212" s="1" t="s">
        <v>17</v>
      </c>
    </row>
    <row r="213" spans="1:17" x14ac:dyDescent="0.4">
      <c r="A213" s="6">
        <v>210</v>
      </c>
      <c r="B213" s="2">
        <v>45150</v>
      </c>
      <c r="C213" s="11" t="str">
        <f t="shared" si="29"/>
        <v>土</v>
      </c>
      <c r="D213" s="3">
        <v>0.66666666666666663</v>
      </c>
      <c r="E213" s="4">
        <v>8.43</v>
      </c>
      <c r="F213" s="1">
        <v>358</v>
      </c>
      <c r="G213" s="5">
        <v>32.200000000000003</v>
      </c>
      <c r="H213" s="4">
        <v>138.43</v>
      </c>
      <c r="I213" s="4">
        <f t="shared" si="30"/>
        <v>0.20431410567135241</v>
      </c>
      <c r="J213" s="4">
        <f t="shared" si="31"/>
        <v>0.38577586206896552</v>
      </c>
      <c r="K213" s="4">
        <f t="shared" si="32"/>
        <v>0.97575757575757582</v>
      </c>
      <c r="L213" s="4">
        <f t="shared" si="33"/>
        <v>0.22537527270359156</v>
      </c>
      <c r="M213" s="4">
        <f t="shared" si="34"/>
        <v>0.20431410567135241</v>
      </c>
      <c r="N213" s="4">
        <f t="shared" si="35"/>
        <v>0.38577586206896552</v>
      </c>
      <c r="O213" s="4">
        <f t="shared" si="36"/>
        <v>0.91752577319587658</v>
      </c>
      <c r="P213" s="4">
        <f t="shared" si="37"/>
        <v>7.3671709207016725E-2</v>
      </c>
      <c r="Q213" s="1" t="s">
        <v>17</v>
      </c>
    </row>
    <row r="214" spans="1:17" x14ac:dyDescent="0.4">
      <c r="A214" s="6">
        <v>211</v>
      </c>
      <c r="B214" s="2">
        <v>45150</v>
      </c>
      <c r="C214" s="11" t="str">
        <f t="shared" si="29"/>
        <v>土</v>
      </c>
      <c r="D214" s="3">
        <v>0.70833333333333337</v>
      </c>
      <c r="E214" s="4">
        <v>1.36</v>
      </c>
      <c r="F214" s="1">
        <v>103</v>
      </c>
      <c r="G214" s="5">
        <v>31.2</v>
      </c>
      <c r="H214" s="4">
        <v>131.36000000000001</v>
      </c>
      <c r="I214" s="4">
        <f t="shared" si="30"/>
        <v>3.296170625302957E-2</v>
      </c>
      <c r="J214" s="4">
        <f t="shared" si="31"/>
        <v>0.11099137931034483</v>
      </c>
      <c r="K214" s="4">
        <f t="shared" si="32"/>
        <v>0.94545454545454544</v>
      </c>
      <c r="L214" s="4">
        <f t="shared" si="33"/>
        <v>0.21386473901859271</v>
      </c>
      <c r="M214" s="4">
        <f t="shared" si="34"/>
        <v>3.296170625302957E-2</v>
      </c>
      <c r="N214" s="4">
        <f t="shared" si="35"/>
        <v>0.11099137931034483</v>
      </c>
      <c r="O214" s="4">
        <f t="shared" si="36"/>
        <v>0.81443298969072153</v>
      </c>
      <c r="P214" s="4">
        <f t="shared" si="37"/>
        <v>5.9906936900103208E-2</v>
      </c>
      <c r="Q214" s="1" t="s">
        <v>17</v>
      </c>
    </row>
    <row r="215" spans="1:17" x14ac:dyDescent="0.4">
      <c r="A215" s="6">
        <v>212</v>
      </c>
      <c r="B215" s="2">
        <v>45150</v>
      </c>
      <c r="C215" s="11" t="str">
        <f t="shared" si="29"/>
        <v>土</v>
      </c>
      <c r="D215" s="3">
        <v>0.75</v>
      </c>
      <c r="E215" s="4">
        <v>0.14000000000000001</v>
      </c>
      <c r="F215" s="1">
        <v>10</v>
      </c>
      <c r="G215" s="5">
        <v>30.6</v>
      </c>
      <c r="H215" s="4">
        <v>120.14</v>
      </c>
      <c r="I215" s="4">
        <f t="shared" si="30"/>
        <v>3.3931168201648092E-3</v>
      </c>
      <c r="J215" s="4">
        <f t="shared" si="31"/>
        <v>1.0775862068965518E-2</v>
      </c>
      <c r="K215" s="4">
        <f t="shared" si="32"/>
        <v>0.92727272727272736</v>
      </c>
      <c r="L215" s="4">
        <f t="shared" si="33"/>
        <v>0.19559766858780242</v>
      </c>
      <c r="M215" s="4">
        <f t="shared" si="34"/>
        <v>3.3931168201648092E-3</v>
      </c>
      <c r="N215" s="4">
        <f t="shared" si="35"/>
        <v>1.0775862068965518E-2</v>
      </c>
      <c r="O215" s="4">
        <f t="shared" si="36"/>
        <v>0.75257731958762897</v>
      </c>
      <c r="P215" s="4">
        <f t="shared" si="37"/>
        <v>3.8062418472441246E-2</v>
      </c>
      <c r="Q215" s="1" t="s">
        <v>17</v>
      </c>
    </row>
    <row r="216" spans="1:17" x14ac:dyDescent="0.4">
      <c r="A216" s="6">
        <v>213</v>
      </c>
      <c r="B216" s="2">
        <v>45150</v>
      </c>
      <c r="C216" s="11" t="str">
        <f t="shared" si="29"/>
        <v>土</v>
      </c>
      <c r="D216" s="3">
        <v>0.79166666666666663</v>
      </c>
      <c r="E216" s="4">
        <v>0</v>
      </c>
      <c r="F216" s="1">
        <v>0</v>
      </c>
      <c r="G216" s="5">
        <v>29.4</v>
      </c>
      <c r="H216" s="4">
        <v>120</v>
      </c>
      <c r="I216" s="4">
        <f t="shared" si="30"/>
        <v>0</v>
      </c>
      <c r="J216" s="4">
        <f t="shared" si="31"/>
        <v>0</v>
      </c>
      <c r="K216" s="4">
        <f t="shared" si="32"/>
        <v>0.89090909090909087</v>
      </c>
      <c r="L216" s="4">
        <f t="shared" si="33"/>
        <v>0.19536973722770343</v>
      </c>
      <c r="M216" s="4">
        <f t="shared" si="34"/>
        <v>0</v>
      </c>
      <c r="N216" s="4">
        <f t="shared" si="35"/>
        <v>0</v>
      </c>
      <c r="O216" s="4">
        <f t="shared" si="36"/>
        <v>0.62886597938144317</v>
      </c>
      <c r="P216" s="4">
        <f t="shared" si="37"/>
        <v>3.7789848723789495E-2</v>
      </c>
      <c r="Q216" s="1" t="s">
        <v>17</v>
      </c>
    </row>
    <row r="217" spans="1:17" x14ac:dyDescent="0.4">
      <c r="A217" s="6">
        <v>214</v>
      </c>
      <c r="B217" s="2">
        <v>45150</v>
      </c>
      <c r="C217" s="11" t="str">
        <f t="shared" si="29"/>
        <v>土</v>
      </c>
      <c r="D217" s="3">
        <v>0.83333333333333337</v>
      </c>
      <c r="E217" s="4">
        <v>0</v>
      </c>
      <c r="F217" s="1">
        <v>0</v>
      </c>
      <c r="G217" s="5">
        <v>28.5</v>
      </c>
      <c r="H217" s="4">
        <v>130</v>
      </c>
      <c r="I217" s="4">
        <f t="shared" si="30"/>
        <v>0</v>
      </c>
      <c r="J217" s="4">
        <f t="shared" si="31"/>
        <v>0</v>
      </c>
      <c r="K217" s="4">
        <f t="shared" si="32"/>
        <v>0.86363636363636365</v>
      </c>
      <c r="L217" s="4">
        <f t="shared" si="33"/>
        <v>0.21165054866334537</v>
      </c>
      <c r="M217" s="4">
        <f t="shared" si="34"/>
        <v>0</v>
      </c>
      <c r="N217" s="4">
        <f t="shared" si="35"/>
        <v>0</v>
      </c>
      <c r="O217" s="4">
        <f t="shared" si="36"/>
        <v>0.53608247422680411</v>
      </c>
      <c r="P217" s="4">
        <f t="shared" si="37"/>
        <v>5.7259116484629009E-2</v>
      </c>
      <c r="Q217" s="1" t="s">
        <v>17</v>
      </c>
    </row>
    <row r="218" spans="1:17" x14ac:dyDescent="0.4">
      <c r="A218" s="6">
        <v>215</v>
      </c>
      <c r="B218" s="2">
        <v>45150</v>
      </c>
      <c r="C218" s="11" t="str">
        <f t="shared" si="29"/>
        <v>土</v>
      </c>
      <c r="D218" s="3">
        <v>0.875</v>
      </c>
      <c r="E218" s="4">
        <v>0</v>
      </c>
      <c r="F218" s="1">
        <v>0</v>
      </c>
      <c r="G218" s="5">
        <v>27.7</v>
      </c>
      <c r="H218" s="4">
        <v>120</v>
      </c>
      <c r="I218" s="4">
        <f t="shared" si="30"/>
        <v>0</v>
      </c>
      <c r="J218" s="4">
        <f t="shared" si="31"/>
        <v>0</v>
      </c>
      <c r="K218" s="4">
        <f t="shared" si="32"/>
        <v>0.83939393939393936</v>
      </c>
      <c r="L218" s="4">
        <f t="shared" si="33"/>
        <v>0.19536973722770343</v>
      </c>
      <c r="M218" s="4">
        <f t="shared" si="34"/>
        <v>0</v>
      </c>
      <c r="N218" s="4">
        <f t="shared" si="35"/>
        <v>0</v>
      </c>
      <c r="O218" s="4">
        <f t="shared" si="36"/>
        <v>0.4536082474226803</v>
      </c>
      <c r="P218" s="4">
        <f t="shared" si="37"/>
        <v>3.7789848723789495E-2</v>
      </c>
      <c r="Q218" s="1" t="s">
        <v>17</v>
      </c>
    </row>
    <row r="219" spans="1:17" x14ac:dyDescent="0.4">
      <c r="A219" s="6">
        <v>216</v>
      </c>
      <c r="B219" s="2">
        <v>45151</v>
      </c>
      <c r="C219" s="11" t="str">
        <f t="shared" si="29"/>
        <v>日</v>
      </c>
      <c r="D219" s="3">
        <v>0.16666666666666666</v>
      </c>
      <c r="E219" s="4">
        <v>0</v>
      </c>
      <c r="F219" s="1">
        <v>0</v>
      </c>
      <c r="G219" s="5">
        <v>26</v>
      </c>
      <c r="H219" s="4">
        <v>110</v>
      </c>
      <c r="I219" s="4">
        <f t="shared" si="30"/>
        <v>0</v>
      </c>
      <c r="J219" s="4">
        <f t="shared" si="31"/>
        <v>0</v>
      </c>
      <c r="K219" s="4">
        <f t="shared" si="32"/>
        <v>0.78787878787878785</v>
      </c>
      <c r="L219" s="4">
        <f t="shared" si="33"/>
        <v>0.17908892579206148</v>
      </c>
      <c r="M219" s="4">
        <f t="shared" si="34"/>
        <v>0</v>
      </c>
      <c r="N219" s="4">
        <f t="shared" si="35"/>
        <v>0</v>
      </c>
      <c r="O219" s="4">
        <f t="shared" si="36"/>
        <v>0.27835051546391748</v>
      </c>
      <c r="P219" s="4">
        <f t="shared" si="37"/>
        <v>1.8320580962949976E-2</v>
      </c>
      <c r="Q219" s="1" t="s">
        <v>17</v>
      </c>
    </row>
    <row r="220" spans="1:17" x14ac:dyDescent="0.4">
      <c r="A220" s="6">
        <v>217</v>
      </c>
      <c r="B220" s="2">
        <v>45151</v>
      </c>
      <c r="C220" s="11" t="str">
        <f t="shared" si="29"/>
        <v>日</v>
      </c>
      <c r="D220" s="3">
        <v>0.20833333333333334</v>
      </c>
      <c r="E220" s="4">
        <v>0.99</v>
      </c>
      <c r="F220" s="1">
        <v>20</v>
      </c>
      <c r="G220" s="5">
        <v>25.8</v>
      </c>
      <c r="H220" s="4">
        <v>100.99000000000001</v>
      </c>
      <c r="I220" s="4">
        <f t="shared" si="30"/>
        <v>2.3994183228308291E-2</v>
      </c>
      <c r="J220" s="4">
        <f t="shared" si="31"/>
        <v>2.1551724137931036E-2</v>
      </c>
      <c r="K220" s="4">
        <f t="shared" si="32"/>
        <v>0.78181818181818186</v>
      </c>
      <c r="L220" s="4">
        <f t="shared" si="33"/>
        <v>0.16441991468854808</v>
      </c>
      <c r="M220" s="4">
        <f t="shared" si="34"/>
        <v>2.3994183228308291E-2</v>
      </c>
      <c r="N220" s="4">
        <f t="shared" si="35"/>
        <v>2.1551724137931036E-2</v>
      </c>
      <c r="O220" s="4">
        <f t="shared" si="36"/>
        <v>0.25773195876288663</v>
      </c>
      <c r="P220" s="4">
        <f t="shared" si="37"/>
        <v>7.7877071043359165E-4</v>
      </c>
      <c r="Q220" s="1" t="s">
        <v>17</v>
      </c>
    </row>
    <row r="221" spans="1:17" x14ac:dyDescent="0.4">
      <c r="A221" s="6">
        <v>218</v>
      </c>
      <c r="B221" s="2">
        <v>45151</v>
      </c>
      <c r="C221" s="11" t="str">
        <f t="shared" si="29"/>
        <v>日</v>
      </c>
      <c r="D221" s="3">
        <v>0.25</v>
      </c>
      <c r="E221" s="4">
        <v>4.72</v>
      </c>
      <c r="F221" s="1">
        <v>67</v>
      </c>
      <c r="G221" s="5">
        <v>25.9</v>
      </c>
      <c r="H221" s="4">
        <v>114.72</v>
      </c>
      <c r="I221" s="4">
        <f t="shared" si="30"/>
        <v>0.11439650993698497</v>
      </c>
      <c r="J221" s="4">
        <f t="shared" si="31"/>
        <v>7.2198275862068964E-2</v>
      </c>
      <c r="K221" s="4">
        <f t="shared" si="32"/>
        <v>0.7848484848484848</v>
      </c>
      <c r="L221" s="4">
        <f t="shared" si="33"/>
        <v>0.18677346878968445</v>
      </c>
      <c r="M221" s="4">
        <f t="shared" si="34"/>
        <v>0.11439650993698497</v>
      </c>
      <c r="N221" s="4">
        <f t="shared" si="35"/>
        <v>7.2198275862068964E-2</v>
      </c>
      <c r="O221" s="4">
        <f t="shared" si="36"/>
        <v>0.26804123711340189</v>
      </c>
      <c r="P221" s="4">
        <f t="shared" si="37"/>
        <v>2.7510075346066226E-2</v>
      </c>
      <c r="Q221" s="1" t="s">
        <v>17</v>
      </c>
    </row>
    <row r="222" spans="1:17" x14ac:dyDescent="0.4">
      <c r="A222" s="6">
        <v>219</v>
      </c>
      <c r="B222" s="2">
        <v>45151</v>
      </c>
      <c r="C222" s="11" t="str">
        <f t="shared" si="29"/>
        <v>日</v>
      </c>
      <c r="D222" s="3">
        <v>0.29166666666666669</v>
      </c>
      <c r="E222" s="4">
        <v>13.19</v>
      </c>
      <c r="F222" s="1">
        <v>128</v>
      </c>
      <c r="G222" s="5">
        <v>26.5</v>
      </c>
      <c r="H222" s="4">
        <v>123.19</v>
      </c>
      <c r="I222" s="4">
        <f t="shared" si="30"/>
        <v>0.31968007755695588</v>
      </c>
      <c r="J222" s="4">
        <f t="shared" si="31"/>
        <v>0.13793103448275862</v>
      </c>
      <c r="K222" s="4">
        <f t="shared" si="32"/>
        <v>0.80303030303030298</v>
      </c>
      <c r="L222" s="4">
        <f t="shared" si="33"/>
        <v>0.20056331607567321</v>
      </c>
      <c r="M222" s="4">
        <f t="shared" si="34"/>
        <v>0.31968007755695588</v>
      </c>
      <c r="N222" s="4">
        <f t="shared" si="35"/>
        <v>0.13793103448275862</v>
      </c>
      <c r="O222" s="4">
        <f t="shared" si="36"/>
        <v>0.32989690721649478</v>
      </c>
      <c r="P222" s="4">
        <f t="shared" si="37"/>
        <v>4.4000545139497291E-2</v>
      </c>
      <c r="Q222" s="1" t="s">
        <v>17</v>
      </c>
    </row>
    <row r="223" spans="1:17" x14ac:dyDescent="0.4">
      <c r="A223" s="6">
        <v>220</v>
      </c>
      <c r="B223" s="2">
        <v>45151</v>
      </c>
      <c r="C223" s="11" t="str">
        <f t="shared" si="29"/>
        <v>日</v>
      </c>
      <c r="D223" s="3">
        <v>0.33333333333333331</v>
      </c>
      <c r="E223" s="4">
        <v>15.52</v>
      </c>
      <c r="F223" s="1">
        <v>182</v>
      </c>
      <c r="G223" s="5">
        <v>27.6</v>
      </c>
      <c r="H223" s="4">
        <v>115.52000000000001</v>
      </c>
      <c r="I223" s="4">
        <f t="shared" si="30"/>
        <v>0.37615123606398448</v>
      </c>
      <c r="J223" s="4">
        <f t="shared" si="31"/>
        <v>0.1961206896551724</v>
      </c>
      <c r="K223" s="4">
        <f t="shared" si="32"/>
        <v>0.83636363636363642</v>
      </c>
      <c r="L223" s="4">
        <f t="shared" si="33"/>
        <v>0.18807593370453585</v>
      </c>
      <c r="M223" s="4">
        <f t="shared" si="34"/>
        <v>0.37615123606398448</v>
      </c>
      <c r="N223" s="4">
        <f t="shared" si="35"/>
        <v>0.1961206896551724</v>
      </c>
      <c r="O223" s="4">
        <f t="shared" si="36"/>
        <v>0.44329896907216504</v>
      </c>
      <c r="P223" s="4">
        <f t="shared" si="37"/>
        <v>2.906761676693341E-2</v>
      </c>
      <c r="Q223" s="1" t="s">
        <v>17</v>
      </c>
    </row>
    <row r="224" spans="1:17" x14ac:dyDescent="0.4">
      <c r="A224" s="6">
        <v>221</v>
      </c>
      <c r="B224" s="2">
        <v>45151</v>
      </c>
      <c r="C224" s="11" t="str">
        <f t="shared" si="29"/>
        <v>日</v>
      </c>
      <c r="D224" s="3">
        <v>0.375</v>
      </c>
      <c r="E224" s="4">
        <v>18.2</v>
      </c>
      <c r="F224" s="1">
        <v>365</v>
      </c>
      <c r="G224" s="5">
        <v>28</v>
      </c>
      <c r="H224" s="4">
        <v>128.19999999999999</v>
      </c>
      <c r="I224" s="4">
        <f t="shared" si="30"/>
        <v>0.44110518662142512</v>
      </c>
      <c r="J224" s="4">
        <f t="shared" si="31"/>
        <v>0.39331896551724138</v>
      </c>
      <c r="K224" s="4">
        <f t="shared" si="32"/>
        <v>0.84848484848484851</v>
      </c>
      <c r="L224" s="4">
        <f t="shared" si="33"/>
        <v>0.20872000260492979</v>
      </c>
      <c r="M224" s="4">
        <f t="shared" si="34"/>
        <v>0.44110518662142512</v>
      </c>
      <c r="N224" s="4">
        <f t="shared" si="35"/>
        <v>0.39331896551724138</v>
      </c>
      <c r="O224" s="4">
        <f t="shared" si="36"/>
        <v>0.48453608247422675</v>
      </c>
      <c r="P224" s="4">
        <f t="shared" si="37"/>
        <v>5.375464828767787E-2</v>
      </c>
      <c r="Q224" s="1" t="s">
        <v>17</v>
      </c>
    </row>
    <row r="225" spans="1:17" x14ac:dyDescent="0.4">
      <c r="A225" s="6">
        <v>222</v>
      </c>
      <c r="B225" s="2">
        <v>45151</v>
      </c>
      <c r="C225" s="11" t="str">
        <f t="shared" si="29"/>
        <v>日</v>
      </c>
      <c r="D225" s="3">
        <v>0.41666666666666669</v>
      </c>
      <c r="E225" s="4">
        <v>19.12</v>
      </c>
      <c r="F225" s="1">
        <v>564</v>
      </c>
      <c r="G225" s="5">
        <v>29.9</v>
      </c>
      <c r="H225" s="4">
        <v>119.12</v>
      </c>
      <c r="I225" s="4">
        <f t="shared" si="30"/>
        <v>0.46340281143965106</v>
      </c>
      <c r="J225" s="4">
        <f t="shared" si="31"/>
        <v>0.60775862068965514</v>
      </c>
      <c r="K225" s="4">
        <f t="shared" si="32"/>
        <v>0.90606060606060601</v>
      </c>
      <c r="L225" s="4">
        <f t="shared" si="33"/>
        <v>0.19393702582136693</v>
      </c>
      <c r="M225" s="4">
        <f t="shared" si="34"/>
        <v>0.46340281143965106</v>
      </c>
      <c r="N225" s="4">
        <f t="shared" si="35"/>
        <v>0.60775862068965514</v>
      </c>
      <c r="O225" s="4">
        <f t="shared" si="36"/>
        <v>0.68041237113402042</v>
      </c>
      <c r="P225" s="4">
        <f t="shared" si="37"/>
        <v>3.6076553160835627E-2</v>
      </c>
      <c r="Q225" s="1" t="s">
        <v>17</v>
      </c>
    </row>
    <row r="226" spans="1:17" x14ac:dyDescent="0.4">
      <c r="A226" s="6">
        <v>223</v>
      </c>
      <c r="B226" s="2">
        <v>45151</v>
      </c>
      <c r="C226" s="11" t="str">
        <f t="shared" si="29"/>
        <v>日</v>
      </c>
      <c r="D226" s="3">
        <v>0.45833333333333331</v>
      </c>
      <c r="E226" s="4">
        <v>17.66</v>
      </c>
      <c r="F226" s="1">
        <v>486</v>
      </c>
      <c r="G226" s="5">
        <v>29.4</v>
      </c>
      <c r="H226" s="4">
        <v>137.66</v>
      </c>
      <c r="I226" s="4">
        <f t="shared" si="30"/>
        <v>0.42801745031507515</v>
      </c>
      <c r="J226" s="4">
        <f t="shared" si="31"/>
        <v>0.52370689655172409</v>
      </c>
      <c r="K226" s="4">
        <f t="shared" si="32"/>
        <v>0.89090909090909087</v>
      </c>
      <c r="L226" s="4">
        <f t="shared" si="33"/>
        <v>0.22412165022304711</v>
      </c>
      <c r="M226" s="4">
        <f t="shared" si="34"/>
        <v>0.42801745031507515</v>
      </c>
      <c r="N226" s="4">
        <f t="shared" si="35"/>
        <v>0.52370689655172409</v>
      </c>
      <c r="O226" s="4">
        <f t="shared" si="36"/>
        <v>0.62886597938144317</v>
      </c>
      <c r="P226" s="4">
        <f t="shared" si="37"/>
        <v>7.2172575589432075E-2</v>
      </c>
      <c r="Q226" s="1" t="s">
        <v>17</v>
      </c>
    </row>
    <row r="227" spans="1:17" x14ac:dyDescent="0.4">
      <c r="A227" s="6">
        <v>224</v>
      </c>
      <c r="B227" s="2">
        <v>45151</v>
      </c>
      <c r="C227" s="11" t="str">
        <f t="shared" si="29"/>
        <v>日</v>
      </c>
      <c r="D227" s="3">
        <v>0.5</v>
      </c>
      <c r="E227" s="4">
        <v>19.010000000000002</v>
      </c>
      <c r="F227" s="1">
        <v>532</v>
      </c>
      <c r="G227" s="5">
        <v>30.2</v>
      </c>
      <c r="H227" s="4">
        <v>139.01</v>
      </c>
      <c r="I227" s="4">
        <f t="shared" si="30"/>
        <v>0.46073679108095011</v>
      </c>
      <c r="J227" s="4">
        <f t="shared" si="31"/>
        <v>0.57327586206896552</v>
      </c>
      <c r="K227" s="4">
        <f t="shared" si="32"/>
        <v>0.91515151515151516</v>
      </c>
      <c r="L227" s="4">
        <f t="shared" si="33"/>
        <v>0.22631955976685875</v>
      </c>
      <c r="M227" s="4">
        <f t="shared" si="34"/>
        <v>0.46073679108095011</v>
      </c>
      <c r="N227" s="4">
        <f t="shared" si="35"/>
        <v>0.57327586206896552</v>
      </c>
      <c r="O227" s="4">
        <f t="shared" si="36"/>
        <v>0.71134020618556693</v>
      </c>
      <c r="P227" s="4">
        <f t="shared" si="37"/>
        <v>7.480092673714539E-2</v>
      </c>
      <c r="Q227" s="1" t="s">
        <v>17</v>
      </c>
    </row>
    <row r="228" spans="1:17" x14ac:dyDescent="0.4">
      <c r="A228" s="6">
        <v>225</v>
      </c>
      <c r="B228" s="2">
        <v>45151</v>
      </c>
      <c r="C228" s="11" t="str">
        <f t="shared" si="29"/>
        <v>日</v>
      </c>
      <c r="D228" s="3">
        <v>0.54166666666666663</v>
      </c>
      <c r="E228" s="4">
        <v>11.15</v>
      </c>
      <c r="F228" s="1">
        <v>243</v>
      </c>
      <c r="G228" s="5">
        <v>29.2</v>
      </c>
      <c r="H228" s="4">
        <v>131.15</v>
      </c>
      <c r="I228" s="4">
        <f t="shared" si="30"/>
        <v>0.27023751817741154</v>
      </c>
      <c r="J228" s="4">
        <f t="shared" si="31"/>
        <v>0.26185344827586204</v>
      </c>
      <c r="K228" s="4">
        <f t="shared" si="32"/>
        <v>0.88484848484848477</v>
      </c>
      <c r="L228" s="4">
        <f t="shared" si="33"/>
        <v>0.21352284197844421</v>
      </c>
      <c r="M228" s="4">
        <f t="shared" si="34"/>
        <v>0.27023751817741154</v>
      </c>
      <c r="N228" s="4">
        <f t="shared" si="35"/>
        <v>0.26185344827586204</v>
      </c>
      <c r="O228" s="4">
        <f t="shared" si="36"/>
        <v>0.60824742268041232</v>
      </c>
      <c r="P228" s="4">
        <f t="shared" si="37"/>
        <v>5.9498082277125559E-2</v>
      </c>
      <c r="Q228" s="1" t="s">
        <v>17</v>
      </c>
    </row>
    <row r="229" spans="1:17" x14ac:dyDescent="0.4">
      <c r="A229" s="6">
        <v>226</v>
      </c>
      <c r="B229" s="2">
        <v>45151</v>
      </c>
      <c r="C229" s="11" t="str">
        <f t="shared" si="29"/>
        <v>日</v>
      </c>
      <c r="D229" s="3">
        <v>0.58333333333333337</v>
      </c>
      <c r="E229" s="4">
        <v>4.08</v>
      </c>
      <c r="F229" s="1">
        <v>93</v>
      </c>
      <c r="G229" s="5">
        <v>30.1</v>
      </c>
      <c r="H229" s="4">
        <v>134.07999999999998</v>
      </c>
      <c r="I229" s="4">
        <f t="shared" si="30"/>
        <v>9.8885118759088717E-2</v>
      </c>
      <c r="J229" s="4">
        <f t="shared" si="31"/>
        <v>0.10021551724137931</v>
      </c>
      <c r="K229" s="4">
        <f t="shared" si="32"/>
        <v>0.91212121212121211</v>
      </c>
      <c r="L229" s="4">
        <f t="shared" si="33"/>
        <v>0.21829311972908727</v>
      </c>
      <c r="M229" s="4">
        <f t="shared" si="34"/>
        <v>9.8885118759088717E-2</v>
      </c>
      <c r="N229" s="4">
        <f t="shared" si="35"/>
        <v>0.10021551724137931</v>
      </c>
      <c r="O229" s="4">
        <f t="shared" si="36"/>
        <v>0.70103092783505172</v>
      </c>
      <c r="P229" s="4">
        <f t="shared" si="37"/>
        <v>6.5202577731051495E-2</v>
      </c>
      <c r="Q229" s="1" t="s">
        <v>17</v>
      </c>
    </row>
    <row r="230" spans="1:17" x14ac:dyDescent="0.4">
      <c r="A230" s="6">
        <v>227</v>
      </c>
      <c r="B230" s="2">
        <v>45151</v>
      </c>
      <c r="C230" s="11" t="str">
        <f t="shared" si="29"/>
        <v>日</v>
      </c>
      <c r="D230" s="3">
        <v>0.625</v>
      </c>
      <c r="E230" s="4">
        <v>1.85</v>
      </c>
      <c r="F230" s="1">
        <v>72</v>
      </c>
      <c r="G230" s="5">
        <v>27.5</v>
      </c>
      <c r="H230" s="4">
        <v>121.85</v>
      </c>
      <c r="I230" s="4">
        <f t="shared" si="30"/>
        <v>4.48376151236064E-2</v>
      </c>
      <c r="J230" s="4">
        <f t="shared" si="31"/>
        <v>7.7586206896551727E-2</v>
      </c>
      <c r="K230" s="4">
        <f t="shared" si="32"/>
        <v>0.83333333333333337</v>
      </c>
      <c r="L230" s="4">
        <f t="shared" si="33"/>
        <v>0.19838168734329717</v>
      </c>
      <c r="M230" s="4">
        <f t="shared" si="34"/>
        <v>4.48376151236064E-2</v>
      </c>
      <c r="N230" s="4">
        <f t="shared" si="35"/>
        <v>7.7586206896551727E-2</v>
      </c>
      <c r="O230" s="4">
        <f t="shared" si="36"/>
        <v>0.43298969072164945</v>
      </c>
      <c r="P230" s="4">
        <f t="shared" si="37"/>
        <v>4.1391663259544791E-2</v>
      </c>
      <c r="Q230" s="1" t="s">
        <v>17</v>
      </c>
    </row>
    <row r="231" spans="1:17" x14ac:dyDescent="0.4">
      <c r="A231" s="6">
        <v>228</v>
      </c>
      <c r="B231" s="2">
        <v>45151</v>
      </c>
      <c r="C231" s="11" t="str">
        <f t="shared" si="29"/>
        <v>日</v>
      </c>
      <c r="D231" s="3">
        <v>0.66666666666666663</v>
      </c>
      <c r="E231" s="4">
        <v>4.0199999999999996</v>
      </c>
      <c r="F231" s="1">
        <v>102</v>
      </c>
      <c r="G231" s="5">
        <v>28.2</v>
      </c>
      <c r="H231" s="4">
        <v>134.01999999999998</v>
      </c>
      <c r="I231" s="4">
        <f t="shared" si="30"/>
        <v>9.743092583616092E-2</v>
      </c>
      <c r="J231" s="4">
        <f t="shared" si="31"/>
        <v>0.10991379310344827</v>
      </c>
      <c r="K231" s="4">
        <f t="shared" si="32"/>
        <v>0.8545454545454545</v>
      </c>
      <c r="L231" s="4">
        <f t="shared" si="33"/>
        <v>0.21819543486047341</v>
      </c>
      <c r="M231" s="4">
        <f t="shared" si="34"/>
        <v>9.743092583616092E-2</v>
      </c>
      <c r="N231" s="4">
        <f t="shared" si="35"/>
        <v>0.10991379310344827</v>
      </c>
      <c r="O231" s="4">
        <f t="shared" si="36"/>
        <v>0.5051546391752576</v>
      </c>
      <c r="P231" s="4">
        <f t="shared" si="37"/>
        <v>6.5085762124486454E-2</v>
      </c>
      <c r="Q231" s="1" t="s">
        <v>17</v>
      </c>
    </row>
    <row r="232" spans="1:17" x14ac:dyDescent="0.4">
      <c r="A232" s="6">
        <v>229</v>
      </c>
      <c r="B232" s="2">
        <v>45151</v>
      </c>
      <c r="C232" s="11" t="str">
        <f t="shared" si="29"/>
        <v>日</v>
      </c>
      <c r="D232" s="3">
        <v>0.70833333333333337</v>
      </c>
      <c r="E232" s="4">
        <v>2.88</v>
      </c>
      <c r="F232" s="1">
        <v>75</v>
      </c>
      <c r="G232" s="5">
        <v>28.1</v>
      </c>
      <c r="H232" s="4">
        <v>142.88</v>
      </c>
      <c r="I232" s="4">
        <f t="shared" si="30"/>
        <v>6.9801260300533199E-2</v>
      </c>
      <c r="J232" s="4">
        <f t="shared" si="31"/>
        <v>8.0818965517241381E-2</v>
      </c>
      <c r="K232" s="4">
        <f t="shared" si="32"/>
        <v>0.85151515151515156</v>
      </c>
      <c r="L232" s="4">
        <f t="shared" si="33"/>
        <v>0.2326202337924522</v>
      </c>
      <c r="M232" s="4">
        <f t="shared" si="34"/>
        <v>6.9801260300533199E-2</v>
      </c>
      <c r="N232" s="4">
        <f t="shared" si="35"/>
        <v>8.0818965517241381E-2</v>
      </c>
      <c r="O232" s="4">
        <f t="shared" si="36"/>
        <v>0.4948453608247424</v>
      </c>
      <c r="P232" s="4">
        <f t="shared" si="37"/>
        <v>8.2335533360590296E-2</v>
      </c>
      <c r="Q232" s="1" t="s">
        <v>17</v>
      </c>
    </row>
    <row r="233" spans="1:17" x14ac:dyDescent="0.4">
      <c r="A233" s="6">
        <v>230</v>
      </c>
      <c r="B233" s="2">
        <v>45151</v>
      </c>
      <c r="C233" s="11" t="str">
        <f t="shared" si="29"/>
        <v>日</v>
      </c>
      <c r="D233" s="3">
        <v>0.75</v>
      </c>
      <c r="E233" s="4">
        <v>0.12</v>
      </c>
      <c r="F233" s="1">
        <v>6</v>
      </c>
      <c r="G233" s="5">
        <v>28</v>
      </c>
      <c r="H233" s="4">
        <v>120.12</v>
      </c>
      <c r="I233" s="4">
        <f t="shared" si="30"/>
        <v>2.9083858458555504E-3</v>
      </c>
      <c r="J233" s="4">
        <f t="shared" si="31"/>
        <v>6.4655172413793103E-3</v>
      </c>
      <c r="K233" s="4">
        <f t="shared" si="32"/>
        <v>0.84848484848484851</v>
      </c>
      <c r="L233" s="4">
        <f t="shared" si="33"/>
        <v>0.19556510696493112</v>
      </c>
      <c r="M233" s="4">
        <f t="shared" si="34"/>
        <v>2.9083858458555504E-3</v>
      </c>
      <c r="N233" s="4">
        <f t="shared" si="35"/>
        <v>6.4655172413793103E-3</v>
      </c>
      <c r="O233" s="4">
        <f t="shared" si="36"/>
        <v>0.48453608247422675</v>
      </c>
      <c r="P233" s="4">
        <f t="shared" si="37"/>
        <v>3.8023479936919576E-2</v>
      </c>
      <c r="Q233" s="1" t="s">
        <v>17</v>
      </c>
    </row>
    <row r="234" spans="1:17" x14ac:dyDescent="0.4">
      <c r="A234" s="6">
        <v>231</v>
      </c>
      <c r="B234" s="2">
        <v>45151</v>
      </c>
      <c r="C234" s="11" t="str">
        <f t="shared" si="29"/>
        <v>日</v>
      </c>
      <c r="D234" s="3">
        <v>0.79166666666666663</v>
      </c>
      <c r="E234" s="4">
        <v>0</v>
      </c>
      <c r="F234" s="1">
        <v>0</v>
      </c>
      <c r="G234" s="5">
        <v>27.8</v>
      </c>
      <c r="H234" s="4">
        <v>120</v>
      </c>
      <c r="I234" s="4">
        <f t="shared" si="30"/>
        <v>0</v>
      </c>
      <c r="J234" s="4">
        <f t="shared" si="31"/>
        <v>0</v>
      </c>
      <c r="K234" s="4">
        <f t="shared" si="32"/>
        <v>0.84242424242424241</v>
      </c>
      <c r="L234" s="4">
        <f t="shared" si="33"/>
        <v>0.19536973722770343</v>
      </c>
      <c r="M234" s="4">
        <f t="shared" si="34"/>
        <v>0</v>
      </c>
      <c r="N234" s="4">
        <f t="shared" si="35"/>
        <v>0</v>
      </c>
      <c r="O234" s="4">
        <f t="shared" si="36"/>
        <v>0.46391752577319589</v>
      </c>
      <c r="P234" s="4">
        <f t="shared" si="37"/>
        <v>3.7789848723789495E-2</v>
      </c>
      <c r="Q234" s="1" t="s">
        <v>17</v>
      </c>
    </row>
    <row r="235" spans="1:17" x14ac:dyDescent="0.4">
      <c r="A235" s="6">
        <v>232</v>
      </c>
      <c r="B235" s="2">
        <v>45151</v>
      </c>
      <c r="C235" s="11" t="str">
        <f t="shared" si="29"/>
        <v>日</v>
      </c>
      <c r="D235" s="3">
        <v>0.83333333333333337</v>
      </c>
      <c r="E235" s="4">
        <v>0</v>
      </c>
      <c r="F235" s="1">
        <v>0</v>
      </c>
      <c r="G235" s="5">
        <v>27.6</v>
      </c>
      <c r="H235" s="4">
        <v>130</v>
      </c>
      <c r="I235" s="4">
        <f t="shared" si="30"/>
        <v>0</v>
      </c>
      <c r="J235" s="4">
        <f t="shared" si="31"/>
        <v>0</v>
      </c>
      <c r="K235" s="4">
        <f t="shared" si="32"/>
        <v>0.83636363636363642</v>
      </c>
      <c r="L235" s="4">
        <f t="shared" si="33"/>
        <v>0.21165054866334537</v>
      </c>
      <c r="M235" s="4">
        <f t="shared" si="34"/>
        <v>0</v>
      </c>
      <c r="N235" s="4">
        <f t="shared" si="35"/>
        <v>0</v>
      </c>
      <c r="O235" s="4">
        <f t="shared" si="36"/>
        <v>0.44329896907216504</v>
      </c>
      <c r="P235" s="4">
        <f t="shared" si="37"/>
        <v>5.7259116484629009E-2</v>
      </c>
      <c r="Q235" s="1" t="s">
        <v>17</v>
      </c>
    </row>
    <row r="236" spans="1:17" x14ac:dyDescent="0.4">
      <c r="A236" s="6">
        <v>233</v>
      </c>
      <c r="B236" s="2">
        <v>45151</v>
      </c>
      <c r="C236" s="11" t="str">
        <f t="shared" si="29"/>
        <v>日</v>
      </c>
      <c r="D236" s="3">
        <v>0.875</v>
      </c>
      <c r="E236" s="4">
        <v>0</v>
      </c>
      <c r="F236" s="1">
        <v>0</v>
      </c>
      <c r="G236" s="5">
        <v>27.5</v>
      </c>
      <c r="H236" s="4">
        <v>120</v>
      </c>
      <c r="I236" s="4">
        <f t="shared" si="30"/>
        <v>0</v>
      </c>
      <c r="J236" s="4">
        <f t="shared" si="31"/>
        <v>0</v>
      </c>
      <c r="K236" s="4">
        <f t="shared" si="32"/>
        <v>0.83333333333333337</v>
      </c>
      <c r="L236" s="4">
        <f t="shared" si="33"/>
        <v>0.19536973722770343</v>
      </c>
      <c r="M236" s="4">
        <f t="shared" si="34"/>
        <v>0</v>
      </c>
      <c r="N236" s="4">
        <f t="shared" si="35"/>
        <v>0</v>
      </c>
      <c r="O236" s="4">
        <f t="shared" si="36"/>
        <v>0.43298969072164945</v>
      </c>
      <c r="P236" s="4">
        <f t="shared" si="37"/>
        <v>3.7789848723789495E-2</v>
      </c>
      <c r="Q236" s="1" t="s">
        <v>17</v>
      </c>
    </row>
    <row r="237" spans="1:17" x14ac:dyDescent="0.4">
      <c r="A237" s="6">
        <v>234</v>
      </c>
      <c r="B237" s="2">
        <v>45152</v>
      </c>
      <c r="C237" s="11" t="str">
        <f t="shared" si="29"/>
        <v>月</v>
      </c>
      <c r="D237" s="3">
        <v>0.16666666666666666</v>
      </c>
      <c r="E237" s="4">
        <v>0</v>
      </c>
      <c r="F237" s="1">
        <v>0</v>
      </c>
      <c r="G237" s="5">
        <v>26.9</v>
      </c>
      <c r="H237" s="4">
        <v>110</v>
      </c>
      <c r="I237" s="4">
        <f t="shared" si="30"/>
        <v>0</v>
      </c>
      <c r="J237" s="4">
        <f t="shared" si="31"/>
        <v>0</v>
      </c>
      <c r="K237" s="4">
        <f t="shared" si="32"/>
        <v>0.81515151515151507</v>
      </c>
      <c r="L237" s="4">
        <f t="shared" si="33"/>
        <v>0.17908892579206148</v>
      </c>
      <c r="M237" s="4">
        <f t="shared" si="34"/>
        <v>0</v>
      </c>
      <c r="N237" s="4">
        <f t="shared" si="35"/>
        <v>0</v>
      </c>
      <c r="O237" s="4">
        <f t="shared" si="36"/>
        <v>0.37113402061855649</v>
      </c>
      <c r="P237" s="4">
        <f t="shared" si="37"/>
        <v>1.8320580962949976E-2</v>
      </c>
      <c r="Q237" s="1" t="s">
        <v>8</v>
      </c>
    </row>
    <row r="238" spans="1:17" x14ac:dyDescent="0.4">
      <c r="A238" s="6">
        <v>235</v>
      </c>
      <c r="B238" s="2">
        <v>45152</v>
      </c>
      <c r="C238" s="11" t="str">
        <f t="shared" si="29"/>
        <v>月</v>
      </c>
      <c r="D238" s="3">
        <v>0.20833333333333334</v>
      </c>
      <c r="E238" s="4">
        <v>1.33</v>
      </c>
      <c r="F238" s="1">
        <v>51</v>
      </c>
      <c r="G238" s="5">
        <v>26.7</v>
      </c>
      <c r="H238" s="4">
        <v>101.33000000000001</v>
      </c>
      <c r="I238" s="4">
        <f t="shared" si="30"/>
        <v>3.2234609791565685E-2</v>
      </c>
      <c r="J238" s="4">
        <f t="shared" si="31"/>
        <v>5.4956896551724137E-2</v>
      </c>
      <c r="K238" s="4">
        <f t="shared" si="32"/>
        <v>0.80909090909090908</v>
      </c>
      <c r="L238" s="4">
        <f t="shared" si="33"/>
        <v>0.16497346227735993</v>
      </c>
      <c r="M238" s="4">
        <f t="shared" si="34"/>
        <v>3.2234609791565685E-2</v>
      </c>
      <c r="N238" s="4">
        <f t="shared" si="35"/>
        <v>5.4956896551724137E-2</v>
      </c>
      <c r="O238" s="4">
        <f t="shared" si="36"/>
        <v>0.35051546391752564</v>
      </c>
      <c r="P238" s="4">
        <f t="shared" si="37"/>
        <v>1.4407258143021419E-3</v>
      </c>
      <c r="Q238" s="1" t="s">
        <v>8</v>
      </c>
    </row>
    <row r="239" spans="1:17" x14ac:dyDescent="0.4">
      <c r="A239" s="6">
        <v>236</v>
      </c>
      <c r="B239" s="2">
        <v>45152</v>
      </c>
      <c r="C239" s="11" t="str">
        <f t="shared" si="29"/>
        <v>月</v>
      </c>
      <c r="D239" s="3">
        <v>0.25</v>
      </c>
      <c r="E239" s="4">
        <v>5.18</v>
      </c>
      <c r="F239" s="1">
        <v>193</v>
      </c>
      <c r="G239" s="5">
        <v>26.9</v>
      </c>
      <c r="H239" s="4">
        <v>115.18</v>
      </c>
      <c r="I239" s="4">
        <f t="shared" si="30"/>
        <v>0.12554532234609792</v>
      </c>
      <c r="J239" s="4">
        <f t="shared" si="31"/>
        <v>0.20797413793103448</v>
      </c>
      <c r="K239" s="4">
        <f t="shared" si="32"/>
        <v>0.81515151515151507</v>
      </c>
      <c r="L239" s="4">
        <f t="shared" si="33"/>
        <v>0.187522386115724</v>
      </c>
      <c r="M239" s="4">
        <f t="shared" si="34"/>
        <v>0.12554532234609792</v>
      </c>
      <c r="N239" s="4">
        <f t="shared" si="35"/>
        <v>0.20797413793103448</v>
      </c>
      <c r="O239" s="4">
        <f t="shared" si="36"/>
        <v>0.37113402061855649</v>
      </c>
      <c r="P239" s="4">
        <f t="shared" si="37"/>
        <v>2.8405661663064859E-2</v>
      </c>
      <c r="Q239" s="1" t="s">
        <v>8</v>
      </c>
    </row>
    <row r="240" spans="1:17" x14ac:dyDescent="0.4">
      <c r="A240" s="6">
        <v>237</v>
      </c>
      <c r="B240" s="2">
        <v>45152</v>
      </c>
      <c r="C240" s="11" t="str">
        <f t="shared" si="29"/>
        <v>月</v>
      </c>
      <c r="D240" s="3">
        <v>0.29166666666666669</v>
      </c>
      <c r="E240" s="4">
        <v>10.38</v>
      </c>
      <c r="F240" s="1">
        <v>415</v>
      </c>
      <c r="G240" s="5">
        <v>27.1</v>
      </c>
      <c r="H240" s="4">
        <v>140.38</v>
      </c>
      <c r="I240" s="4">
        <f t="shared" si="30"/>
        <v>0.25157537566650512</v>
      </c>
      <c r="J240" s="4">
        <f t="shared" si="31"/>
        <v>0.44719827586206895</v>
      </c>
      <c r="K240" s="4">
        <f t="shared" si="32"/>
        <v>0.82121212121212128</v>
      </c>
      <c r="L240" s="4">
        <f t="shared" si="33"/>
        <v>0.2285500309335417</v>
      </c>
      <c r="M240" s="4">
        <f t="shared" si="34"/>
        <v>0.25157537566650512</v>
      </c>
      <c r="N240" s="4">
        <f t="shared" si="35"/>
        <v>0.44719827586206895</v>
      </c>
      <c r="O240" s="4">
        <f t="shared" si="36"/>
        <v>0.39175257731958774</v>
      </c>
      <c r="P240" s="4">
        <f t="shared" si="37"/>
        <v>7.7468216420380417E-2</v>
      </c>
      <c r="Q240" s="1" t="s">
        <v>8</v>
      </c>
    </row>
    <row r="241" spans="1:17" x14ac:dyDescent="0.4">
      <c r="A241" s="6">
        <v>238</v>
      </c>
      <c r="B241" s="2">
        <v>45152</v>
      </c>
      <c r="C241" s="11" t="str">
        <f t="shared" si="29"/>
        <v>月</v>
      </c>
      <c r="D241" s="3">
        <v>0.33333333333333331</v>
      </c>
      <c r="E241" s="4">
        <v>8.5500000000000007</v>
      </c>
      <c r="F241" s="1">
        <v>82</v>
      </c>
      <c r="G241" s="5">
        <v>27.6</v>
      </c>
      <c r="H241" s="4">
        <v>218.55</v>
      </c>
      <c r="I241" s="4">
        <f t="shared" si="30"/>
        <v>0.20722249151720798</v>
      </c>
      <c r="J241" s="4">
        <f t="shared" si="31"/>
        <v>8.8362068965517238E-2</v>
      </c>
      <c r="K241" s="4">
        <f t="shared" si="32"/>
        <v>0.83636363636363642</v>
      </c>
      <c r="L241" s="4">
        <f t="shared" si="33"/>
        <v>0.35581713392595488</v>
      </c>
      <c r="M241" s="4">
        <f t="shared" si="34"/>
        <v>0.20722249151720798</v>
      </c>
      <c r="N241" s="4">
        <f t="shared" si="35"/>
        <v>8.8362068965517238E-2</v>
      </c>
      <c r="O241" s="4">
        <f t="shared" si="36"/>
        <v>0.44329896907216504</v>
      </c>
      <c r="P241" s="4">
        <f t="shared" si="37"/>
        <v>0.22965948250686294</v>
      </c>
      <c r="Q241" s="1" t="s">
        <v>8</v>
      </c>
    </row>
    <row r="242" spans="1:17" x14ac:dyDescent="0.4">
      <c r="A242" s="6">
        <v>239</v>
      </c>
      <c r="B242" s="2">
        <v>45152</v>
      </c>
      <c r="C242" s="11" t="str">
        <f t="shared" si="29"/>
        <v>月</v>
      </c>
      <c r="D242" s="3">
        <v>0.375</v>
      </c>
      <c r="E242" s="4">
        <v>16.46</v>
      </c>
      <c r="F242" s="1">
        <v>100</v>
      </c>
      <c r="G242" s="5">
        <v>28.2</v>
      </c>
      <c r="H242" s="4">
        <v>296.46000000000004</v>
      </c>
      <c r="I242" s="4">
        <f t="shared" si="30"/>
        <v>0.39893359185651966</v>
      </c>
      <c r="J242" s="4">
        <f t="shared" si="31"/>
        <v>0.10775862068965517</v>
      </c>
      <c r="K242" s="4">
        <f t="shared" si="32"/>
        <v>0.8545454545454545</v>
      </c>
      <c r="L242" s="4">
        <f t="shared" si="33"/>
        <v>0.48266093582104136</v>
      </c>
      <c r="M242" s="4">
        <f t="shared" si="34"/>
        <v>0.39893359185651966</v>
      </c>
      <c r="N242" s="4">
        <f t="shared" si="35"/>
        <v>0.10775862068965517</v>
      </c>
      <c r="O242" s="4">
        <f t="shared" si="36"/>
        <v>0.5051546391752576</v>
      </c>
      <c r="P242" s="4">
        <f t="shared" si="37"/>
        <v>0.38134454763156367</v>
      </c>
      <c r="Q242" s="1" t="s">
        <v>8</v>
      </c>
    </row>
    <row r="243" spans="1:17" x14ac:dyDescent="0.4">
      <c r="A243" s="6">
        <v>240</v>
      </c>
      <c r="B243" s="2">
        <v>45152</v>
      </c>
      <c r="C243" s="11" t="str">
        <f t="shared" si="29"/>
        <v>月</v>
      </c>
      <c r="D243" s="3">
        <v>0.41666666666666669</v>
      </c>
      <c r="E243" s="4">
        <v>18.38</v>
      </c>
      <c r="F243" s="1">
        <v>461</v>
      </c>
      <c r="G243" s="5">
        <v>28.1</v>
      </c>
      <c r="H243" s="4">
        <v>298.38</v>
      </c>
      <c r="I243" s="4">
        <f t="shared" si="30"/>
        <v>0.44546776539020844</v>
      </c>
      <c r="J243" s="4">
        <f t="shared" si="31"/>
        <v>0.49676724137931033</v>
      </c>
      <c r="K243" s="4">
        <f t="shared" si="32"/>
        <v>0.85151515151515156</v>
      </c>
      <c r="L243" s="4">
        <f t="shared" si="33"/>
        <v>0.48578685161668456</v>
      </c>
      <c r="M243" s="4">
        <f t="shared" si="34"/>
        <v>0.44546776539020844</v>
      </c>
      <c r="N243" s="4">
        <f t="shared" si="35"/>
        <v>0.49676724137931033</v>
      </c>
      <c r="O243" s="4">
        <f t="shared" si="36"/>
        <v>0.4948453608247424</v>
      </c>
      <c r="P243" s="4">
        <f t="shared" si="37"/>
        <v>0.38508264704164474</v>
      </c>
      <c r="Q243" s="1" t="s">
        <v>8</v>
      </c>
    </row>
    <row r="244" spans="1:17" x14ac:dyDescent="0.4">
      <c r="A244" s="6">
        <v>241</v>
      </c>
      <c r="B244" s="2">
        <v>45152</v>
      </c>
      <c r="C244" s="11" t="str">
        <f t="shared" si="29"/>
        <v>月</v>
      </c>
      <c r="D244" s="3">
        <v>0.45833333333333331</v>
      </c>
      <c r="E244" s="4">
        <v>25.47</v>
      </c>
      <c r="F244" s="1">
        <v>485</v>
      </c>
      <c r="G244" s="5">
        <v>29.4</v>
      </c>
      <c r="H244" s="4">
        <v>315.47000000000003</v>
      </c>
      <c r="I244" s="4">
        <f t="shared" si="30"/>
        <v>0.61730489578284053</v>
      </c>
      <c r="J244" s="4">
        <f t="shared" si="31"/>
        <v>0.52262931034482762</v>
      </c>
      <c r="K244" s="4">
        <f t="shared" si="32"/>
        <v>0.89090909090909087</v>
      </c>
      <c r="L244" s="4">
        <f t="shared" si="33"/>
        <v>0.51361075836019665</v>
      </c>
      <c r="M244" s="4">
        <f t="shared" si="34"/>
        <v>0.61730489578284053</v>
      </c>
      <c r="N244" s="4">
        <f t="shared" si="35"/>
        <v>0.52262931034482762</v>
      </c>
      <c r="O244" s="4">
        <f t="shared" si="36"/>
        <v>0.62886597938144317</v>
      </c>
      <c r="P244" s="4">
        <f t="shared" si="37"/>
        <v>0.41835562564491957</v>
      </c>
      <c r="Q244" s="1" t="s">
        <v>8</v>
      </c>
    </row>
    <row r="245" spans="1:17" x14ac:dyDescent="0.4">
      <c r="A245" s="6">
        <v>242</v>
      </c>
      <c r="B245" s="2">
        <v>45152</v>
      </c>
      <c r="C245" s="11" t="str">
        <f t="shared" si="29"/>
        <v>月</v>
      </c>
      <c r="D245" s="3">
        <v>0.5</v>
      </c>
      <c r="E245" s="4">
        <v>24.33</v>
      </c>
      <c r="F245" s="1">
        <v>583</v>
      </c>
      <c r="G245" s="5">
        <v>29.7</v>
      </c>
      <c r="H245" s="4">
        <v>314.33</v>
      </c>
      <c r="I245" s="4">
        <f t="shared" si="30"/>
        <v>0.5896752302472128</v>
      </c>
      <c r="J245" s="4">
        <f t="shared" si="31"/>
        <v>0.62823275862068961</v>
      </c>
      <c r="K245" s="4">
        <f t="shared" si="32"/>
        <v>0.9</v>
      </c>
      <c r="L245" s="4">
        <f t="shared" si="33"/>
        <v>0.51175474585653347</v>
      </c>
      <c r="M245" s="4">
        <f t="shared" si="34"/>
        <v>0.5896752302472128</v>
      </c>
      <c r="N245" s="4">
        <f t="shared" si="35"/>
        <v>0.62823275862068961</v>
      </c>
      <c r="O245" s="4">
        <f t="shared" si="36"/>
        <v>0.65979381443298957</v>
      </c>
      <c r="P245" s="4">
        <f t="shared" si="37"/>
        <v>0.41613612912018377</v>
      </c>
      <c r="Q245" s="1" t="s">
        <v>8</v>
      </c>
    </row>
    <row r="246" spans="1:17" x14ac:dyDescent="0.4">
      <c r="A246" s="6">
        <v>243</v>
      </c>
      <c r="B246" s="2">
        <v>45152</v>
      </c>
      <c r="C246" s="11" t="str">
        <f t="shared" si="29"/>
        <v>月</v>
      </c>
      <c r="D246" s="3">
        <v>0.54166666666666663</v>
      </c>
      <c r="E246" s="4">
        <v>13.73</v>
      </c>
      <c r="F246" s="1">
        <v>733</v>
      </c>
      <c r="G246" s="5">
        <v>29.8</v>
      </c>
      <c r="H246" s="4">
        <v>280.73</v>
      </c>
      <c r="I246" s="4">
        <f t="shared" si="30"/>
        <v>0.33276781386330589</v>
      </c>
      <c r="J246" s="4">
        <f t="shared" si="31"/>
        <v>0.78987068965517238</v>
      </c>
      <c r="K246" s="4">
        <f t="shared" si="32"/>
        <v>0.90303030303030307</v>
      </c>
      <c r="L246" s="4">
        <f t="shared" si="33"/>
        <v>0.45705121943277655</v>
      </c>
      <c r="M246" s="4">
        <f t="shared" si="34"/>
        <v>0.33276781386330589</v>
      </c>
      <c r="N246" s="4">
        <f t="shared" si="35"/>
        <v>0.78987068965517238</v>
      </c>
      <c r="O246" s="4">
        <f t="shared" si="36"/>
        <v>0.67010309278350522</v>
      </c>
      <c r="P246" s="4">
        <f t="shared" si="37"/>
        <v>0.35071938944376307</v>
      </c>
      <c r="Q246" s="1" t="s">
        <v>8</v>
      </c>
    </row>
    <row r="247" spans="1:17" x14ac:dyDescent="0.4">
      <c r="A247" s="6">
        <v>244</v>
      </c>
      <c r="B247" s="2">
        <v>45152</v>
      </c>
      <c r="C247" s="11" t="str">
        <f t="shared" si="29"/>
        <v>月</v>
      </c>
      <c r="D247" s="3">
        <v>0.58333333333333337</v>
      </c>
      <c r="E247" s="4">
        <v>17.739999999999998</v>
      </c>
      <c r="F247" s="1">
        <v>627</v>
      </c>
      <c r="G247" s="5">
        <v>30.7</v>
      </c>
      <c r="H247" s="4">
        <v>287.74</v>
      </c>
      <c r="I247" s="4">
        <f t="shared" si="30"/>
        <v>0.42995637421231214</v>
      </c>
      <c r="J247" s="4">
        <f t="shared" si="31"/>
        <v>0.6756465517241379</v>
      </c>
      <c r="K247" s="4">
        <f t="shared" si="32"/>
        <v>0.9303030303030303</v>
      </c>
      <c r="L247" s="4">
        <f t="shared" si="33"/>
        <v>0.46846406824916154</v>
      </c>
      <c r="M247" s="4">
        <f t="shared" si="34"/>
        <v>0.42995637421231214</v>
      </c>
      <c r="N247" s="4">
        <f t="shared" si="35"/>
        <v>0.6756465517241379</v>
      </c>
      <c r="O247" s="4">
        <f t="shared" si="36"/>
        <v>0.76288659793814428</v>
      </c>
      <c r="P247" s="4">
        <f t="shared" si="37"/>
        <v>0.36436734614411154</v>
      </c>
      <c r="Q247" s="1" t="s">
        <v>8</v>
      </c>
    </row>
    <row r="248" spans="1:17" x14ac:dyDescent="0.4">
      <c r="A248" s="6">
        <v>245</v>
      </c>
      <c r="B248" s="2">
        <v>45152</v>
      </c>
      <c r="C248" s="11" t="str">
        <f t="shared" si="29"/>
        <v>月</v>
      </c>
      <c r="D248" s="3">
        <v>0.625</v>
      </c>
      <c r="E248" s="4">
        <v>4.34</v>
      </c>
      <c r="F248" s="1">
        <v>419</v>
      </c>
      <c r="G248" s="5">
        <v>30.9</v>
      </c>
      <c r="H248" s="4">
        <v>264.33999999999997</v>
      </c>
      <c r="I248" s="4">
        <f t="shared" si="30"/>
        <v>0.10518662142510907</v>
      </c>
      <c r="J248" s="4">
        <f t="shared" si="31"/>
        <v>0.45150862068965519</v>
      </c>
      <c r="K248" s="4">
        <f t="shared" si="32"/>
        <v>0.93636363636363629</v>
      </c>
      <c r="L248" s="4">
        <f t="shared" si="33"/>
        <v>0.43036696948975933</v>
      </c>
      <c r="M248" s="4">
        <f t="shared" si="34"/>
        <v>0.10518662142510907</v>
      </c>
      <c r="N248" s="4">
        <f t="shared" si="35"/>
        <v>0.45150862068965519</v>
      </c>
      <c r="O248" s="4">
        <f t="shared" si="36"/>
        <v>0.78350515463917514</v>
      </c>
      <c r="P248" s="4">
        <f t="shared" si="37"/>
        <v>0.31880925958374701</v>
      </c>
      <c r="Q248" s="1" t="s">
        <v>8</v>
      </c>
    </row>
    <row r="249" spans="1:17" x14ac:dyDescent="0.4">
      <c r="A249" s="6">
        <v>246</v>
      </c>
      <c r="B249" s="2">
        <v>45152</v>
      </c>
      <c r="C249" s="11" t="str">
        <f t="shared" si="29"/>
        <v>月</v>
      </c>
      <c r="D249" s="3">
        <v>0.66666666666666663</v>
      </c>
      <c r="E249" s="4">
        <v>0</v>
      </c>
      <c r="F249" s="1">
        <v>331</v>
      </c>
      <c r="G249" s="5">
        <v>30.3</v>
      </c>
      <c r="H249" s="4">
        <v>169.81</v>
      </c>
      <c r="I249" s="4">
        <f t="shared" si="30"/>
        <v>0</v>
      </c>
      <c r="J249" s="4">
        <f t="shared" si="31"/>
        <v>0.35668103448275862</v>
      </c>
      <c r="K249" s="4">
        <f t="shared" si="32"/>
        <v>0.91818181818181821</v>
      </c>
      <c r="L249" s="4">
        <f t="shared" si="33"/>
        <v>0.27646445898863597</v>
      </c>
      <c r="M249" s="4">
        <f t="shared" si="34"/>
        <v>0</v>
      </c>
      <c r="N249" s="4">
        <f t="shared" si="35"/>
        <v>0.35668103448275862</v>
      </c>
      <c r="O249" s="4">
        <f t="shared" si="36"/>
        <v>0.72164948453608257</v>
      </c>
      <c r="P249" s="4">
        <f t="shared" si="37"/>
        <v>0.13476627144053113</v>
      </c>
      <c r="Q249" s="1" t="s">
        <v>8</v>
      </c>
    </row>
    <row r="250" spans="1:17" x14ac:dyDescent="0.4">
      <c r="A250" s="6">
        <v>247</v>
      </c>
      <c r="B250" s="2">
        <v>45152</v>
      </c>
      <c r="C250" s="11" t="str">
        <f t="shared" si="29"/>
        <v>月</v>
      </c>
      <c r="D250" s="3">
        <v>0.70833333333333337</v>
      </c>
      <c r="E250" s="4">
        <v>0</v>
      </c>
      <c r="F250" s="1">
        <v>45</v>
      </c>
      <c r="G250" s="5">
        <v>29.7</v>
      </c>
      <c r="H250" s="4">
        <v>152.68</v>
      </c>
      <c r="I250" s="4">
        <f t="shared" si="30"/>
        <v>0</v>
      </c>
      <c r="J250" s="4">
        <f t="shared" si="31"/>
        <v>4.8491379310344827E-2</v>
      </c>
      <c r="K250" s="4">
        <f t="shared" si="32"/>
        <v>0.9</v>
      </c>
      <c r="L250" s="4">
        <f t="shared" si="33"/>
        <v>0.24857542899938134</v>
      </c>
      <c r="M250" s="4">
        <f t="shared" si="34"/>
        <v>0</v>
      </c>
      <c r="N250" s="4">
        <f t="shared" si="35"/>
        <v>4.8491379310344827E-2</v>
      </c>
      <c r="O250" s="4">
        <f t="shared" si="36"/>
        <v>0.65979381443298957</v>
      </c>
      <c r="P250" s="4">
        <f t="shared" si="37"/>
        <v>0.10141541576621305</v>
      </c>
      <c r="Q250" s="1" t="s">
        <v>8</v>
      </c>
    </row>
    <row r="251" spans="1:17" x14ac:dyDescent="0.4">
      <c r="A251" s="6">
        <v>248</v>
      </c>
      <c r="B251" s="2">
        <v>45152</v>
      </c>
      <c r="C251" s="11" t="str">
        <f t="shared" si="29"/>
        <v>月</v>
      </c>
      <c r="D251" s="3">
        <v>0.75</v>
      </c>
      <c r="E251" s="4">
        <v>0</v>
      </c>
      <c r="F251" s="1">
        <v>5</v>
      </c>
      <c r="G251" s="5">
        <v>28.4</v>
      </c>
      <c r="H251" s="4">
        <v>130.13</v>
      </c>
      <c r="I251" s="4">
        <f t="shared" si="30"/>
        <v>0</v>
      </c>
      <c r="J251" s="4">
        <f t="shared" si="31"/>
        <v>5.387931034482759E-3</v>
      </c>
      <c r="K251" s="4">
        <f t="shared" si="32"/>
        <v>0.8606060606060606</v>
      </c>
      <c r="L251" s="4">
        <f t="shared" si="33"/>
        <v>0.21186219921200872</v>
      </c>
      <c r="M251" s="4">
        <f t="shared" si="34"/>
        <v>0</v>
      </c>
      <c r="N251" s="4">
        <f t="shared" si="35"/>
        <v>5.387931034482759E-3</v>
      </c>
      <c r="O251" s="4">
        <f t="shared" si="36"/>
        <v>0.52577319587628846</v>
      </c>
      <c r="P251" s="4">
        <f t="shared" si="37"/>
        <v>5.7512216965519912E-2</v>
      </c>
      <c r="Q251" s="1" t="s">
        <v>8</v>
      </c>
    </row>
    <row r="252" spans="1:17" x14ac:dyDescent="0.4">
      <c r="A252" s="6">
        <v>249</v>
      </c>
      <c r="B252" s="2">
        <v>45152</v>
      </c>
      <c r="C252" s="11" t="str">
        <f t="shared" si="29"/>
        <v>月</v>
      </c>
      <c r="D252" s="3">
        <v>0.79166666666666663</v>
      </c>
      <c r="E252" s="4">
        <v>0</v>
      </c>
      <c r="F252" s="1">
        <v>0</v>
      </c>
      <c r="G252" s="5">
        <v>28.3</v>
      </c>
      <c r="H252" s="4">
        <v>120</v>
      </c>
      <c r="I252" s="4">
        <f t="shared" si="30"/>
        <v>0</v>
      </c>
      <c r="J252" s="4">
        <f t="shared" si="31"/>
        <v>0</v>
      </c>
      <c r="K252" s="4">
        <f t="shared" si="32"/>
        <v>0.85757575757575755</v>
      </c>
      <c r="L252" s="4">
        <f t="shared" si="33"/>
        <v>0.19536973722770343</v>
      </c>
      <c r="M252" s="4">
        <f t="shared" si="34"/>
        <v>0</v>
      </c>
      <c r="N252" s="4">
        <f t="shared" si="35"/>
        <v>0</v>
      </c>
      <c r="O252" s="4">
        <f t="shared" si="36"/>
        <v>0.51546391752577325</v>
      </c>
      <c r="P252" s="4">
        <f t="shared" si="37"/>
        <v>3.7789848723789495E-2</v>
      </c>
      <c r="Q252" s="1" t="s">
        <v>8</v>
      </c>
    </row>
    <row r="253" spans="1:17" x14ac:dyDescent="0.4">
      <c r="A253" s="6">
        <v>250</v>
      </c>
      <c r="B253" s="2">
        <v>45152</v>
      </c>
      <c r="C253" s="11" t="str">
        <f t="shared" si="29"/>
        <v>月</v>
      </c>
      <c r="D253" s="3">
        <v>0.83333333333333337</v>
      </c>
      <c r="E253" s="4">
        <v>0</v>
      </c>
      <c r="F253" s="1">
        <v>0</v>
      </c>
      <c r="G253" s="5">
        <v>28.1</v>
      </c>
      <c r="H253" s="4">
        <v>120</v>
      </c>
      <c r="I253" s="4">
        <f t="shared" si="30"/>
        <v>0</v>
      </c>
      <c r="J253" s="4">
        <f t="shared" si="31"/>
        <v>0</v>
      </c>
      <c r="K253" s="4">
        <f t="shared" si="32"/>
        <v>0.85151515151515156</v>
      </c>
      <c r="L253" s="4">
        <f t="shared" si="33"/>
        <v>0.19536973722770343</v>
      </c>
      <c r="M253" s="4">
        <f t="shared" si="34"/>
        <v>0</v>
      </c>
      <c r="N253" s="4">
        <f t="shared" si="35"/>
        <v>0</v>
      </c>
      <c r="O253" s="4">
        <f t="shared" si="36"/>
        <v>0.4948453608247424</v>
      </c>
      <c r="P253" s="4">
        <f t="shared" si="37"/>
        <v>3.7789848723789495E-2</v>
      </c>
      <c r="Q253" s="1" t="s">
        <v>8</v>
      </c>
    </row>
    <row r="254" spans="1:17" x14ac:dyDescent="0.4">
      <c r="A254" s="6">
        <v>251</v>
      </c>
      <c r="B254" s="2">
        <v>45152</v>
      </c>
      <c r="C254" s="11" t="str">
        <f t="shared" si="29"/>
        <v>月</v>
      </c>
      <c r="D254" s="3">
        <v>0.875</v>
      </c>
      <c r="E254" s="4">
        <v>0</v>
      </c>
      <c r="F254" s="1">
        <v>0</v>
      </c>
      <c r="G254" s="5">
        <v>27.9</v>
      </c>
      <c r="H254" s="4">
        <v>110</v>
      </c>
      <c r="I254" s="4">
        <f t="shared" si="30"/>
        <v>0</v>
      </c>
      <c r="J254" s="4">
        <f t="shared" si="31"/>
        <v>0</v>
      </c>
      <c r="K254" s="4">
        <f t="shared" si="32"/>
        <v>0.84545454545454546</v>
      </c>
      <c r="L254" s="4">
        <f t="shared" si="33"/>
        <v>0.17908892579206148</v>
      </c>
      <c r="M254" s="4">
        <f t="shared" si="34"/>
        <v>0</v>
      </c>
      <c r="N254" s="4">
        <f t="shared" si="35"/>
        <v>0</v>
      </c>
      <c r="O254" s="4">
        <f t="shared" si="36"/>
        <v>0.47422680412371115</v>
      </c>
      <c r="P254" s="4">
        <f t="shared" si="37"/>
        <v>1.8320580962949976E-2</v>
      </c>
      <c r="Q254" s="1" t="s">
        <v>8</v>
      </c>
    </row>
    <row r="255" spans="1:17" x14ac:dyDescent="0.4">
      <c r="A255" s="6">
        <v>252</v>
      </c>
      <c r="B255" s="2">
        <v>45153</v>
      </c>
      <c r="C255" s="11" t="str">
        <f t="shared" si="29"/>
        <v>火</v>
      </c>
      <c r="D255" s="3">
        <v>0.16666666666666666</v>
      </c>
      <c r="E255" s="4">
        <v>0</v>
      </c>
      <c r="F255" s="1">
        <v>0</v>
      </c>
      <c r="G255" s="5">
        <v>27.5</v>
      </c>
      <c r="H255" s="4">
        <v>110</v>
      </c>
      <c r="I255" s="4">
        <f t="shared" si="30"/>
        <v>0</v>
      </c>
      <c r="J255" s="4">
        <f t="shared" si="31"/>
        <v>0</v>
      </c>
      <c r="K255" s="4">
        <f t="shared" si="32"/>
        <v>0.83333333333333337</v>
      </c>
      <c r="L255" s="4">
        <f t="shared" si="33"/>
        <v>0.17908892579206148</v>
      </c>
      <c r="M255" s="4">
        <f t="shared" si="34"/>
        <v>0</v>
      </c>
      <c r="N255" s="4">
        <f t="shared" si="35"/>
        <v>0</v>
      </c>
      <c r="O255" s="4">
        <f t="shared" si="36"/>
        <v>0.43298969072164945</v>
      </c>
      <c r="P255" s="4">
        <f t="shared" si="37"/>
        <v>1.8320580962949976E-2</v>
      </c>
      <c r="Q255" s="1" t="s">
        <v>8</v>
      </c>
    </row>
    <row r="256" spans="1:17" x14ac:dyDescent="0.4">
      <c r="A256" s="6">
        <v>253</v>
      </c>
      <c r="B256" s="2">
        <v>45153</v>
      </c>
      <c r="C256" s="11" t="str">
        <f t="shared" si="29"/>
        <v>火</v>
      </c>
      <c r="D256" s="3">
        <v>0.20833333333333334</v>
      </c>
      <c r="E256" s="4">
        <v>0.61</v>
      </c>
      <c r="F256" s="1">
        <v>39</v>
      </c>
      <c r="G256" s="5">
        <v>27.6</v>
      </c>
      <c r="H256" s="4">
        <v>100.61</v>
      </c>
      <c r="I256" s="4">
        <f t="shared" si="30"/>
        <v>1.478429471643238E-2</v>
      </c>
      <c r="J256" s="4">
        <f t="shared" si="31"/>
        <v>4.2025862068965518E-2</v>
      </c>
      <c r="K256" s="4">
        <f t="shared" si="32"/>
        <v>0.83636363636363642</v>
      </c>
      <c r="L256" s="4">
        <f t="shared" si="33"/>
        <v>0.16380124385399367</v>
      </c>
      <c r="M256" s="4">
        <f t="shared" si="34"/>
        <v>1.478429471643238E-2</v>
      </c>
      <c r="N256" s="4">
        <f t="shared" si="35"/>
        <v>4.2025862068965518E-2</v>
      </c>
      <c r="O256" s="4">
        <f t="shared" si="36"/>
        <v>0.44329896907216504</v>
      </c>
      <c r="P256" s="4">
        <f t="shared" si="37"/>
        <v>3.8938535521671284E-5</v>
      </c>
      <c r="Q256" s="1" t="s">
        <v>8</v>
      </c>
    </row>
    <row r="257" spans="1:17" x14ac:dyDescent="0.4">
      <c r="A257" s="6">
        <v>254</v>
      </c>
      <c r="B257" s="2">
        <v>45153</v>
      </c>
      <c r="C257" s="11" t="str">
        <f t="shared" si="29"/>
        <v>火</v>
      </c>
      <c r="D257" s="3">
        <v>0.25</v>
      </c>
      <c r="E257" s="4">
        <v>3.09</v>
      </c>
      <c r="F257" s="1">
        <v>138</v>
      </c>
      <c r="G257" s="5">
        <v>27.9</v>
      </c>
      <c r="H257" s="4">
        <v>103.09</v>
      </c>
      <c r="I257" s="4">
        <f t="shared" si="30"/>
        <v>7.4890935530780411E-2</v>
      </c>
      <c r="J257" s="4">
        <f t="shared" si="31"/>
        <v>0.14870689655172414</v>
      </c>
      <c r="K257" s="4">
        <f t="shared" si="32"/>
        <v>0.84545454545454546</v>
      </c>
      <c r="L257" s="4">
        <f t="shared" si="33"/>
        <v>0.16783888509003289</v>
      </c>
      <c r="M257" s="4">
        <f t="shared" si="34"/>
        <v>7.4890935530780411E-2</v>
      </c>
      <c r="N257" s="4">
        <f t="shared" si="35"/>
        <v>0.14870689655172414</v>
      </c>
      <c r="O257" s="4">
        <f t="shared" si="36"/>
        <v>0.47422680412371115</v>
      </c>
      <c r="P257" s="4">
        <f t="shared" si="37"/>
        <v>4.8673169402098787E-3</v>
      </c>
      <c r="Q257" s="1" t="s">
        <v>8</v>
      </c>
    </row>
    <row r="258" spans="1:17" x14ac:dyDescent="0.4">
      <c r="A258" s="6">
        <v>255</v>
      </c>
      <c r="B258" s="2">
        <v>45153</v>
      </c>
      <c r="C258" s="11" t="str">
        <f t="shared" si="29"/>
        <v>火</v>
      </c>
      <c r="D258" s="3">
        <v>0.29166666666666669</v>
      </c>
      <c r="E258" s="4">
        <v>6.9</v>
      </c>
      <c r="F258" s="1">
        <v>58</v>
      </c>
      <c r="G258" s="5">
        <v>28.4</v>
      </c>
      <c r="H258" s="4">
        <v>146.89999999999998</v>
      </c>
      <c r="I258" s="4">
        <f t="shared" si="30"/>
        <v>0.16723218613669416</v>
      </c>
      <c r="J258" s="4">
        <f t="shared" si="31"/>
        <v>6.25E-2</v>
      </c>
      <c r="K258" s="4">
        <f t="shared" si="32"/>
        <v>0.8606060606060606</v>
      </c>
      <c r="L258" s="4">
        <f t="shared" si="33"/>
        <v>0.23916511998958023</v>
      </c>
      <c r="M258" s="4">
        <f t="shared" si="34"/>
        <v>0.16723218613669416</v>
      </c>
      <c r="N258" s="4">
        <f t="shared" si="35"/>
        <v>6.25E-2</v>
      </c>
      <c r="O258" s="4">
        <f t="shared" si="36"/>
        <v>0.52577319587628846</v>
      </c>
      <c r="P258" s="4">
        <f t="shared" si="37"/>
        <v>9.0162179000447748E-2</v>
      </c>
      <c r="Q258" s="1" t="s">
        <v>8</v>
      </c>
    </row>
    <row r="259" spans="1:17" x14ac:dyDescent="0.4">
      <c r="A259" s="6">
        <v>256</v>
      </c>
      <c r="B259" s="2">
        <v>45153</v>
      </c>
      <c r="C259" s="11" t="str">
        <f t="shared" si="29"/>
        <v>火</v>
      </c>
      <c r="D259" s="3">
        <v>0.33333333333333331</v>
      </c>
      <c r="E259" s="4">
        <v>10.35</v>
      </c>
      <c r="F259" s="1">
        <v>181</v>
      </c>
      <c r="G259" s="5">
        <v>28.8</v>
      </c>
      <c r="H259" s="4">
        <v>220.35000000000002</v>
      </c>
      <c r="I259" s="4">
        <f t="shared" si="30"/>
        <v>0.25084827920504121</v>
      </c>
      <c r="J259" s="4">
        <f t="shared" si="31"/>
        <v>0.19504310344827586</v>
      </c>
      <c r="K259" s="4">
        <f t="shared" si="32"/>
        <v>0.8727272727272728</v>
      </c>
      <c r="L259" s="4">
        <f t="shared" si="33"/>
        <v>0.35874767998437046</v>
      </c>
      <c r="M259" s="4">
        <f t="shared" si="34"/>
        <v>0.25084827920504121</v>
      </c>
      <c r="N259" s="4">
        <f t="shared" si="35"/>
        <v>0.19504310344827586</v>
      </c>
      <c r="O259" s="4">
        <f t="shared" si="36"/>
        <v>0.56701030927835061</v>
      </c>
      <c r="P259" s="4">
        <f t="shared" si="37"/>
        <v>0.23316395070381407</v>
      </c>
      <c r="Q259" s="1" t="s">
        <v>8</v>
      </c>
    </row>
    <row r="260" spans="1:17" x14ac:dyDescent="0.4">
      <c r="A260" s="6">
        <v>257</v>
      </c>
      <c r="B260" s="2">
        <v>45153</v>
      </c>
      <c r="C260" s="11" t="str">
        <f t="shared" ref="C260:C323" si="38">TEXT(B260,"aaa")</f>
        <v>火</v>
      </c>
      <c r="D260" s="3">
        <v>0.375</v>
      </c>
      <c r="E260" s="4">
        <v>23.58</v>
      </c>
      <c r="F260" s="1">
        <v>364</v>
      </c>
      <c r="G260" s="5">
        <v>29.7</v>
      </c>
      <c r="H260" s="4">
        <v>263.58</v>
      </c>
      <c r="I260" s="4">
        <f t="shared" ref="I260:I323" si="39">E260/MAX(E$3:E$560)</f>
        <v>0.57149781871061556</v>
      </c>
      <c r="J260" s="4">
        <f t="shared" ref="J260:J323" si="40">F260/MAX(F$3:F$560)</f>
        <v>0.39224137931034481</v>
      </c>
      <c r="K260" s="4">
        <f t="shared" ref="K260:K323" si="41">G260/MAX(G$3:G$560)</f>
        <v>0.9</v>
      </c>
      <c r="L260" s="4">
        <f t="shared" ref="L260:L323" si="42">H260/MAX(H$3:H$560)</f>
        <v>0.42912962782065056</v>
      </c>
      <c r="M260" s="4">
        <f t="shared" ref="M260:M323" si="43">(E260-MIN(E$3:E$560))/(MAX(E$3:E$560)-MIN(E$3:E$560))</f>
        <v>0.57149781871061556</v>
      </c>
      <c r="N260" s="4">
        <f t="shared" ref="N260:N323" si="44">(F260-MIN(F$3:F$560))/(MAX(F$3:F$560)-MIN(F$3:F$560))</f>
        <v>0.39224137931034481</v>
      </c>
      <c r="O260" s="4">
        <f t="shared" ref="O260:O323" si="45">(G260-MIN(G$3:G$560))/(MAX(G$3:G$560)-MIN(G$3:G$560))</f>
        <v>0.65979381443298957</v>
      </c>
      <c r="P260" s="4">
        <f t="shared" ref="P260:P323" si="46">(H260-MIN(H$3:H$560))/(MAX(H$3:H$560)-MIN(H$3:H$560))</f>
        <v>0.31732959523392323</v>
      </c>
      <c r="Q260" s="1" t="s">
        <v>8</v>
      </c>
    </row>
    <row r="261" spans="1:17" x14ac:dyDescent="0.4">
      <c r="A261" s="6">
        <v>258</v>
      </c>
      <c r="B261" s="2">
        <v>45153</v>
      </c>
      <c r="C261" s="11" t="str">
        <f t="shared" si="38"/>
        <v>火</v>
      </c>
      <c r="D261" s="3">
        <v>0.41666666666666669</v>
      </c>
      <c r="E261" s="4">
        <v>25</v>
      </c>
      <c r="F261" s="1">
        <v>663</v>
      </c>
      <c r="G261" s="5">
        <v>30.2</v>
      </c>
      <c r="H261" s="4">
        <v>265</v>
      </c>
      <c r="I261" s="4">
        <f t="shared" si="39"/>
        <v>0.605913717886573</v>
      </c>
      <c r="J261" s="4">
        <f t="shared" si="40"/>
        <v>0.71443965517241381</v>
      </c>
      <c r="K261" s="4">
        <f t="shared" si="41"/>
        <v>0.91515151515151516</v>
      </c>
      <c r="L261" s="4">
        <f t="shared" si="42"/>
        <v>0.43144150304451173</v>
      </c>
      <c r="M261" s="4">
        <f t="shared" si="43"/>
        <v>0.605913717886573</v>
      </c>
      <c r="N261" s="4">
        <f t="shared" si="44"/>
        <v>0.71443965517241381</v>
      </c>
      <c r="O261" s="4">
        <f t="shared" si="45"/>
        <v>0.71134020618556693</v>
      </c>
      <c r="P261" s="4">
        <f t="shared" si="46"/>
        <v>0.32009423125596248</v>
      </c>
      <c r="Q261" s="1" t="s">
        <v>8</v>
      </c>
    </row>
    <row r="262" spans="1:17" x14ac:dyDescent="0.4">
      <c r="A262" s="6">
        <v>259</v>
      </c>
      <c r="B262" s="2">
        <v>45153</v>
      </c>
      <c r="C262" s="11" t="str">
        <f t="shared" si="38"/>
        <v>火</v>
      </c>
      <c r="D262" s="3">
        <v>0.45833333333333331</v>
      </c>
      <c r="E262" s="4">
        <v>24.19</v>
      </c>
      <c r="F262" s="1">
        <v>590</v>
      </c>
      <c r="G262" s="5">
        <v>29.6</v>
      </c>
      <c r="H262" s="4">
        <v>274.19</v>
      </c>
      <c r="I262" s="4">
        <f t="shared" si="39"/>
        <v>0.58628211342704806</v>
      </c>
      <c r="J262" s="4">
        <f t="shared" si="40"/>
        <v>0.63577586206896552</v>
      </c>
      <c r="K262" s="4">
        <f t="shared" si="41"/>
        <v>0.89696969696969697</v>
      </c>
      <c r="L262" s="4">
        <f t="shared" si="42"/>
        <v>0.44640356875386666</v>
      </c>
      <c r="M262" s="4">
        <f t="shared" si="43"/>
        <v>0.58628211342704806</v>
      </c>
      <c r="N262" s="4">
        <f t="shared" si="44"/>
        <v>0.63577586206896552</v>
      </c>
      <c r="O262" s="4">
        <f t="shared" si="45"/>
        <v>0.64948453608247436</v>
      </c>
      <c r="P262" s="4">
        <f t="shared" si="46"/>
        <v>0.33798648832817396</v>
      </c>
      <c r="Q262" s="1" t="s">
        <v>8</v>
      </c>
    </row>
    <row r="263" spans="1:17" x14ac:dyDescent="0.4">
      <c r="A263" s="6">
        <v>260</v>
      </c>
      <c r="B263" s="2">
        <v>45153</v>
      </c>
      <c r="C263" s="11" t="str">
        <f t="shared" si="38"/>
        <v>火</v>
      </c>
      <c r="D263" s="3">
        <v>0.5</v>
      </c>
      <c r="E263" s="4">
        <v>24.49</v>
      </c>
      <c r="F263" s="1">
        <v>582</v>
      </c>
      <c r="G263" s="5">
        <v>30.7</v>
      </c>
      <c r="H263" s="4">
        <v>254.49</v>
      </c>
      <c r="I263" s="4">
        <f t="shared" si="39"/>
        <v>0.59355307804168689</v>
      </c>
      <c r="J263" s="4">
        <f t="shared" si="40"/>
        <v>0.62715517241379315</v>
      </c>
      <c r="K263" s="4">
        <f t="shared" si="41"/>
        <v>0.9303030303030303</v>
      </c>
      <c r="L263" s="4">
        <f t="shared" si="42"/>
        <v>0.41433037022565206</v>
      </c>
      <c r="M263" s="4">
        <f t="shared" si="43"/>
        <v>0.59355307804168689</v>
      </c>
      <c r="N263" s="4">
        <f t="shared" si="44"/>
        <v>0.62715517241379315</v>
      </c>
      <c r="O263" s="4">
        <f t="shared" si="45"/>
        <v>0.76288659793814428</v>
      </c>
      <c r="P263" s="4">
        <f t="shared" si="46"/>
        <v>0.29963203083932016</v>
      </c>
      <c r="Q263" s="1" t="s">
        <v>8</v>
      </c>
    </row>
    <row r="264" spans="1:17" x14ac:dyDescent="0.4">
      <c r="A264" s="6">
        <v>261</v>
      </c>
      <c r="B264" s="2">
        <v>45153</v>
      </c>
      <c r="C264" s="11" t="str">
        <f t="shared" si="38"/>
        <v>火</v>
      </c>
      <c r="D264" s="3">
        <v>0.54166666666666663</v>
      </c>
      <c r="E264" s="4">
        <v>16.13</v>
      </c>
      <c r="F264" s="1">
        <v>634</v>
      </c>
      <c r="G264" s="5">
        <v>30.7</v>
      </c>
      <c r="H264" s="4">
        <v>235.13</v>
      </c>
      <c r="I264" s="4">
        <f t="shared" si="39"/>
        <v>0.39093553078041687</v>
      </c>
      <c r="J264" s="4">
        <f t="shared" si="40"/>
        <v>0.68318965517241381</v>
      </c>
      <c r="K264" s="4">
        <f t="shared" si="41"/>
        <v>0.9303030303030303</v>
      </c>
      <c r="L264" s="4">
        <f t="shared" si="42"/>
        <v>0.38281071928624921</v>
      </c>
      <c r="M264" s="4">
        <f t="shared" si="43"/>
        <v>0.39093553078041687</v>
      </c>
      <c r="N264" s="4">
        <f t="shared" si="44"/>
        <v>0.68318965517241381</v>
      </c>
      <c r="O264" s="4">
        <f t="shared" si="45"/>
        <v>0.76288659793814428</v>
      </c>
      <c r="P264" s="4">
        <f t="shared" si="46"/>
        <v>0.26193952845433482</v>
      </c>
      <c r="Q264" s="1" t="s">
        <v>8</v>
      </c>
    </row>
    <row r="265" spans="1:17" x14ac:dyDescent="0.4">
      <c r="A265" s="6">
        <v>262</v>
      </c>
      <c r="B265" s="2">
        <v>45153</v>
      </c>
      <c r="C265" s="11" t="str">
        <f t="shared" si="38"/>
        <v>火</v>
      </c>
      <c r="D265" s="3">
        <v>0.58333333333333337</v>
      </c>
      <c r="E265" s="4">
        <v>14.8</v>
      </c>
      <c r="F265" s="1">
        <v>460</v>
      </c>
      <c r="G265" s="5">
        <v>30.3</v>
      </c>
      <c r="H265" s="4">
        <v>244.8</v>
      </c>
      <c r="I265" s="4">
        <f t="shared" si="39"/>
        <v>0.3587009209888512</v>
      </c>
      <c r="J265" s="4">
        <f t="shared" si="40"/>
        <v>0.49568965517241381</v>
      </c>
      <c r="K265" s="4">
        <f t="shared" si="41"/>
        <v>0.91818181818181821</v>
      </c>
      <c r="L265" s="4">
        <f t="shared" si="42"/>
        <v>0.39855426394451499</v>
      </c>
      <c r="M265" s="4">
        <f t="shared" si="43"/>
        <v>0.3587009209888512</v>
      </c>
      <c r="N265" s="4">
        <f t="shared" si="44"/>
        <v>0.49568965517241381</v>
      </c>
      <c r="O265" s="4">
        <f t="shared" si="45"/>
        <v>0.72164948453608257</v>
      </c>
      <c r="P265" s="4">
        <f t="shared" si="46"/>
        <v>0.28076631037906669</v>
      </c>
      <c r="Q265" s="1" t="s">
        <v>8</v>
      </c>
    </row>
    <row r="266" spans="1:17" x14ac:dyDescent="0.4">
      <c r="A266" s="6">
        <v>263</v>
      </c>
      <c r="B266" s="2">
        <v>45153</v>
      </c>
      <c r="C266" s="11" t="str">
        <f t="shared" si="38"/>
        <v>火</v>
      </c>
      <c r="D266" s="3">
        <v>0.625</v>
      </c>
      <c r="E266" s="4">
        <v>9.08</v>
      </c>
      <c r="F266" s="1">
        <v>259</v>
      </c>
      <c r="G266" s="5">
        <v>29.4</v>
      </c>
      <c r="H266" s="4">
        <v>229.07999999999998</v>
      </c>
      <c r="I266" s="4">
        <f t="shared" si="39"/>
        <v>0.2200678623364033</v>
      </c>
      <c r="J266" s="4">
        <f t="shared" si="40"/>
        <v>0.27909482758620691</v>
      </c>
      <c r="K266" s="4">
        <f t="shared" si="41"/>
        <v>0.89090909090909087</v>
      </c>
      <c r="L266" s="4">
        <f t="shared" si="42"/>
        <v>0.37296082836768579</v>
      </c>
      <c r="M266" s="4">
        <f t="shared" si="43"/>
        <v>0.2200678623364033</v>
      </c>
      <c r="N266" s="4">
        <f t="shared" si="44"/>
        <v>0.27909482758620691</v>
      </c>
      <c r="O266" s="4">
        <f t="shared" si="45"/>
        <v>0.62886597938144317</v>
      </c>
      <c r="P266" s="4">
        <f t="shared" si="46"/>
        <v>0.2501606214590269</v>
      </c>
      <c r="Q266" s="1" t="s">
        <v>8</v>
      </c>
    </row>
    <row r="267" spans="1:17" x14ac:dyDescent="0.4">
      <c r="A267" s="6">
        <v>264</v>
      </c>
      <c r="B267" s="2">
        <v>45153</v>
      </c>
      <c r="C267" s="11" t="str">
        <f t="shared" si="38"/>
        <v>火</v>
      </c>
      <c r="D267" s="3">
        <v>0.66666666666666663</v>
      </c>
      <c r="E267" s="4">
        <v>0</v>
      </c>
      <c r="F267" s="1">
        <v>167</v>
      </c>
      <c r="G267" s="5">
        <v>29.1</v>
      </c>
      <c r="H267" s="4">
        <v>168.16</v>
      </c>
      <c r="I267" s="4">
        <f t="shared" si="39"/>
        <v>0</v>
      </c>
      <c r="J267" s="4">
        <f t="shared" si="40"/>
        <v>0.17995689655172414</v>
      </c>
      <c r="K267" s="4">
        <f t="shared" si="41"/>
        <v>0.88181818181818183</v>
      </c>
      <c r="L267" s="4">
        <f t="shared" si="42"/>
        <v>0.27377812510175503</v>
      </c>
      <c r="M267" s="4">
        <f t="shared" si="43"/>
        <v>0</v>
      </c>
      <c r="N267" s="4">
        <f t="shared" si="44"/>
        <v>0.17995689655172414</v>
      </c>
      <c r="O267" s="4">
        <f t="shared" si="45"/>
        <v>0.597938144329897</v>
      </c>
      <c r="P267" s="4">
        <f t="shared" si="46"/>
        <v>0.13155384225999259</v>
      </c>
      <c r="Q267" s="1" t="s">
        <v>8</v>
      </c>
    </row>
    <row r="268" spans="1:17" x14ac:dyDescent="0.4">
      <c r="A268" s="6">
        <v>265</v>
      </c>
      <c r="B268" s="2">
        <v>45153</v>
      </c>
      <c r="C268" s="11" t="str">
        <f t="shared" si="38"/>
        <v>火</v>
      </c>
      <c r="D268" s="3">
        <v>0.70833333333333337</v>
      </c>
      <c r="E268" s="4">
        <v>0</v>
      </c>
      <c r="F268" s="1">
        <v>44</v>
      </c>
      <c r="G268" s="5">
        <v>28.5</v>
      </c>
      <c r="H268" s="4">
        <v>142.6</v>
      </c>
      <c r="I268" s="4">
        <f t="shared" si="39"/>
        <v>0</v>
      </c>
      <c r="J268" s="4">
        <f t="shared" si="40"/>
        <v>4.7413793103448273E-2</v>
      </c>
      <c r="K268" s="4">
        <f t="shared" si="41"/>
        <v>0.86363636363636365</v>
      </c>
      <c r="L268" s="4">
        <f t="shared" si="42"/>
        <v>0.23216437107225421</v>
      </c>
      <c r="M268" s="4">
        <f t="shared" si="43"/>
        <v>0</v>
      </c>
      <c r="N268" s="4">
        <f t="shared" si="44"/>
        <v>4.7413793103448273E-2</v>
      </c>
      <c r="O268" s="4">
        <f t="shared" si="45"/>
        <v>0.53608247422680411</v>
      </c>
      <c r="P268" s="4">
        <f t="shared" si="46"/>
        <v>8.1790393863286778E-2</v>
      </c>
      <c r="Q268" s="1" t="s">
        <v>8</v>
      </c>
    </row>
    <row r="269" spans="1:17" x14ac:dyDescent="0.4">
      <c r="A269" s="6">
        <v>266</v>
      </c>
      <c r="B269" s="2">
        <v>45153</v>
      </c>
      <c r="C269" s="11" t="str">
        <f t="shared" si="38"/>
        <v>火</v>
      </c>
      <c r="D269" s="3">
        <v>0.75</v>
      </c>
      <c r="E269" s="4">
        <v>0</v>
      </c>
      <c r="F269" s="1">
        <v>5</v>
      </c>
      <c r="G269" s="5">
        <v>28.1</v>
      </c>
      <c r="H269" s="4">
        <v>150.16</v>
      </c>
      <c r="I269" s="4">
        <f t="shared" si="39"/>
        <v>0</v>
      </c>
      <c r="J269" s="4">
        <f t="shared" si="40"/>
        <v>5.387931034482759E-3</v>
      </c>
      <c r="K269" s="4">
        <f t="shared" si="41"/>
        <v>0.85151515151515156</v>
      </c>
      <c r="L269" s="4">
        <f t="shared" si="42"/>
        <v>0.24447266451759955</v>
      </c>
      <c r="M269" s="4">
        <f t="shared" si="43"/>
        <v>0</v>
      </c>
      <c r="N269" s="4">
        <f t="shared" si="44"/>
        <v>5.387931034482759E-3</v>
      </c>
      <c r="O269" s="4">
        <f t="shared" si="45"/>
        <v>0.4948453608247424</v>
      </c>
      <c r="P269" s="4">
        <f t="shared" si="46"/>
        <v>9.6509160290481469E-2</v>
      </c>
      <c r="Q269" s="1" t="s">
        <v>8</v>
      </c>
    </row>
    <row r="270" spans="1:17" x14ac:dyDescent="0.4">
      <c r="A270" s="6">
        <v>267</v>
      </c>
      <c r="B270" s="2">
        <v>45153</v>
      </c>
      <c r="C270" s="11" t="str">
        <f t="shared" si="38"/>
        <v>火</v>
      </c>
      <c r="D270" s="3">
        <v>0.79166666666666663</v>
      </c>
      <c r="E270" s="4">
        <v>0</v>
      </c>
      <c r="F270" s="1">
        <v>0</v>
      </c>
      <c r="G270" s="5">
        <v>28.1</v>
      </c>
      <c r="H270" s="4">
        <v>120</v>
      </c>
      <c r="I270" s="4">
        <f t="shared" si="39"/>
        <v>0</v>
      </c>
      <c r="J270" s="4">
        <f t="shared" si="40"/>
        <v>0</v>
      </c>
      <c r="K270" s="4">
        <f t="shared" si="41"/>
        <v>0.85151515151515156</v>
      </c>
      <c r="L270" s="4">
        <f t="shared" si="42"/>
        <v>0.19536973722770343</v>
      </c>
      <c r="M270" s="4">
        <f t="shared" si="43"/>
        <v>0</v>
      </c>
      <c r="N270" s="4">
        <f t="shared" si="44"/>
        <v>0</v>
      </c>
      <c r="O270" s="4">
        <f t="shared" si="45"/>
        <v>0.4948453608247424</v>
      </c>
      <c r="P270" s="4">
        <f t="shared" si="46"/>
        <v>3.7789848723789495E-2</v>
      </c>
      <c r="Q270" s="1" t="s">
        <v>8</v>
      </c>
    </row>
    <row r="271" spans="1:17" x14ac:dyDescent="0.4">
      <c r="A271" s="6">
        <v>268</v>
      </c>
      <c r="B271" s="2">
        <v>45153</v>
      </c>
      <c r="C271" s="11" t="str">
        <f t="shared" si="38"/>
        <v>火</v>
      </c>
      <c r="D271" s="3">
        <v>0.83333333333333337</v>
      </c>
      <c r="E271" s="4">
        <v>0</v>
      </c>
      <c r="F271" s="1">
        <v>0</v>
      </c>
      <c r="G271" s="5">
        <v>28</v>
      </c>
      <c r="H271" s="4">
        <v>120</v>
      </c>
      <c r="I271" s="4">
        <f t="shared" si="39"/>
        <v>0</v>
      </c>
      <c r="J271" s="4">
        <f t="shared" si="40"/>
        <v>0</v>
      </c>
      <c r="K271" s="4">
        <f t="shared" si="41"/>
        <v>0.84848484848484851</v>
      </c>
      <c r="L271" s="4">
        <f t="shared" si="42"/>
        <v>0.19536973722770343</v>
      </c>
      <c r="M271" s="4">
        <f t="shared" si="43"/>
        <v>0</v>
      </c>
      <c r="N271" s="4">
        <f t="shared" si="44"/>
        <v>0</v>
      </c>
      <c r="O271" s="4">
        <f t="shared" si="45"/>
        <v>0.48453608247422675</v>
      </c>
      <c r="P271" s="4">
        <f t="shared" si="46"/>
        <v>3.7789848723789495E-2</v>
      </c>
      <c r="Q271" s="1" t="s">
        <v>8</v>
      </c>
    </row>
    <row r="272" spans="1:17" x14ac:dyDescent="0.4">
      <c r="A272" s="6">
        <v>269</v>
      </c>
      <c r="B272" s="2">
        <v>45153</v>
      </c>
      <c r="C272" s="11" t="str">
        <f t="shared" si="38"/>
        <v>火</v>
      </c>
      <c r="D272" s="3">
        <v>0.875</v>
      </c>
      <c r="E272" s="4">
        <v>0</v>
      </c>
      <c r="F272" s="1">
        <v>0</v>
      </c>
      <c r="G272" s="5">
        <v>27.9</v>
      </c>
      <c r="H272" s="4">
        <v>120</v>
      </c>
      <c r="I272" s="4">
        <f t="shared" si="39"/>
        <v>0</v>
      </c>
      <c r="J272" s="4">
        <f t="shared" si="40"/>
        <v>0</v>
      </c>
      <c r="K272" s="4">
        <f t="shared" si="41"/>
        <v>0.84545454545454546</v>
      </c>
      <c r="L272" s="4">
        <f t="shared" si="42"/>
        <v>0.19536973722770343</v>
      </c>
      <c r="M272" s="4">
        <f t="shared" si="43"/>
        <v>0</v>
      </c>
      <c r="N272" s="4">
        <f t="shared" si="44"/>
        <v>0</v>
      </c>
      <c r="O272" s="4">
        <f t="shared" si="45"/>
        <v>0.47422680412371115</v>
      </c>
      <c r="P272" s="4">
        <f t="shared" si="46"/>
        <v>3.7789848723789495E-2</v>
      </c>
      <c r="Q272" s="1" t="s">
        <v>8</v>
      </c>
    </row>
    <row r="273" spans="1:17" x14ac:dyDescent="0.4">
      <c r="A273" s="6">
        <v>270</v>
      </c>
      <c r="B273" s="2">
        <v>45154</v>
      </c>
      <c r="C273" s="11" t="str">
        <f t="shared" si="38"/>
        <v>水</v>
      </c>
      <c r="D273" s="3">
        <v>0.16666666666666666</v>
      </c>
      <c r="E273" s="4">
        <v>0</v>
      </c>
      <c r="F273" s="1">
        <v>0</v>
      </c>
      <c r="G273" s="5">
        <v>27.1</v>
      </c>
      <c r="H273" s="4">
        <v>120</v>
      </c>
      <c r="I273" s="4">
        <f t="shared" si="39"/>
        <v>0</v>
      </c>
      <c r="J273" s="4">
        <f t="shared" si="40"/>
        <v>0</v>
      </c>
      <c r="K273" s="4">
        <f t="shared" si="41"/>
        <v>0.82121212121212128</v>
      </c>
      <c r="L273" s="4">
        <f t="shared" si="42"/>
        <v>0.19536973722770343</v>
      </c>
      <c r="M273" s="4">
        <f t="shared" si="43"/>
        <v>0</v>
      </c>
      <c r="N273" s="4">
        <f t="shared" si="44"/>
        <v>0</v>
      </c>
      <c r="O273" s="4">
        <f t="shared" si="45"/>
        <v>0.39175257731958774</v>
      </c>
      <c r="P273" s="4">
        <f t="shared" si="46"/>
        <v>3.7789848723789495E-2</v>
      </c>
      <c r="Q273" s="1" t="s">
        <v>8</v>
      </c>
    </row>
    <row r="274" spans="1:17" x14ac:dyDescent="0.4">
      <c r="A274" s="6">
        <v>271</v>
      </c>
      <c r="B274" s="2">
        <v>45154</v>
      </c>
      <c r="C274" s="11" t="str">
        <f t="shared" si="38"/>
        <v>水</v>
      </c>
      <c r="D274" s="3">
        <v>0.20833333333333334</v>
      </c>
      <c r="E274" s="4">
        <v>0.59</v>
      </c>
      <c r="F274" s="1">
        <v>34</v>
      </c>
      <c r="G274" s="5">
        <v>27.1</v>
      </c>
      <c r="H274" s="4">
        <v>100.59</v>
      </c>
      <c r="I274" s="4">
        <f t="shared" si="39"/>
        <v>1.4299563742123121E-2</v>
      </c>
      <c r="J274" s="4">
        <f t="shared" si="40"/>
        <v>3.6637931034482756E-2</v>
      </c>
      <c r="K274" s="4">
        <f t="shared" si="41"/>
        <v>0.82121212121212128</v>
      </c>
      <c r="L274" s="4">
        <f t="shared" si="42"/>
        <v>0.1637686822311224</v>
      </c>
      <c r="M274" s="4">
        <f t="shared" si="43"/>
        <v>1.4299563742123121E-2</v>
      </c>
      <c r="N274" s="4">
        <f t="shared" si="44"/>
        <v>3.6637931034482756E-2</v>
      </c>
      <c r="O274" s="4">
        <f t="shared" si="45"/>
        <v>0.39175257731958774</v>
      </c>
      <c r="P274" s="4">
        <f t="shared" si="46"/>
        <v>0</v>
      </c>
      <c r="Q274" s="1" t="s">
        <v>8</v>
      </c>
    </row>
    <row r="275" spans="1:17" x14ac:dyDescent="0.4">
      <c r="A275" s="6">
        <v>272</v>
      </c>
      <c r="B275" s="2">
        <v>45154</v>
      </c>
      <c r="C275" s="11" t="str">
        <f t="shared" si="38"/>
        <v>水</v>
      </c>
      <c r="D275" s="3">
        <v>0.25</v>
      </c>
      <c r="E275" s="4">
        <v>5.05</v>
      </c>
      <c r="F275" s="1">
        <v>190</v>
      </c>
      <c r="G275" s="5">
        <v>27.4</v>
      </c>
      <c r="H275" s="4">
        <v>105.05000000000001</v>
      </c>
      <c r="I275" s="4">
        <f t="shared" si="39"/>
        <v>0.12239457101308773</v>
      </c>
      <c r="J275" s="4">
        <f t="shared" si="40"/>
        <v>0.20474137931034483</v>
      </c>
      <c r="K275" s="4">
        <f t="shared" si="41"/>
        <v>0.83030303030303021</v>
      </c>
      <c r="L275" s="4">
        <f t="shared" si="42"/>
        <v>0.17102992413141871</v>
      </c>
      <c r="M275" s="4">
        <f t="shared" si="43"/>
        <v>0.12239457101308773</v>
      </c>
      <c r="N275" s="4">
        <f t="shared" si="44"/>
        <v>0.20474137931034483</v>
      </c>
      <c r="O275" s="4">
        <f t="shared" si="45"/>
        <v>0.42268041237113385</v>
      </c>
      <c r="P275" s="4">
        <f t="shared" si="46"/>
        <v>8.6832934213344395E-3</v>
      </c>
      <c r="Q275" s="1" t="s">
        <v>8</v>
      </c>
    </row>
    <row r="276" spans="1:17" x14ac:dyDescent="0.4">
      <c r="A276" s="6">
        <v>273</v>
      </c>
      <c r="B276" s="2">
        <v>45154</v>
      </c>
      <c r="C276" s="11" t="str">
        <f t="shared" si="38"/>
        <v>水</v>
      </c>
      <c r="D276" s="3">
        <v>0.29166666666666669</v>
      </c>
      <c r="E276" s="4">
        <v>14.3</v>
      </c>
      <c r="F276" s="1">
        <v>336</v>
      </c>
      <c r="G276" s="5">
        <v>28.3</v>
      </c>
      <c r="H276" s="4">
        <v>124.3</v>
      </c>
      <c r="I276" s="4">
        <f t="shared" si="39"/>
        <v>0.34658264663111976</v>
      </c>
      <c r="J276" s="4">
        <f t="shared" si="40"/>
        <v>0.36206896551724138</v>
      </c>
      <c r="K276" s="4">
        <f t="shared" si="41"/>
        <v>0.85757575757575755</v>
      </c>
      <c r="L276" s="4">
        <f t="shared" si="42"/>
        <v>0.20237048614502945</v>
      </c>
      <c r="M276" s="4">
        <f t="shared" si="43"/>
        <v>0.34658264663111976</v>
      </c>
      <c r="N276" s="4">
        <f t="shared" si="44"/>
        <v>0.36206896551724138</v>
      </c>
      <c r="O276" s="4">
        <f t="shared" si="45"/>
        <v>0.51546391752577325</v>
      </c>
      <c r="P276" s="4">
        <f t="shared" si="46"/>
        <v>4.6161633860950478E-2</v>
      </c>
      <c r="Q276" s="1" t="s">
        <v>8</v>
      </c>
    </row>
    <row r="277" spans="1:17" x14ac:dyDescent="0.4">
      <c r="A277" s="6">
        <v>274</v>
      </c>
      <c r="B277" s="2">
        <v>45154</v>
      </c>
      <c r="C277" s="11" t="str">
        <f t="shared" si="38"/>
        <v>水</v>
      </c>
      <c r="D277" s="3">
        <v>0.33333333333333331</v>
      </c>
      <c r="E277" s="4">
        <v>11.78</v>
      </c>
      <c r="F277" s="1">
        <v>367</v>
      </c>
      <c r="G277" s="5">
        <v>29.1</v>
      </c>
      <c r="H277" s="4">
        <v>231.78</v>
      </c>
      <c r="I277" s="4">
        <f t="shared" si="39"/>
        <v>0.28550654386815316</v>
      </c>
      <c r="J277" s="4">
        <f t="shared" si="40"/>
        <v>0.39547413793103448</v>
      </c>
      <c r="K277" s="4">
        <f t="shared" si="41"/>
        <v>0.88181818181818183</v>
      </c>
      <c r="L277" s="4">
        <f t="shared" si="42"/>
        <v>0.37735664745530917</v>
      </c>
      <c r="M277" s="4">
        <f t="shared" si="43"/>
        <v>0.28550654386815316</v>
      </c>
      <c r="N277" s="4">
        <f t="shared" si="44"/>
        <v>0.39547413793103448</v>
      </c>
      <c r="O277" s="4">
        <f t="shared" si="45"/>
        <v>0.597938144329897</v>
      </c>
      <c r="P277" s="4">
        <f t="shared" si="46"/>
        <v>0.25541732375445358</v>
      </c>
      <c r="Q277" s="1" t="s">
        <v>8</v>
      </c>
    </row>
    <row r="278" spans="1:17" x14ac:dyDescent="0.4">
      <c r="A278" s="6">
        <v>275</v>
      </c>
      <c r="B278" s="2">
        <v>45154</v>
      </c>
      <c r="C278" s="11" t="str">
        <f t="shared" si="38"/>
        <v>水</v>
      </c>
      <c r="D278" s="3">
        <v>0.375</v>
      </c>
      <c r="E278" s="4">
        <v>31.93</v>
      </c>
      <c r="F278" s="1">
        <v>497</v>
      </c>
      <c r="G278" s="5">
        <v>29.7</v>
      </c>
      <c r="H278" s="4">
        <v>341.93</v>
      </c>
      <c r="I278" s="4">
        <f t="shared" si="39"/>
        <v>0.77387300048473096</v>
      </c>
      <c r="J278" s="4">
        <f t="shared" si="40"/>
        <v>0.53556034482758619</v>
      </c>
      <c r="K278" s="4">
        <f t="shared" si="41"/>
        <v>0.9</v>
      </c>
      <c r="L278" s="4">
        <f t="shared" si="42"/>
        <v>0.55668978541890524</v>
      </c>
      <c r="M278" s="4">
        <f t="shared" si="43"/>
        <v>0.77387300048473096</v>
      </c>
      <c r="N278" s="4">
        <f t="shared" si="44"/>
        <v>0.53556034482758619</v>
      </c>
      <c r="O278" s="4">
        <f t="shared" si="45"/>
        <v>0.65979381443298957</v>
      </c>
      <c r="P278" s="4">
        <f t="shared" si="46"/>
        <v>0.46987130814010086</v>
      </c>
      <c r="Q278" s="1" t="s">
        <v>8</v>
      </c>
    </row>
    <row r="279" spans="1:17" x14ac:dyDescent="0.4">
      <c r="A279" s="6">
        <v>276</v>
      </c>
      <c r="B279" s="2">
        <v>45154</v>
      </c>
      <c r="C279" s="11" t="str">
        <f t="shared" si="38"/>
        <v>水</v>
      </c>
      <c r="D279" s="3">
        <v>0.41666666666666669</v>
      </c>
      <c r="E279" s="4">
        <v>30.26</v>
      </c>
      <c r="F279" s="1">
        <v>510</v>
      </c>
      <c r="G279" s="5">
        <v>30.1</v>
      </c>
      <c r="H279" s="4">
        <v>360.26</v>
      </c>
      <c r="I279" s="4">
        <f t="shared" si="39"/>
        <v>0.73339796412990799</v>
      </c>
      <c r="J279" s="4">
        <f t="shared" si="40"/>
        <v>0.54956896551724133</v>
      </c>
      <c r="K279" s="4">
        <f t="shared" si="41"/>
        <v>0.91212121212121211</v>
      </c>
      <c r="L279" s="4">
        <f t="shared" si="42"/>
        <v>0.58653251278043694</v>
      </c>
      <c r="M279" s="4">
        <f t="shared" si="43"/>
        <v>0.73339796412990799</v>
      </c>
      <c r="N279" s="4">
        <f t="shared" si="44"/>
        <v>0.54956896551724133</v>
      </c>
      <c r="O279" s="4">
        <f t="shared" si="45"/>
        <v>0.70103092783505172</v>
      </c>
      <c r="P279" s="4">
        <f t="shared" si="46"/>
        <v>0.50555847594571957</v>
      </c>
      <c r="Q279" s="1" t="s">
        <v>8</v>
      </c>
    </row>
    <row r="280" spans="1:17" x14ac:dyDescent="0.4">
      <c r="A280" s="6">
        <v>277</v>
      </c>
      <c r="B280" s="2">
        <v>45154</v>
      </c>
      <c r="C280" s="11" t="str">
        <f t="shared" si="38"/>
        <v>水</v>
      </c>
      <c r="D280" s="3">
        <v>0.45833333333333331</v>
      </c>
      <c r="E280" s="4">
        <v>32.39</v>
      </c>
      <c r="F280" s="1">
        <v>589</v>
      </c>
      <c r="G280" s="5">
        <v>30</v>
      </c>
      <c r="H280" s="4">
        <v>372.39</v>
      </c>
      <c r="I280" s="4">
        <f t="shared" si="39"/>
        <v>0.78502181289384398</v>
      </c>
      <c r="J280" s="4">
        <f t="shared" si="40"/>
        <v>0.63469827586206895</v>
      </c>
      <c r="K280" s="4">
        <f t="shared" si="41"/>
        <v>0.90909090909090906</v>
      </c>
      <c r="L280" s="4">
        <f t="shared" si="42"/>
        <v>0.60628113705187059</v>
      </c>
      <c r="M280" s="4">
        <f t="shared" si="43"/>
        <v>0.78502181289384398</v>
      </c>
      <c r="N280" s="4">
        <f t="shared" si="44"/>
        <v>0.63469827586206895</v>
      </c>
      <c r="O280" s="4">
        <f t="shared" si="45"/>
        <v>0.69072164948453607</v>
      </c>
      <c r="P280" s="4">
        <f t="shared" si="46"/>
        <v>0.52917469773961789</v>
      </c>
      <c r="Q280" s="1" t="s">
        <v>8</v>
      </c>
    </row>
    <row r="281" spans="1:17" x14ac:dyDescent="0.4">
      <c r="A281" s="6">
        <v>278</v>
      </c>
      <c r="B281" s="2">
        <v>45154</v>
      </c>
      <c r="C281" s="11" t="str">
        <f t="shared" si="38"/>
        <v>水</v>
      </c>
      <c r="D281" s="3">
        <v>0.5</v>
      </c>
      <c r="E281" s="4">
        <v>24.92</v>
      </c>
      <c r="F281" s="1">
        <v>476</v>
      </c>
      <c r="G281" s="5">
        <v>29.2</v>
      </c>
      <c r="H281" s="4">
        <v>325.92</v>
      </c>
      <c r="I281" s="4">
        <f t="shared" si="39"/>
        <v>0.60397479398933596</v>
      </c>
      <c r="J281" s="4">
        <f t="shared" si="40"/>
        <v>0.51293103448275867</v>
      </c>
      <c r="K281" s="4">
        <f t="shared" si="41"/>
        <v>0.88484848484848477</v>
      </c>
      <c r="L281" s="4">
        <f t="shared" si="42"/>
        <v>0.53062420631044249</v>
      </c>
      <c r="M281" s="4">
        <f t="shared" si="43"/>
        <v>0.60397479398933596</v>
      </c>
      <c r="N281" s="4">
        <f t="shared" si="44"/>
        <v>0.51293103448275867</v>
      </c>
      <c r="O281" s="4">
        <f t="shared" si="45"/>
        <v>0.60824742268041232</v>
      </c>
      <c r="P281" s="4">
        <f t="shared" si="46"/>
        <v>0.43870101045499682</v>
      </c>
      <c r="Q281" s="1" t="s">
        <v>8</v>
      </c>
    </row>
    <row r="282" spans="1:17" x14ac:dyDescent="0.4">
      <c r="A282" s="6">
        <v>279</v>
      </c>
      <c r="B282" s="2">
        <v>45154</v>
      </c>
      <c r="C282" s="11" t="str">
        <f t="shared" si="38"/>
        <v>水</v>
      </c>
      <c r="D282" s="3">
        <v>0.54166666666666663</v>
      </c>
      <c r="E282" s="4">
        <v>12.82</v>
      </c>
      <c r="F282" s="1"/>
      <c r="G282" s="5">
        <v>30.1</v>
      </c>
      <c r="H282" s="4">
        <v>291.82</v>
      </c>
      <c r="I282" s="4">
        <f t="shared" si="39"/>
        <v>0.31071255453223462</v>
      </c>
      <c r="J282" s="4">
        <f t="shared" si="40"/>
        <v>0</v>
      </c>
      <c r="K282" s="4">
        <f t="shared" si="41"/>
        <v>0.91212121212121211</v>
      </c>
      <c r="L282" s="4">
        <f t="shared" si="42"/>
        <v>0.47510663931490343</v>
      </c>
      <c r="M282" s="4">
        <f t="shared" si="43"/>
        <v>0.31071255453223462</v>
      </c>
      <c r="N282" s="4">
        <f t="shared" si="44"/>
        <v>0</v>
      </c>
      <c r="O282" s="4">
        <f t="shared" si="45"/>
        <v>0.70103092783505172</v>
      </c>
      <c r="P282" s="4">
        <f t="shared" si="46"/>
        <v>0.37231080739053402</v>
      </c>
      <c r="Q282" s="1" t="s">
        <v>8</v>
      </c>
    </row>
    <row r="283" spans="1:17" x14ac:dyDescent="0.4">
      <c r="A283" s="6">
        <v>280</v>
      </c>
      <c r="B283" s="2">
        <v>45154</v>
      </c>
      <c r="C283" s="11" t="str">
        <f t="shared" si="38"/>
        <v>水</v>
      </c>
      <c r="D283" s="3">
        <v>0.58333333333333337</v>
      </c>
      <c r="E283" s="4">
        <v>15.52</v>
      </c>
      <c r="F283" s="1">
        <v>458</v>
      </c>
      <c r="G283" s="5">
        <v>29.9</v>
      </c>
      <c r="H283" s="4">
        <v>275.52</v>
      </c>
      <c r="I283" s="4">
        <f t="shared" si="39"/>
        <v>0.37615123606398448</v>
      </c>
      <c r="J283" s="4">
        <f t="shared" si="40"/>
        <v>0.49353448275862066</v>
      </c>
      <c r="K283" s="4">
        <f t="shared" si="41"/>
        <v>0.90606060606060601</v>
      </c>
      <c r="L283" s="4">
        <f t="shared" si="42"/>
        <v>0.44856891667480703</v>
      </c>
      <c r="M283" s="4">
        <f t="shared" si="43"/>
        <v>0.37615123606398448</v>
      </c>
      <c r="N283" s="4">
        <f t="shared" si="44"/>
        <v>0.49353448275862066</v>
      </c>
      <c r="O283" s="4">
        <f t="shared" si="45"/>
        <v>0.68041237113402042</v>
      </c>
      <c r="P283" s="4">
        <f t="shared" si="46"/>
        <v>0.34057590094036561</v>
      </c>
      <c r="Q283" s="1" t="s">
        <v>8</v>
      </c>
    </row>
    <row r="284" spans="1:17" x14ac:dyDescent="0.4">
      <c r="A284" s="6">
        <v>281</v>
      </c>
      <c r="B284" s="2">
        <v>45154</v>
      </c>
      <c r="C284" s="11" t="str">
        <f t="shared" si="38"/>
        <v>水</v>
      </c>
      <c r="D284" s="3">
        <v>0.625</v>
      </c>
      <c r="E284" s="4">
        <v>4</v>
      </c>
      <c r="F284" s="1">
        <v>71</v>
      </c>
      <c r="G284" s="5">
        <v>29.7</v>
      </c>
      <c r="H284" s="4">
        <v>254</v>
      </c>
      <c r="I284" s="4">
        <f t="shared" si="39"/>
        <v>9.6946194861851673E-2</v>
      </c>
      <c r="J284" s="4">
        <f t="shared" si="40"/>
        <v>7.6508620689655166E-2</v>
      </c>
      <c r="K284" s="4">
        <f t="shared" si="41"/>
        <v>0.9</v>
      </c>
      <c r="L284" s="4">
        <f t="shared" si="42"/>
        <v>0.41353261046530559</v>
      </c>
      <c r="M284" s="4">
        <f t="shared" si="43"/>
        <v>9.6946194861851673E-2</v>
      </c>
      <c r="N284" s="4">
        <f t="shared" si="44"/>
        <v>7.6508620689655166E-2</v>
      </c>
      <c r="O284" s="4">
        <f t="shared" si="45"/>
        <v>0.65979381443298957</v>
      </c>
      <c r="P284" s="4">
        <f t="shared" si="46"/>
        <v>0.29867803671903898</v>
      </c>
      <c r="Q284" s="1" t="s">
        <v>8</v>
      </c>
    </row>
    <row r="285" spans="1:17" x14ac:dyDescent="0.4">
      <c r="A285" s="6">
        <v>282</v>
      </c>
      <c r="B285" s="2">
        <v>45154</v>
      </c>
      <c r="C285" s="11" t="str">
        <f t="shared" si="38"/>
        <v>水</v>
      </c>
      <c r="D285" s="3">
        <v>0.66666666666666663</v>
      </c>
      <c r="E285" s="4">
        <v>0</v>
      </c>
      <c r="F285" s="1">
        <v>99</v>
      </c>
      <c r="G285" s="5">
        <v>29.3</v>
      </c>
      <c r="H285" s="4">
        <v>197.17000000000002</v>
      </c>
      <c r="I285" s="4">
        <f t="shared" si="39"/>
        <v>0</v>
      </c>
      <c r="J285" s="4">
        <f t="shared" si="40"/>
        <v>0.10668103448275862</v>
      </c>
      <c r="K285" s="4">
        <f t="shared" si="41"/>
        <v>0.88787878787878793</v>
      </c>
      <c r="L285" s="4">
        <f t="shared" si="42"/>
        <v>0.32100875907655241</v>
      </c>
      <c r="M285" s="4">
        <f t="shared" si="43"/>
        <v>0</v>
      </c>
      <c r="N285" s="4">
        <f t="shared" si="44"/>
        <v>0.10668103448275862</v>
      </c>
      <c r="O285" s="4">
        <f t="shared" si="45"/>
        <v>0.61855670103092786</v>
      </c>
      <c r="P285" s="4">
        <f t="shared" si="46"/>
        <v>0.18803418803418806</v>
      </c>
      <c r="Q285" s="1" t="s">
        <v>8</v>
      </c>
    </row>
    <row r="286" spans="1:17" x14ac:dyDescent="0.4">
      <c r="A286" s="6">
        <v>283</v>
      </c>
      <c r="B286" s="2">
        <v>45154</v>
      </c>
      <c r="C286" s="11" t="str">
        <f t="shared" si="38"/>
        <v>水</v>
      </c>
      <c r="D286" s="3">
        <v>0.70833333333333337</v>
      </c>
      <c r="E286" s="4">
        <v>0</v>
      </c>
      <c r="F286" s="1">
        <v>44</v>
      </c>
      <c r="G286" s="5">
        <v>28.9</v>
      </c>
      <c r="H286" s="4">
        <v>153.20999999999998</v>
      </c>
      <c r="I286" s="4">
        <f t="shared" si="39"/>
        <v>0</v>
      </c>
      <c r="J286" s="4">
        <f t="shared" si="40"/>
        <v>4.7413793103448273E-2</v>
      </c>
      <c r="K286" s="4">
        <f t="shared" si="41"/>
        <v>0.87575757575757573</v>
      </c>
      <c r="L286" s="4">
        <f t="shared" si="42"/>
        <v>0.24943831200547031</v>
      </c>
      <c r="M286" s="4">
        <f t="shared" si="43"/>
        <v>0</v>
      </c>
      <c r="N286" s="4">
        <f t="shared" si="44"/>
        <v>4.7413793103448273E-2</v>
      </c>
      <c r="O286" s="4">
        <f t="shared" si="45"/>
        <v>0.57731958762886582</v>
      </c>
      <c r="P286" s="4">
        <f t="shared" si="46"/>
        <v>0.10244728695753748</v>
      </c>
      <c r="Q286" s="1" t="s">
        <v>8</v>
      </c>
    </row>
    <row r="287" spans="1:17" x14ac:dyDescent="0.4">
      <c r="A287" s="6">
        <v>284</v>
      </c>
      <c r="B287" s="2">
        <v>45154</v>
      </c>
      <c r="C287" s="11" t="str">
        <f t="shared" si="38"/>
        <v>水</v>
      </c>
      <c r="D287" s="3">
        <v>0.75</v>
      </c>
      <c r="E287" s="4">
        <v>0</v>
      </c>
      <c r="F287" s="1">
        <v>5</v>
      </c>
      <c r="G287" s="5">
        <v>28.4</v>
      </c>
      <c r="H287" s="4">
        <v>160.06</v>
      </c>
      <c r="I287" s="4">
        <f t="shared" si="39"/>
        <v>0</v>
      </c>
      <c r="J287" s="4">
        <f t="shared" si="40"/>
        <v>5.387931034482759E-3</v>
      </c>
      <c r="K287" s="4">
        <f t="shared" si="41"/>
        <v>0.8606060606060606</v>
      </c>
      <c r="L287" s="4">
        <f t="shared" si="42"/>
        <v>0.26059066783888507</v>
      </c>
      <c r="M287" s="4">
        <f t="shared" si="43"/>
        <v>0</v>
      </c>
      <c r="N287" s="4">
        <f t="shared" si="44"/>
        <v>5.387931034482759E-3</v>
      </c>
      <c r="O287" s="4">
        <f t="shared" si="45"/>
        <v>0.52577319587628846</v>
      </c>
      <c r="P287" s="4">
        <f t="shared" si="46"/>
        <v>0.11578373537371259</v>
      </c>
      <c r="Q287" s="1" t="s">
        <v>8</v>
      </c>
    </row>
    <row r="288" spans="1:17" x14ac:dyDescent="0.4">
      <c r="A288" s="6">
        <v>285</v>
      </c>
      <c r="B288" s="2">
        <v>45154</v>
      </c>
      <c r="C288" s="11" t="str">
        <f t="shared" si="38"/>
        <v>水</v>
      </c>
      <c r="D288" s="3">
        <v>0.79166666666666663</v>
      </c>
      <c r="E288" s="4">
        <v>0</v>
      </c>
      <c r="F288" s="1">
        <v>0</v>
      </c>
      <c r="G288" s="5">
        <v>28.1</v>
      </c>
      <c r="H288" s="4">
        <v>140</v>
      </c>
      <c r="I288" s="4">
        <f t="shared" si="39"/>
        <v>0</v>
      </c>
      <c r="J288" s="4">
        <f t="shared" si="40"/>
        <v>0</v>
      </c>
      <c r="K288" s="4">
        <f t="shared" si="41"/>
        <v>0.85151515151515156</v>
      </c>
      <c r="L288" s="4">
        <f t="shared" si="42"/>
        <v>0.22793136009898732</v>
      </c>
      <c r="M288" s="4">
        <f t="shared" si="43"/>
        <v>0</v>
      </c>
      <c r="N288" s="4">
        <f t="shared" si="44"/>
        <v>0</v>
      </c>
      <c r="O288" s="4">
        <f t="shared" si="45"/>
        <v>0.4948453608247424</v>
      </c>
      <c r="P288" s="4">
        <f t="shared" si="46"/>
        <v>7.6728384245468517E-2</v>
      </c>
      <c r="Q288" s="1" t="s">
        <v>8</v>
      </c>
    </row>
    <row r="289" spans="1:17" x14ac:dyDescent="0.4">
      <c r="A289" s="6">
        <v>286</v>
      </c>
      <c r="B289" s="2">
        <v>45154</v>
      </c>
      <c r="C289" s="11" t="str">
        <f t="shared" si="38"/>
        <v>水</v>
      </c>
      <c r="D289" s="3">
        <v>0.83333333333333337</v>
      </c>
      <c r="E289" s="4">
        <v>0</v>
      </c>
      <c r="F289" s="1">
        <v>0</v>
      </c>
      <c r="G289" s="5">
        <v>28</v>
      </c>
      <c r="H289" s="4">
        <v>140</v>
      </c>
      <c r="I289" s="4">
        <f t="shared" si="39"/>
        <v>0</v>
      </c>
      <c r="J289" s="4">
        <f t="shared" si="40"/>
        <v>0</v>
      </c>
      <c r="K289" s="4">
        <f t="shared" si="41"/>
        <v>0.84848484848484851</v>
      </c>
      <c r="L289" s="4">
        <f t="shared" si="42"/>
        <v>0.22793136009898732</v>
      </c>
      <c r="M289" s="4">
        <f t="shared" si="43"/>
        <v>0</v>
      </c>
      <c r="N289" s="4">
        <f t="shared" si="44"/>
        <v>0</v>
      </c>
      <c r="O289" s="4">
        <f t="shared" si="45"/>
        <v>0.48453608247422675</v>
      </c>
      <c r="P289" s="4">
        <f t="shared" si="46"/>
        <v>7.6728384245468517E-2</v>
      </c>
      <c r="Q289" s="1" t="s">
        <v>8</v>
      </c>
    </row>
    <row r="290" spans="1:17" x14ac:dyDescent="0.4">
      <c r="A290" s="6">
        <v>287</v>
      </c>
      <c r="B290" s="2">
        <v>45154</v>
      </c>
      <c r="C290" s="11" t="str">
        <f t="shared" si="38"/>
        <v>水</v>
      </c>
      <c r="D290" s="3">
        <v>0.875</v>
      </c>
      <c r="E290" s="4">
        <v>0</v>
      </c>
      <c r="F290" s="1">
        <v>0</v>
      </c>
      <c r="G290" s="5">
        <v>27.8</v>
      </c>
      <c r="H290" s="4">
        <v>120</v>
      </c>
      <c r="I290" s="4">
        <f t="shared" si="39"/>
        <v>0</v>
      </c>
      <c r="J290" s="4">
        <f t="shared" si="40"/>
        <v>0</v>
      </c>
      <c r="K290" s="4">
        <f t="shared" si="41"/>
        <v>0.84242424242424241</v>
      </c>
      <c r="L290" s="4">
        <f t="shared" si="42"/>
        <v>0.19536973722770343</v>
      </c>
      <c r="M290" s="4">
        <f t="shared" si="43"/>
        <v>0</v>
      </c>
      <c r="N290" s="4">
        <f t="shared" si="44"/>
        <v>0</v>
      </c>
      <c r="O290" s="4">
        <f t="shared" si="45"/>
        <v>0.46391752577319589</v>
      </c>
      <c r="P290" s="4">
        <f t="shared" si="46"/>
        <v>3.7789848723789495E-2</v>
      </c>
      <c r="Q290" s="1" t="s">
        <v>8</v>
      </c>
    </row>
    <row r="291" spans="1:17" x14ac:dyDescent="0.4">
      <c r="A291" s="6">
        <v>288</v>
      </c>
      <c r="B291" s="2">
        <v>45155</v>
      </c>
      <c r="C291" s="11" t="str">
        <f t="shared" si="38"/>
        <v>木</v>
      </c>
      <c r="D291" s="3">
        <v>0.16666666666666666</v>
      </c>
      <c r="E291" s="4">
        <v>0</v>
      </c>
      <c r="F291" s="1">
        <v>0</v>
      </c>
      <c r="G291" s="5">
        <v>26.9</v>
      </c>
      <c r="H291" s="4">
        <v>130</v>
      </c>
      <c r="I291" s="4">
        <f t="shared" si="39"/>
        <v>0</v>
      </c>
      <c r="J291" s="4">
        <f t="shared" si="40"/>
        <v>0</v>
      </c>
      <c r="K291" s="4">
        <f t="shared" si="41"/>
        <v>0.81515151515151507</v>
      </c>
      <c r="L291" s="4">
        <f t="shared" si="42"/>
        <v>0.21165054866334537</v>
      </c>
      <c r="M291" s="4">
        <f t="shared" si="43"/>
        <v>0</v>
      </c>
      <c r="N291" s="4">
        <f t="shared" si="44"/>
        <v>0</v>
      </c>
      <c r="O291" s="4">
        <f t="shared" si="45"/>
        <v>0.37113402061855649</v>
      </c>
      <c r="P291" s="4">
        <f t="shared" si="46"/>
        <v>5.7259116484629009E-2</v>
      </c>
      <c r="Q291" s="1" t="s">
        <v>8</v>
      </c>
    </row>
    <row r="292" spans="1:17" x14ac:dyDescent="0.4">
      <c r="A292" s="6">
        <v>289</v>
      </c>
      <c r="B292" s="2">
        <v>45155</v>
      </c>
      <c r="C292" s="11" t="str">
        <f t="shared" si="38"/>
        <v>木</v>
      </c>
      <c r="D292" s="3">
        <v>0.20833333333333334</v>
      </c>
      <c r="E292" s="4">
        <v>0.84</v>
      </c>
      <c r="F292" s="1">
        <v>51</v>
      </c>
      <c r="G292" s="5">
        <v>26.8</v>
      </c>
      <c r="H292" s="4">
        <v>110.84</v>
      </c>
      <c r="I292" s="4">
        <f t="shared" si="39"/>
        <v>2.0358700920988852E-2</v>
      </c>
      <c r="J292" s="4">
        <f t="shared" si="40"/>
        <v>5.4956896551724137E-2</v>
      </c>
      <c r="K292" s="4">
        <f t="shared" si="41"/>
        <v>0.81212121212121213</v>
      </c>
      <c r="L292" s="4">
        <f t="shared" si="42"/>
        <v>0.18045651395265538</v>
      </c>
      <c r="M292" s="4">
        <f t="shared" si="43"/>
        <v>2.0358700920988852E-2</v>
      </c>
      <c r="N292" s="4">
        <f t="shared" si="44"/>
        <v>5.4956896551724137E-2</v>
      </c>
      <c r="O292" s="4">
        <f t="shared" si="45"/>
        <v>0.36082474226804129</v>
      </c>
      <c r="P292" s="4">
        <f t="shared" si="46"/>
        <v>1.9955999454860502E-2</v>
      </c>
      <c r="Q292" s="1" t="s">
        <v>8</v>
      </c>
    </row>
    <row r="293" spans="1:17" x14ac:dyDescent="0.4">
      <c r="A293" s="6">
        <v>290</v>
      </c>
      <c r="B293" s="2">
        <v>45155</v>
      </c>
      <c r="C293" s="11" t="str">
        <f t="shared" si="38"/>
        <v>木</v>
      </c>
      <c r="D293" s="3">
        <v>0.25</v>
      </c>
      <c r="E293" s="4">
        <v>4.3499999999999996</v>
      </c>
      <c r="F293" s="1">
        <v>227</v>
      </c>
      <c r="G293" s="5">
        <v>27.2</v>
      </c>
      <c r="H293" s="4">
        <v>104.35</v>
      </c>
      <c r="I293" s="4">
        <f t="shared" si="39"/>
        <v>0.10542898691226368</v>
      </c>
      <c r="J293" s="4">
        <f t="shared" si="40"/>
        <v>0.24461206896551724</v>
      </c>
      <c r="K293" s="4">
        <f t="shared" si="41"/>
        <v>0.82424242424242422</v>
      </c>
      <c r="L293" s="4">
        <f t="shared" si="42"/>
        <v>0.16989026733092374</v>
      </c>
      <c r="M293" s="4">
        <f t="shared" si="43"/>
        <v>0.10542898691226368</v>
      </c>
      <c r="N293" s="4">
        <f t="shared" si="44"/>
        <v>0.24461206896551724</v>
      </c>
      <c r="O293" s="4">
        <f t="shared" si="45"/>
        <v>0.402061855670103</v>
      </c>
      <c r="P293" s="4">
        <f t="shared" si="46"/>
        <v>7.3204446780756396E-3</v>
      </c>
      <c r="Q293" s="1" t="s">
        <v>8</v>
      </c>
    </row>
    <row r="294" spans="1:17" x14ac:dyDescent="0.4">
      <c r="A294" s="6">
        <v>291</v>
      </c>
      <c r="B294" s="2">
        <v>45155</v>
      </c>
      <c r="C294" s="11" t="str">
        <f t="shared" si="38"/>
        <v>木</v>
      </c>
      <c r="D294" s="3">
        <v>0.29166666666666669</v>
      </c>
      <c r="E294" s="4">
        <v>12.66</v>
      </c>
      <c r="F294" s="1">
        <v>435</v>
      </c>
      <c r="G294" s="5">
        <v>28.4</v>
      </c>
      <c r="H294" s="4">
        <v>112.66</v>
      </c>
      <c r="I294" s="4">
        <f t="shared" si="39"/>
        <v>0.30683470673776059</v>
      </c>
      <c r="J294" s="4">
        <f t="shared" si="40"/>
        <v>0.46875</v>
      </c>
      <c r="K294" s="4">
        <f t="shared" si="41"/>
        <v>0.8606060606060606</v>
      </c>
      <c r="L294" s="4">
        <f t="shared" si="42"/>
        <v>0.18341962163394221</v>
      </c>
      <c r="M294" s="4">
        <f t="shared" si="43"/>
        <v>0.30683470673776059</v>
      </c>
      <c r="N294" s="4">
        <f t="shared" si="44"/>
        <v>0.46875</v>
      </c>
      <c r="O294" s="4">
        <f t="shared" si="45"/>
        <v>0.52577319587628846</v>
      </c>
      <c r="P294" s="4">
        <f t="shared" si="46"/>
        <v>2.3499406187333281E-2</v>
      </c>
      <c r="Q294" s="1" t="s">
        <v>8</v>
      </c>
    </row>
    <row r="295" spans="1:17" x14ac:dyDescent="0.4">
      <c r="A295" s="6">
        <v>292</v>
      </c>
      <c r="B295" s="2">
        <v>45155</v>
      </c>
      <c r="C295" s="11" t="str">
        <f t="shared" si="38"/>
        <v>木</v>
      </c>
      <c r="D295" s="3">
        <v>0.33333333333333331</v>
      </c>
      <c r="E295" s="4">
        <v>21.4</v>
      </c>
      <c r="F295" s="1">
        <v>546</v>
      </c>
      <c r="G295" s="5">
        <v>29.2</v>
      </c>
      <c r="H295" s="4">
        <v>191.39999999999998</v>
      </c>
      <c r="I295" s="4">
        <f t="shared" si="39"/>
        <v>0.51866214251090648</v>
      </c>
      <c r="J295" s="4">
        <f t="shared" si="40"/>
        <v>0.58836206896551724</v>
      </c>
      <c r="K295" s="4">
        <f t="shared" si="41"/>
        <v>0.88484848484848477</v>
      </c>
      <c r="L295" s="4">
        <f t="shared" si="42"/>
        <v>0.31161473087818692</v>
      </c>
      <c r="M295" s="4">
        <f t="shared" si="43"/>
        <v>0.51866214251090648</v>
      </c>
      <c r="N295" s="4">
        <f t="shared" si="44"/>
        <v>0.58836206896551724</v>
      </c>
      <c r="O295" s="4">
        <f t="shared" si="45"/>
        <v>0.60824742268041232</v>
      </c>
      <c r="P295" s="4">
        <f t="shared" si="46"/>
        <v>0.17680042053618358</v>
      </c>
      <c r="Q295" s="1" t="s">
        <v>8</v>
      </c>
    </row>
    <row r="296" spans="1:17" x14ac:dyDescent="0.4">
      <c r="A296" s="6">
        <v>293</v>
      </c>
      <c r="B296" s="2">
        <v>45155</v>
      </c>
      <c r="C296" s="11" t="str">
        <f t="shared" si="38"/>
        <v>木</v>
      </c>
      <c r="D296" s="3">
        <v>0.375</v>
      </c>
      <c r="E296" s="4">
        <v>27.23</v>
      </c>
      <c r="F296" s="1">
        <v>719</v>
      </c>
      <c r="G296" s="5">
        <v>29.9</v>
      </c>
      <c r="H296" s="4">
        <v>337.23</v>
      </c>
      <c r="I296" s="4">
        <f t="shared" si="39"/>
        <v>0.65996122152205527</v>
      </c>
      <c r="J296" s="4">
        <f t="shared" si="40"/>
        <v>0.77478448275862066</v>
      </c>
      <c r="K296" s="4">
        <f t="shared" si="41"/>
        <v>0.90606060606060601</v>
      </c>
      <c r="L296" s="4">
        <f t="shared" si="42"/>
        <v>0.54903780404415359</v>
      </c>
      <c r="M296" s="4">
        <f t="shared" si="43"/>
        <v>0.65996122152205527</v>
      </c>
      <c r="N296" s="4">
        <f t="shared" si="44"/>
        <v>0.77478448275862066</v>
      </c>
      <c r="O296" s="4">
        <f t="shared" si="45"/>
        <v>0.68041237113402042</v>
      </c>
      <c r="P296" s="4">
        <f t="shared" si="46"/>
        <v>0.46072075229250631</v>
      </c>
      <c r="Q296" s="1" t="s">
        <v>8</v>
      </c>
    </row>
    <row r="297" spans="1:17" x14ac:dyDescent="0.4">
      <c r="A297" s="6">
        <v>294</v>
      </c>
      <c r="B297" s="2">
        <v>45155</v>
      </c>
      <c r="C297" s="11" t="str">
        <f t="shared" si="38"/>
        <v>木</v>
      </c>
      <c r="D297" s="3">
        <v>0.41666666666666669</v>
      </c>
      <c r="E297" s="4">
        <v>35.450000000000003</v>
      </c>
      <c r="F297" s="1">
        <v>862</v>
      </c>
      <c r="G297" s="5">
        <v>31</v>
      </c>
      <c r="H297" s="4">
        <v>305.45</v>
      </c>
      <c r="I297" s="4">
        <f t="shared" si="39"/>
        <v>0.85918565196316055</v>
      </c>
      <c r="J297" s="4">
        <f t="shared" si="40"/>
        <v>0.92887931034482762</v>
      </c>
      <c r="K297" s="4">
        <f t="shared" si="41"/>
        <v>0.93939393939393945</v>
      </c>
      <c r="L297" s="4">
        <f t="shared" si="42"/>
        <v>0.49729738530168338</v>
      </c>
      <c r="M297" s="4">
        <f t="shared" si="43"/>
        <v>0.85918565196316055</v>
      </c>
      <c r="N297" s="4">
        <f t="shared" si="44"/>
        <v>0.92887931034482762</v>
      </c>
      <c r="O297" s="4">
        <f t="shared" si="45"/>
        <v>0.79381443298969068</v>
      </c>
      <c r="P297" s="4">
        <f t="shared" si="46"/>
        <v>0.39884741934855827</v>
      </c>
      <c r="Q297" s="1" t="s">
        <v>8</v>
      </c>
    </row>
    <row r="298" spans="1:17" x14ac:dyDescent="0.4">
      <c r="A298" s="6">
        <v>295</v>
      </c>
      <c r="B298" s="2">
        <v>45155</v>
      </c>
      <c r="C298" s="11" t="str">
        <f t="shared" si="38"/>
        <v>木</v>
      </c>
      <c r="D298" s="3">
        <v>0.45833333333333331</v>
      </c>
      <c r="E298" s="4">
        <v>37.799999999999997</v>
      </c>
      <c r="F298" s="1">
        <v>906</v>
      </c>
      <c r="G298" s="5">
        <v>31.7</v>
      </c>
      <c r="H298" s="4">
        <v>317.8</v>
      </c>
      <c r="I298" s="4">
        <f t="shared" si="39"/>
        <v>0.91614154144449833</v>
      </c>
      <c r="J298" s="4">
        <f t="shared" si="40"/>
        <v>0.97629310344827591</v>
      </c>
      <c r="K298" s="4">
        <f t="shared" si="41"/>
        <v>0.96060606060606057</v>
      </c>
      <c r="L298" s="4">
        <f t="shared" si="42"/>
        <v>0.51740418742470129</v>
      </c>
      <c r="M298" s="4">
        <f t="shared" si="43"/>
        <v>0.91614154144449833</v>
      </c>
      <c r="N298" s="4">
        <f t="shared" si="44"/>
        <v>0.97629310344827591</v>
      </c>
      <c r="O298" s="4">
        <f t="shared" si="45"/>
        <v>0.86597938144329889</v>
      </c>
      <c r="P298" s="4">
        <f t="shared" si="46"/>
        <v>0.42289196503319509</v>
      </c>
      <c r="Q298" s="1" t="s">
        <v>8</v>
      </c>
    </row>
    <row r="299" spans="1:17" x14ac:dyDescent="0.4">
      <c r="A299" s="6">
        <v>296</v>
      </c>
      <c r="B299" s="2">
        <v>45155</v>
      </c>
      <c r="C299" s="11" t="str">
        <f t="shared" si="38"/>
        <v>木</v>
      </c>
      <c r="D299" s="3">
        <v>0.5</v>
      </c>
      <c r="E299" s="4">
        <v>35.86</v>
      </c>
      <c r="F299" s="1">
        <v>893</v>
      </c>
      <c r="G299" s="5">
        <v>32</v>
      </c>
      <c r="H299" s="4">
        <v>305.86</v>
      </c>
      <c r="I299" s="4">
        <f t="shared" si="39"/>
        <v>0.86912263693650027</v>
      </c>
      <c r="J299" s="4">
        <f t="shared" si="40"/>
        <v>0.96228448275862066</v>
      </c>
      <c r="K299" s="4">
        <f t="shared" si="41"/>
        <v>0.96969696969696972</v>
      </c>
      <c r="L299" s="4">
        <f t="shared" si="42"/>
        <v>0.49796489857054477</v>
      </c>
      <c r="M299" s="4">
        <f t="shared" si="43"/>
        <v>0.86912263693650027</v>
      </c>
      <c r="N299" s="4">
        <f t="shared" si="44"/>
        <v>0.96228448275862066</v>
      </c>
      <c r="O299" s="4">
        <f t="shared" si="45"/>
        <v>0.89690721649484539</v>
      </c>
      <c r="P299" s="4">
        <f t="shared" si="46"/>
        <v>0.39964565932675272</v>
      </c>
      <c r="Q299" s="1" t="s">
        <v>8</v>
      </c>
    </row>
    <row r="300" spans="1:17" x14ac:dyDescent="0.4">
      <c r="A300" s="6">
        <v>297</v>
      </c>
      <c r="B300" s="2">
        <v>45155</v>
      </c>
      <c r="C300" s="11" t="str">
        <f t="shared" si="38"/>
        <v>木</v>
      </c>
      <c r="D300" s="3">
        <v>0.54166666666666663</v>
      </c>
      <c r="E300" s="4">
        <v>28.08</v>
      </c>
      <c r="F300" s="1">
        <v>823</v>
      </c>
      <c r="G300" s="5">
        <v>32.200000000000003</v>
      </c>
      <c r="H300" s="4">
        <v>327.08000000000004</v>
      </c>
      <c r="I300" s="4">
        <f t="shared" si="39"/>
        <v>0.68056228793019868</v>
      </c>
      <c r="J300" s="4">
        <f t="shared" si="40"/>
        <v>0.8868534482758621</v>
      </c>
      <c r="K300" s="4">
        <f t="shared" si="41"/>
        <v>0.97575757575757582</v>
      </c>
      <c r="L300" s="4">
        <f t="shared" si="42"/>
        <v>0.53251278043697703</v>
      </c>
      <c r="M300" s="4">
        <f t="shared" si="43"/>
        <v>0.68056228793019868</v>
      </c>
      <c r="N300" s="4">
        <f t="shared" si="44"/>
        <v>0.8868534482758621</v>
      </c>
      <c r="O300" s="4">
        <f t="shared" si="45"/>
        <v>0.91752577319587658</v>
      </c>
      <c r="P300" s="4">
        <f t="shared" si="46"/>
        <v>0.44095944551525423</v>
      </c>
      <c r="Q300" s="1" t="s">
        <v>8</v>
      </c>
    </row>
    <row r="301" spans="1:17" x14ac:dyDescent="0.4">
      <c r="A301" s="6">
        <v>298</v>
      </c>
      <c r="B301" s="2">
        <v>45155</v>
      </c>
      <c r="C301" s="11" t="str">
        <f t="shared" si="38"/>
        <v>木</v>
      </c>
      <c r="D301" s="3">
        <v>0.58333333333333337</v>
      </c>
      <c r="E301" s="4">
        <v>23.88</v>
      </c>
      <c r="F301" s="1">
        <v>702</v>
      </c>
      <c r="G301" s="5">
        <v>31.9</v>
      </c>
      <c r="H301" s="4">
        <v>333.88</v>
      </c>
      <c r="I301" s="4">
        <f t="shared" si="39"/>
        <v>0.5787687833252545</v>
      </c>
      <c r="J301" s="4">
        <f t="shared" si="40"/>
        <v>0.75646551724137934</v>
      </c>
      <c r="K301" s="4">
        <f t="shared" si="41"/>
        <v>0.96666666666666667</v>
      </c>
      <c r="L301" s="4">
        <f t="shared" si="42"/>
        <v>0.54358373221321343</v>
      </c>
      <c r="M301" s="4">
        <f t="shared" si="43"/>
        <v>0.5787687833252545</v>
      </c>
      <c r="N301" s="4">
        <f t="shared" si="44"/>
        <v>0.75646551724137934</v>
      </c>
      <c r="O301" s="4">
        <f t="shared" si="45"/>
        <v>0.88659793814432974</v>
      </c>
      <c r="P301" s="4">
        <f t="shared" si="46"/>
        <v>0.45419854759262501</v>
      </c>
      <c r="Q301" s="1" t="s">
        <v>8</v>
      </c>
    </row>
    <row r="302" spans="1:17" x14ac:dyDescent="0.4">
      <c r="A302" s="6">
        <v>299</v>
      </c>
      <c r="B302" s="2">
        <v>45155</v>
      </c>
      <c r="C302" s="11" t="str">
        <f t="shared" si="38"/>
        <v>木</v>
      </c>
      <c r="D302" s="3">
        <v>0.625</v>
      </c>
      <c r="E302" s="4">
        <v>8.0399999999999991</v>
      </c>
      <c r="F302" s="1">
        <v>538</v>
      </c>
      <c r="G302" s="5">
        <v>31.3</v>
      </c>
      <c r="H302" s="4">
        <v>308.03999999999996</v>
      </c>
      <c r="I302" s="4">
        <f t="shared" si="39"/>
        <v>0.19486185167232184</v>
      </c>
      <c r="J302" s="4">
        <f t="shared" si="40"/>
        <v>0.57974137931034486</v>
      </c>
      <c r="K302" s="4">
        <f t="shared" si="41"/>
        <v>0.94848484848484849</v>
      </c>
      <c r="L302" s="4">
        <f t="shared" si="42"/>
        <v>0.50151411546351465</v>
      </c>
      <c r="M302" s="4">
        <f t="shared" si="43"/>
        <v>0.19486185167232184</v>
      </c>
      <c r="N302" s="4">
        <f t="shared" si="44"/>
        <v>0.57974137931034486</v>
      </c>
      <c r="O302" s="4">
        <f t="shared" si="45"/>
        <v>0.82474226804123718</v>
      </c>
      <c r="P302" s="4">
        <f t="shared" si="46"/>
        <v>0.40388995969861569</v>
      </c>
      <c r="Q302" s="1" t="s">
        <v>8</v>
      </c>
    </row>
    <row r="303" spans="1:17" x14ac:dyDescent="0.4">
      <c r="A303" s="6">
        <v>300</v>
      </c>
      <c r="B303" s="2">
        <v>45155</v>
      </c>
      <c r="C303" s="11" t="str">
        <f t="shared" si="38"/>
        <v>木</v>
      </c>
      <c r="D303" s="3">
        <v>0.66666666666666663</v>
      </c>
      <c r="E303" s="4">
        <v>0.7</v>
      </c>
      <c r="F303" s="1">
        <v>342</v>
      </c>
      <c r="G303" s="5">
        <v>31.6</v>
      </c>
      <c r="H303" s="4">
        <v>190.7</v>
      </c>
      <c r="I303" s="4">
        <f t="shared" si="39"/>
        <v>1.6965584100824042E-2</v>
      </c>
      <c r="J303" s="4">
        <f t="shared" si="40"/>
        <v>0.36853448275862066</v>
      </c>
      <c r="K303" s="4">
        <f t="shared" si="41"/>
        <v>0.95757575757575764</v>
      </c>
      <c r="L303" s="4">
        <f t="shared" si="42"/>
        <v>0.31047507407769198</v>
      </c>
      <c r="M303" s="4">
        <f t="shared" si="43"/>
        <v>1.6965584100824042E-2</v>
      </c>
      <c r="N303" s="4">
        <f t="shared" si="44"/>
        <v>0.36853448275862066</v>
      </c>
      <c r="O303" s="4">
        <f t="shared" si="45"/>
        <v>0.85567010309278368</v>
      </c>
      <c r="P303" s="4">
        <f t="shared" si="46"/>
        <v>0.17543757179292485</v>
      </c>
      <c r="Q303" s="1" t="s">
        <v>8</v>
      </c>
    </row>
    <row r="304" spans="1:17" x14ac:dyDescent="0.4">
      <c r="A304" s="6">
        <v>301</v>
      </c>
      <c r="B304" s="2">
        <v>45155</v>
      </c>
      <c r="C304" s="11" t="str">
        <f t="shared" si="38"/>
        <v>木</v>
      </c>
      <c r="D304" s="3">
        <v>0.70833333333333337</v>
      </c>
      <c r="E304" s="4">
        <v>0</v>
      </c>
      <c r="F304" s="1">
        <v>103</v>
      </c>
      <c r="G304" s="5">
        <v>30.8</v>
      </c>
      <c r="H304" s="4">
        <v>160.63999999999999</v>
      </c>
      <c r="I304" s="4">
        <f t="shared" si="39"/>
        <v>0</v>
      </c>
      <c r="J304" s="4">
        <f t="shared" si="40"/>
        <v>0.11099137931034483</v>
      </c>
      <c r="K304" s="4">
        <f t="shared" si="41"/>
        <v>0.93333333333333335</v>
      </c>
      <c r="L304" s="4">
        <f t="shared" si="42"/>
        <v>0.26153495490215228</v>
      </c>
      <c r="M304" s="4">
        <f t="shared" si="43"/>
        <v>0</v>
      </c>
      <c r="N304" s="4">
        <f t="shared" si="44"/>
        <v>0.11099137931034483</v>
      </c>
      <c r="O304" s="4">
        <f t="shared" si="45"/>
        <v>0.77319587628865982</v>
      </c>
      <c r="P304" s="4">
        <f t="shared" si="46"/>
        <v>0.11691295290384125</v>
      </c>
      <c r="Q304" s="1" t="s">
        <v>8</v>
      </c>
    </row>
    <row r="305" spans="1:17" x14ac:dyDescent="0.4">
      <c r="A305" s="6">
        <v>302</v>
      </c>
      <c r="B305" s="2">
        <v>45155</v>
      </c>
      <c r="C305" s="11" t="str">
        <f t="shared" si="38"/>
        <v>木</v>
      </c>
      <c r="D305" s="3">
        <v>0.75</v>
      </c>
      <c r="E305" s="4">
        <v>0</v>
      </c>
      <c r="F305" s="1">
        <v>7</v>
      </c>
      <c r="G305" s="5">
        <v>29.7</v>
      </c>
      <c r="H305" s="4">
        <v>150.06</v>
      </c>
      <c r="I305" s="4">
        <f t="shared" si="39"/>
        <v>0</v>
      </c>
      <c r="J305" s="4">
        <f t="shared" si="40"/>
        <v>7.5431034482758624E-3</v>
      </c>
      <c r="K305" s="4">
        <f t="shared" si="41"/>
        <v>0.9</v>
      </c>
      <c r="L305" s="4">
        <f t="shared" si="42"/>
        <v>0.24430985640324313</v>
      </c>
      <c r="M305" s="4">
        <f t="shared" si="43"/>
        <v>0</v>
      </c>
      <c r="N305" s="4">
        <f t="shared" si="44"/>
        <v>7.5431034482758624E-3</v>
      </c>
      <c r="O305" s="4">
        <f t="shared" si="45"/>
        <v>0.65979381443298957</v>
      </c>
      <c r="P305" s="4">
        <f t="shared" si="46"/>
        <v>9.6314467612873073E-2</v>
      </c>
      <c r="Q305" s="1" t="s">
        <v>8</v>
      </c>
    </row>
    <row r="306" spans="1:17" x14ac:dyDescent="0.4">
      <c r="A306" s="6">
        <v>303</v>
      </c>
      <c r="B306" s="2">
        <v>45155</v>
      </c>
      <c r="C306" s="11" t="str">
        <f t="shared" si="38"/>
        <v>木</v>
      </c>
      <c r="D306" s="3">
        <v>0.79166666666666663</v>
      </c>
      <c r="E306" s="4">
        <v>0</v>
      </c>
      <c r="F306" s="1">
        <v>0</v>
      </c>
      <c r="G306" s="5">
        <v>29</v>
      </c>
      <c r="H306" s="4">
        <v>130</v>
      </c>
      <c r="I306" s="4">
        <f t="shared" si="39"/>
        <v>0</v>
      </c>
      <c r="J306" s="4">
        <f t="shared" si="40"/>
        <v>0</v>
      </c>
      <c r="K306" s="4">
        <f t="shared" si="41"/>
        <v>0.87878787878787878</v>
      </c>
      <c r="L306" s="4">
        <f t="shared" si="42"/>
        <v>0.21165054866334537</v>
      </c>
      <c r="M306" s="4">
        <f t="shared" si="43"/>
        <v>0</v>
      </c>
      <c r="N306" s="4">
        <f t="shared" si="44"/>
        <v>0</v>
      </c>
      <c r="O306" s="4">
        <f t="shared" si="45"/>
        <v>0.58762886597938147</v>
      </c>
      <c r="P306" s="4">
        <f t="shared" si="46"/>
        <v>5.7259116484629009E-2</v>
      </c>
      <c r="Q306" s="1" t="s">
        <v>8</v>
      </c>
    </row>
    <row r="307" spans="1:17" x14ac:dyDescent="0.4">
      <c r="A307" s="6">
        <v>304</v>
      </c>
      <c r="B307" s="2">
        <v>45155</v>
      </c>
      <c r="C307" s="11" t="str">
        <f t="shared" si="38"/>
        <v>木</v>
      </c>
      <c r="D307" s="3">
        <v>0.83333333333333337</v>
      </c>
      <c r="E307" s="4">
        <v>0</v>
      </c>
      <c r="F307" s="1">
        <v>0</v>
      </c>
      <c r="G307" s="5">
        <v>28.7</v>
      </c>
      <c r="H307" s="4">
        <v>140</v>
      </c>
      <c r="I307" s="4">
        <f t="shared" si="39"/>
        <v>0</v>
      </c>
      <c r="J307" s="4">
        <f t="shared" si="40"/>
        <v>0</v>
      </c>
      <c r="K307" s="4">
        <f t="shared" si="41"/>
        <v>0.86969696969696964</v>
      </c>
      <c r="L307" s="4">
        <f t="shared" si="42"/>
        <v>0.22793136009898732</v>
      </c>
      <c r="M307" s="4">
        <f t="shared" si="43"/>
        <v>0</v>
      </c>
      <c r="N307" s="4">
        <f t="shared" si="44"/>
        <v>0</v>
      </c>
      <c r="O307" s="4">
        <f t="shared" si="45"/>
        <v>0.55670103092783496</v>
      </c>
      <c r="P307" s="4">
        <f t="shared" si="46"/>
        <v>7.6728384245468517E-2</v>
      </c>
      <c r="Q307" s="1" t="s">
        <v>8</v>
      </c>
    </row>
    <row r="308" spans="1:17" x14ac:dyDescent="0.4">
      <c r="A308" s="6">
        <v>305</v>
      </c>
      <c r="B308" s="2">
        <v>45155</v>
      </c>
      <c r="C308" s="11" t="str">
        <f t="shared" si="38"/>
        <v>木</v>
      </c>
      <c r="D308" s="3">
        <v>0.875</v>
      </c>
      <c r="E308" s="4">
        <v>0</v>
      </c>
      <c r="F308" s="1">
        <v>0</v>
      </c>
      <c r="G308" s="5">
        <v>28.3</v>
      </c>
      <c r="H308" s="4">
        <v>110</v>
      </c>
      <c r="I308" s="4">
        <f t="shared" si="39"/>
        <v>0</v>
      </c>
      <c r="J308" s="4">
        <f t="shared" si="40"/>
        <v>0</v>
      </c>
      <c r="K308" s="4">
        <f t="shared" si="41"/>
        <v>0.85757575757575755</v>
      </c>
      <c r="L308" s="4">
        <f t="shared" si="42"/>
        <v>0.17908892579206148</v>
      </c>
      <c r="M308" s="4">
        <f t="shared" si="43"/>
        <v>0</v>
      </c>
      <c r="N308" s="4">
        <f t="shared" si="44"/>
        <v>0</v>
      </c>
      <c r="O308" s="4">
        <f t="shared" si="45"/>
        <v>0.51546391752577325</v>
      </c>
      <c r="P308" s="4">
        <f t="shared" si="46"/>
        <v>1.8320580962949976E-2</v>
      </c>
      <c r="Q308" s="1" t="s">
        <v>8</v>
      </c>
    </row>
    <row r="309" spans="1:17" x14ac:dyDescent="0.4">
      <c r="A309" s="6">
        <v>306</v>
      </c>
      <c r="B309" s="2">
        <v>45156</v>
      </c>
      <c r="C309" s="11" t="str">
        <f t="shared" si="38"/>
        <v>金</v>
      </c>
      <c r="D309" s="3">
        <v>0.16666666666666666</v>
      </c>
      <c r="E309" s="4">
        <v>0</v>
      </c>
      <c r="F309" s="1">
        <v>0</v>
      </c>
      <c r="G309" s="5">
        <v>26.4</v>
      </c>
      <c r="H309" s="4">
        <v>110</v>
      </c>
      <c r="I309" s="4">
        <f t="shared" si="39"/>
        <v>0</v>
      </c>
      <c r="J309" s="4">
        <f t="shared" si="40"/>
        <v>0</v>
      </c>
      <c r="K309" s="4">
        <f t="shared" si="41"/>
        <v>0.79999999999999993</v>
      </c>
      <c r="L309" s="4">
        <f t="shared" si="42"/>
        <v>0.17908892579206148</v>
      </c>
      <c r="M309" s="4">
        <f t="shared" si="43"/>
        <v>0</v>
      </c>
      <c r="N309" s="4">
        <f t="shared" si="44"/>
        <v>0</v>
      </c>
      <c r="O309" s="4">
        <f t="shared" si="45"/>
        <v>0.31958762886597919</v>
      </c>
      <c r="P309" s="4">
        <f t="shared" si="46"/>
        <v>1.8320580962949976E-2</v>
      </c>
      <c r="Q309" s="1" t="s">
        <v>8</v>
      </c>
    </row>
    <row r="310" spans="1:17" x14ac:dyDescent="0.4">
      <c r="A310" s="6">
        <v>307</v>
      </c>
      <c r="B310" s="2">
        <v>45156</v>
      </c>
      <c r="C310" s="11" t="str">
        <f t="shared" si="38"/>
        <v>金</v>
      </c>
      <c r="D310" s="3">
        <v>0.20833333333333334</v>
      </c>
      <c r="E310" s="4">
        <v>0.74</v>
      </c>
      <c r="F310" s="1">
        <v>46</v>
      </c>
      <c r="G310" s="5">
        <v>26.4</v>
      </c>
      <c r="H310" s="4">
        <v>100.74000000000001</v>
      </c>
      <c r="I310" s="4">
        <f t="shared" si="39"/>
        <v>1.7935046049442561E-2</v>
      </c>
      <c r="J310" s="4">
        <f t="shared" si="40"/>
        <v>4.9568965517241381E-2</v>
      </c>
      <c r="K310" s="4">
        <f t="shared" si="41"/>
        <v>0.79999999999999993</v>
      </c>
      <c r="L310" s="4">
        <f t="shared" si="42"/>
        <v>0.16401289440265704</v>
      </c>
      <c r="M310" s="4">
        <f t="shared" si="43"/>
        <v>1.7935046049442561E-2</v>
      </c>
      <c r="N310" s="4">
        <f t="shared" si="44"/>
        <v>4.9568965517241381E-2</v>
      </c>
      <c r="O310" s="4">
        <f t="shared" si="45"/>
        <v>0.31958762886597919</v>
      </c>
      <c r="P310" s="4">
        <f t="shared" si="46"/>
        <v>2.9203901641260377E-4</v>
      </c>
      <c r="Q310" s="1" t="s">
        <v>8</v>
      </c>
    </row>
    <row r="311" spans="1:17" x14ac:dyDescent="0.4">
      <c r="A311" s="6">
        <v>308</v>
      </c>
      <c r="B311" s="2">
        <v>45156</v>
      </c>
      <c r="C311" s="11" t="str">
        <f t="shared" si="38"/>
        <v>金</v>
      </c>
      <c r="D311" s="3">
        <v>0.25</v>
      </c>
      <c r="E311" s="4">
        <v>5.08</v>
      </c>
      <c r="F311" s="1">
        <v>225</v>
      </c>
      <c r="G311" s="5">
        <v>26.8</v>
      </c>
      <c r="H311" s="4">
        <v>135.08000000000001</v>
      </c>
      <c r="I311" s="4">
        <f t="shared" si="39"/>
        <v>0.12312166747455164</v>
      </c>
      <c r="J311" s="4">
        <f t="shared" si="40"/>
        <v>0.24245689655172414</v>
      </c>
      <c r="K311" s="4">
        <f t="shared" si="41"/>
        <v>0.81212121212121213</v>
      </c>
      <c r="L311" s="4">
        <f t="shared" si="42"/>
        <v>0.21992120087265149</v>
      </c>
      <c r="M311" s="4">
        <f t="shared" si="43"/>
        <v>0.12312166747455164</v>
      </c>
      <c r="N311" s="4">
        <f t="shared" si="44"/>
        <v>0.24245689655172414</v>
      </c>
      <c r="O311" s="4">
        <f t="shared" si="45"/>
        <v>0.36082474226804129</v>
      </c>
      <c r="P311" s="4">
        <f t="shared" si="46"/>
        <v>6.7149504507135499E-2</v>
      </c>
      <c r="Q311" s="1" t="s">
        <v>8</v>
      </c>
    </row>
    <row r="312" spans="1:17" x14ac:dyDescent="0.4">
      <c r="A312" s="6">
        <v>309</v>
      </c>
      <c r="B312" s="2">
        <v>45156</v>
      </c>
      <c r="C312" s="11" t="str">
        <f t="shared" si="38"/>
        <v>金</v>
      </c>
      <c r="D312" s="3">
        <v>0.29166666666666669</v>
      </c>
      <c r="E312" s="4">
        <v>13.3</v>
      </c>
      <c r="F312" s="1">
        <v>383</v>
      </c>
      <c r="G312" s="5">
        <v>28</v>
      </c>
      <c r="H312" s="4">
        <v>113.30000000000001</v>
      </c>
      <c r="I312" s="4">
        <f t="shared" si="39"/>
        <v>0.32234609791565683</v>
      </c>
      <c r="J312" s="4">
        <f t="shared" si="40"/>
        <v>0.41271551724137934</v>
      </c>
      <c r="K312" s="4">
        <f t="shared" si="41"/>
        <v>0.84848484848484851</v>
      </c>
      <c r="L312" s="4">
        <f t="shared" si="42"/>
        <v>0.18446159356582334</v>
      </c>
      <c r="M312" s="4">
        <f t="shared" si="43"/>
        <v>0.32234609791565683</v>
      </c>
      <c r="N312" s="4">
        <f t="shared" si="44"/>
        <v>0.41271551724137934</v>
      </c>
      <c r="O312" s="4">
        <f t="shared" si="45"/>
        <v>0.48453608247422675</v>
      </c>
      <c r="P312" s="4">
        <f t="shared" si="46"/>
        <v>2.4745439324027039E-2</v>
      </c>
      <c r="Q312" s="1" t="s">
        <v>8</v>
      </c>
    </row>
    <row r="313" spans="1:17" x14ac:dyDescent="0.4">
      <c r="A313" s="6">
        <v>310</v>
      </c>
      <c r="B313" s="2">
        <v>45156</v>
      </c>
      <c r="C313" s="11" t="str">
        <f t="shared" si="38"/>
        <v>金</v>
      </c>
      <c r="D313" s="3">
        <v>0.33333333333333331</v>
      </c>
      <c r="E313" s="4">
        <v>20.74</v>
      </c>
      <c r="F313" s="1">
        <v>509</v>
      </c>
      <c r="G313" s="5">
        <v>29.3</v>
      </c>
      <c r="H313" s="4">
        <v>220.74</v>
      </c>
      <c r="I313" s="4">
        <f t="shared" si="39"/>
        <v>0.50266602035870089</v>
      </c>
      <c r="J313" s="4">
        <f t="shared" si="40"/>
        <v>0.54849137931034486</v>
      </c>
      <c r="K313" s="4">
        <f t="shared" si="41"/>
        <v>0.88787878787878793</v>
      </c>
      <c r="L313" s="4">
        <f t="shared" si="42"/>
        <v>0.35938263163036044</v>
      </c>
      <c r="M313" s="4">
        <f t="shared" si="43"/>
        <v>0.50266602035870089</v>
      </c>
      <c r="N313" s="4">
        <f t="shared" si="44"/>
        <v>0.54849137931034486</v>
      </c>
      <c r="O313" s="4">
        <f t="shared" si="45"/>
        <v>0.61855670103092786</v>
      </c>
      <c r="P313" s="4">
        <f t="shared" si="46"/>
        <v>0.23392325214648679</v>
      </c>
      <c r="Q313" s="1" t="s">
        <v>8</v>
      </c>
    </row>
    <row r="314" spans="1:17" x14ac:dyDescent="0.4">
      <c r="A314" s="6">
        <v>311</v>
      </c>
      <c r="B314" s="2">
        <v>45156</v>
      </c>
      <c r="C314" s="11" t="str">
        <f t="shared" si="38"/>
        <v>金</v>
      </c>
      <c r="D314" s="3">
        <v>0.375</v>
      </c>
      <c r="E314" s="4">
        <v>37.01</v>
      </c>
      <c r="F314" s="1">
        <v>762</v>
      </c>
      <c r="G314" s="5">
        <v>30.4</v>
      </c>
      <c r="H314" s="4">
        <v>287.01</v>
      </c>
      <c r="I314" s="4">
        <f t="shared" si="39"/>
        <v>0.89699466795928262</v>
      </c>
      <c r="J314" s="4">
        <f t="shared" si="40"/>
        <v>0.82112068965517238</v>
      </c>
      <c r="K314" s="4">
        <f t="shared" si="41"/>
        <v>0.92121212121212115</v>
      </c>
      <c r="L314" s="4">
        <f t="shared" si="42"/>
        <v>0.46727556901435963</v>
      </c>
      <c r="M314" s="4">
        <f t="shared" si="43"/>
        <v>0.89699466795928262</v>
      </c>
      <c r="N314" s="4">
        <f t="shared" si="44"/>
        <v>0.82112068965517238</v>
      </c>
      <c r="O314" s="4">
        <f t="shared" si="45"/>
        <v>0.73195876288659778</v>
      </c>
      <c r="P314" s="4">
        <f t="shared" si="46"/>
        <v>0.36294608959757019</v>
      </c>
      <c r="Q314" s="1" t="s">
        <v>8</v>
      </c>
    </row>
    <row r="315" spans="1:17" x14ac:dyDescent="0.4">
      <c r="A315" s="6">
        <v>312</v>
      </c>
      <c r="B315" s="2">
        <v>45156</v>
      </c>
      <c r="C315" s="11" t="str">
        <f t="shared" si="38"/>
        <v>金</v>
      </c>
      <c r="D315" s="3">
        <v>0.41666666666666669</v>
      </c>
      <c r="E315" s="4">
        <v>34.9</v>
      </c>
      <c r="F315" s="1">
        <v>860</v>
      </c>
      <c r="G315" s="5">
        <v>31.3</v>
      </c>
      <c r="H315" s="4">
        <v>294.89999999999998</v>
      </c>
      <c r="I315" s="4">
        <f t="shared" si="39"/>
        <v>0.84585555016965586</v>
      </c>
      <c r="J315" s="4">
        <f t="shared" si="40"/>
        <v>0.92672413793103448</v>
      </c>
      <c r="K315" s="4">
        <f t="shared" si="41"/>
        <v>0.94848484848484849</v>
      </c>
      <c r="L315" s="4">
        <f t="shared" si="42"/>
        <v>0.48012112923708111</v>
      </c>
      <c r="M315" s="4">
        <f t="shared" si="43"/>
        <v>0.84585555016965586</v>
      </c>
      <c r="N315" s="4">
        <f t="shared" si="44"/>
        <v>0.92672413793103448</v>
      </c>
      <c r="O315" s="4">
        <f t="shared" si="45"/>
        <v>0.82474226804123718</v>
      </c>
      <c r="P315" s="4">
        <f t="shared" si="46"/>
        <v>0.37830734186087256</v>
      </c>
      <c r="Q315" s="1" t="s">
        <v>8</v>
      </c>
    </row>
    <row r="316" spans="1:17" x14ac:dyDescent="0.4">
      <c r="A316" s="6">
        <v>313</v>
      </c>
      <c r="B316" s="2">
        <v>45156</v>
      </c>
      <c r="C316" s="11" t="str">
        <f t="shared" si="38"/>
        <v>金</v>
      </c>
      <c r="D316" s="3">
        <v>0.45833333333333331</v>
      </c>
      <c r="E316" s="4">
        <v>36.79</v>
      </c>
      <c r="F316" s="1">
        <v>904</v>
      </c>
      <c r="G316" s="5">
        <v>31.8</v>
      </c>
      <c r="H316" s="4">
        <v>326.79000000000002</v>
      </c>
      <c r="I316" s="4">
        <f t="shared" si="39"/>
        <v>0.89166262724188072</v>
      </c>
      <c r="J316" s="4">
        <f t="shared" si="40"/>
        <v>0.97413793103448276</v>
      </c>
      <c r="K316" s="4">
        <f t="shared" si="41"/>
        <v>0.96363636363636362</v>
      </c>
      <c r="L316" s="4">
        <f t="shared" si="42"/>
        <v>0.53204063690534342</v>
      </c>
      <c r="M316" s="4">
        <f t="shared" si="43"/>
        <v>0.89166262724188072</v>
      </c>
      <c r="N316" s="4">
        <f t="shared" si="44"/>
        <v>0.97413793103448276</v>
      </c>
      <c r="O316" s="4">
        <f t="shared" si="45"/>
        <v>0.87628865979381454</v>
      </c>
      <c r="P316" s="4">
        <f t="shared" si="46"/>
        <v>0.44039483675018987</v>
      </c>
      <c r="Q316" s="1" t="s">
        <v>8</v>
      </c>
    </row>
    <row r="317" spans="1:17" x14ac:dyDescent="0.4">
      <c r="A317" s="6">
        <v>314</v>
      </c>
      <c r="B317" s="2">
        <v>45156</v>
      </c>
      <c r="C317" s="11" t="str">
        <f t="shared" si="38"/>
        <v>金</v>
      </c>
      <c r="D317" s="3">
        <v>0.5</v>
      </c>
      <c r="E317" s="4">
        <v>40.44</v>
      </c>
      <c r="F317" s="1">
        <v>891</v>
      </c>
      <c r="G317" s="5">
        <v>32.1</v>
      </c>
      <c r="H317" s="4">
        <v>330.44</v>
      </c>
      <c r="I317" s="4">
        <f t="shared" si="39"/>
        <v>0.98012603005332044</v>
      </c>
      <c r="J317" s="4">
        <f t="shared" si="40"/>
        <v>0.96012931034482762</v>
      </c>
      <c r="K317" s="4">
        <f t="shared" si="41"/>
        <v>0.97272727272727277</v>
      </c>
      <c r="L317" s="4">
        <f t="shared" si="42"/>
        <v>0.53798313307935264</v>
      </c>
      <c r="M317" s="4">
        <f t="shared" si="43"/>
        <v>0.98012603005332044</v>
      </c>
      <c r="N317" s="4">
        <f t="shared" si="44"/>
        <v>0.96012931034482762</v>
      </c>
      <c r="O317" s="4">
        <f t="shared" si="45"/>
        <v>0.90721649484536093</v>
      </c>
      <c r="P317" s="4">
        <f t="shared" si="46"/>
        <v>0.44750111948289623</v>
      </c>
      <c r="Q317" s="1" t="s">
        <v>8</v>
      </c>
    </row>
    <row r="318" spans="1:17" x14ac:dyDescent="0.4">
      <c r="A318" s="6">
        <v>315</v>
      </c>
      <c r="B318" s="2">
        <v>45156</v>
      </c>
      <c r="C318" s="11" t="str">
        <f t="shared" si="38"/>
        <v>金</v>
      </c>
      <c r="D318" s="3">
        <v>0.54166666666666663</v>
      </c>
      <c r="E318" s="4">
        <v>28.58</v>
      </c>
      <c r="F318" s="1">
        <v>821</v>
      </c>
      <c r="G318" s="5">
        <v>32</v>
      </c>
      <c r="H318" s="4">
        <v>317.58000000000004</v>
      </c>
      <c r="I318" s="4">
        <f t="shared" si="39"/>
        <v>0.69268056228793018</v>
      </c>
      <c r="J318" s="4">
        <f t="shared" si="40"/>
        <v>0.88469827586206895</v>
      </c>
      <c r="K318" s="4">
        <f t="shared" si="41"/>
        <v>0.96969696969696972</v>
      </c>
      <c r="L318" s="4">
        <f t="shared" si="42"/>
        <v>0.51704600957311719</v>
      </c>
      <c r="M318" s="4">
        <f t="shared" si="43"/>
        <v>0.69268056228793018</v>
      </c>
      <c r="N318" s="4">
        <f t="shared" si="44"/>
        <v>0.88469827586206895</v>
      </c>
      <c r="O318" s="4">
        <f t="shared" si="45"/>
        <v>0.89690721649484539</v>
      </c>
      <c r="P318" s="4">
        <f t="shared" si="46"/>
        <v>0.42246364114245671</v>
      </c>
      <c r="Q318" s="1" t="s">
        <v>8</v>
      </c>
    </row>
    <row r="319" spans="1:17" x14ac:dyDescent="0.4">
      <c r="A319" s="6">
        <v>316</v>
      </c>
      <c r="B319" s="2">
        <v>45156</v>
      </c>
      <c r="C319" s="11" t="str">
        <f t="shared" si="38"/>
        <v>金</v>
      </c>
      <c r="D319" s="3">
        <v>0.58333333333333337</v>
      </c>
      <c r="E319" s="4">
        <v>22.39</v>
      </c>
      <c r="F319" s="1">
        <v>700</v>
      </c>
      <c r="G319" s="5">
        <v>31.8</v>
      </c>
      <c r="H319" s="4">
        <v>292.39</v>
      </c>
      <c r="I319" s="4">
        <f t="shared" si="39"/>
        <v>0.54265632573921474</v>
      </c>
      <c r="J319" s="4">
        <f t="shared" si="40"/>
        <v>0.75431034482758619</v>
      </c>
      <c r="K319" s="4">
        <f t="shared" si="41"/>
        <v>0.96363636363636362</v>
      </c>
      <c r="L319" s="4">
        <f t="shared" si="42"/>
        <v>0.47603464556673503</v>
      </c>
      <c r="M319" s="4">
        <f t="shared" si="43"/>
        <v>0.54265632573921474</v>
      </c>
      <c r="N319" s="4">
        <f t="shared" si="44"/>
        <v>0.75431034482758619</v>
      </c>
      <c r="O319" s="4">
        <f t="shared" si="45"/>
        <v>0.87628865979381454</v>
      </c>
      <c r="P319" s="4">
        <f t="shared" si="46"/>
        <v>0.37342055565290189</v>
      </c>
      <c r="Q319" s="1" t="s">
        <v>8</v>
      </c>
    </row>
    <row r="320" spans="1:17" x14ac:dyDescent="0.4">
      <c r="A320" s="6">
        <v>317</v>
      </c>
      <c r="B320" s="2">
        <v>45156</v>
      </c>
      <c r="C320" s="11" t="str">
        <f t="shared" si="38"/>
        <v>金</v>
      </c>
      <c r="D320" s="3">
        <v>0.625</v>
      </c>
      <c r="E320" s="4">
        <v>7.79</v>
      </c>
      <c r="F320" s="1">
        <v>535</v>
      </c>
      <c r="G320" s="5">
        <v>31.4</v>
      </c>
      <c r="H320" s="4">
        <v>287.78999999999996</v>
      </c>
      <c r="I320" s="4">
        <f t="shared" si="39"/>
        <v>0.18880271449345615</v>
      </c>
      <c r="J320" s="4">
        <f t="shared" si="40"/>
        <v>0.57650862068965514</v>
      </c>
      <c r="K320" s="4">
        <f t="shared" si="41"/>
        <v>0.95151515151515142</v>
      </c>
      <c r="L320" s="4">
        <f t="shared" si="42"/>
        <v>0.46854547230633969</v>
      </c>
      <c r="M320" s="4">
        <f t="shared" si="43"/>
        <v>0.18880271449345615</v>
      </c>
      <c r="N320" s="4">
        <f t="shared" si="44"/>
        <v>0.57650862068965514</v>
      </c>
      <c r="O320" s="4">
        <f t="shared" si="45"/>
        <v>0.83505154639175239</v>
      </c>
      <c r="P320" s="4">
        <f t="shared" si="46"/>
        <v>0.36446469248291563</v>
      </c>
      <c r="Q320" s="1" t="s">
        <v>8</v>
      </c>
    </row>
    <row r="321" spans="1:17" x14ac:dyDescent="0.4">
      <c r="A321" s="6">
        <v>318</v>
      </c>
      <c r="B321" s="2">
        <v>45156</v>
      </c>
      <c r="C321" s="11" t="str">
        <f t="shared" si="38"/>
        <v>金</v>
      </c>
      <c r="D321" s="3">
        <v>0.66666666666666663</v>
      </c>
      <c r="E321" s="4">
        <v>0.74</v>
      </c>
      <c r="F321" s="1">
        <v>338</v>
      </c>
      <c r="G321" s="5">
        <v>30.8</v>
      </c>
      <c r="H321" s="4">
        <v>190.74</v>
      </c>
      <c r="I321" s="4">
        <f t="shared" si="39"/>
        <v>1.7935046049442561E-2</v>
      </c>
      <c r="J321" s="4">
        <f t="shared" si="40"/>
        <v>0.36422413793103448</v>
      </c>
      <c r="K321" s="4">
        <f t="shared" si="41"/>
        <v>0.93333333333333335</v>
      </c>
      <c r="L321" s="4">
        <f t="shared" si="42"/>
        <v>0.31054019732343457</v>
      </c>
      <c r="M321" s="4">
        <f t="shared" si="43"/>
        <v>1.7935046049442561E-2</v>
      </c>
      <c r="N321" s="4">
        <f t="shared" si="44"/>
        <v>0.36422413793103448</v>
      </c>
      <c r="O321" s="4">
        <f t="shared" si="45"/>
        <v>0.77319587628865982</v>
      </c>
      <c r="P321" s="4">
        <f t="shared" si="46"/>
        <v>0.17551544886396825</v>
      </c>
      <c r="Q321" s="1" t="s">
        <v>8</v>
      </c>
    </row>
    <row r="322" spans="1:17" x14ac:dyDescent="0.4">
      <c r="A322" s="6">
        <v>319</v>
      </c>
      <c r="B322" s="2">
        <v>45156</v>
      </c>
      <c r="C322" s="11" t="str">
        <f t="shared" si="38"/>
        <v>金</v>
      </c>
      <c r="D322" s="3">
        <v>0.70833333333333337</v>
      </c>
      <c r="E322" s="4">
        <v>0</v>
      </c>
      <c r="F322" s="1">
        <v>142</v>
      </c>
      <c r="G322" s="5">
        <v>29.9</v>
      </c>
      <c r="H322" s="4">
        <v>193.13</v>
      </c>
      <c r="I322" s="4">
        <f t="shared" si="39"/>
        <v>0</v>
      </c>
      <c r="J322" s="4">
        <f t="shared" si="40"/>
        <v>0.15301724137931033</v>
      </c>
      <c r="K322" s="4">
        <f t="shared" si="41"/>
        <v>0.90606060606060601</v>
      </c>
      <c r="L322" s="4">
        <f t="shared" si="42"/>
        <v>0.31443131125655299</v>
      </c>
      <c r="M322" s="4">
        <f t="shared" si="43"/>
        <v>0</v>
      </c>
      <c r="N322" s="4">
        <f t="shared" si="44"/>
        <v>0.15301724137931033</v>
      </c>
      <c r="O322" s="4">
        <f t="shared" si="45"/>
        <v>0.68041237113402042</v>
      </c>
      <c r="P322" s="4">
        <f t="shared" si="46"/>
        <v>0.18016860385880887</v>
      </c>
      <c r="Q322" s="1" t="s">
        <v>8</v>
      </c>
    </row>
    <row r="323" spans="1:17" x14ac:dyDescent="0.4">
      <c r="A323" s="6">
        <v>320</v>
      </c>
      <c r="B323" s="2">
        <v>45156</v>
      </c>
      <c r="C323" s="11" t="str">
        <f t="shared" si="38"/>
        <v>金</v>
      </c>
      <c r="D323" s="3">
        <v>0.75</v>
      </c>
      <c r="E323" s="4">
        <v>0</v>
      </c>
      <c r="F323" s="1">
        <v>6</v>
      </c>
      <c r="G323" s="5">
        <v>28.7</v>
      </c>
      <c r="H323" s="4">
        <v>150.13999999999999</v>
      </c>
      <c r="I323" s="4">
        <f t="shared" si="39"/>
        <v>0</v>
      </c>
      <c r="J323" s="4">
        <f t="shared" si="40"/>
        <v>6.4655172413793103E-3</v>
      </c>
      <c r="K323" s="4">
        <f t="shared" si="41"/>
        <v>0.86969696969696964</v>
      </c>
      <c r="L323" s="4">
        <f t="shared" si="42"/>
        <v>0.24444010289472823</v>
      </c>
      <c r="M323" s="4">
        <f t="shared" si="43"/>
        <v>0</v>
      </c>
      <c r="N323" s="4">
        <f t="shared" si="44"/>
        <v>6.4655172413793103E-3</v>
      </c>
      <c r="O323" s="4">
        <f t="shared" si="45"/>
        <v>0.55670103092783496</v>
      </c>
      <c r="P323" s="4">
        <f t="shared" si="46"/>
        <v>9.647022175495977E-2</v>
      </c>
      <c r="Q323" s="1" t="s">
        <v>8</v>
      </c>
    </row>
    <row r="324" spans="1:17" x14ac:dyDescent="0.4">
      <c r="A324" s="6">
        <v>321</v>
      </c>
      <c r="B324" s="2">
        <v>45156</v>
      </c>
      <c r="C324" s="11" t="str">
        <f t="shared" ref="C324:C387" si="47">TEXT(B324,"aaa")</f>
        <v>金</v>
      </c>
      <c r="D324" s="3">
        <v>0.79166666666666663</v>
      </c>
      <c r="E324" s="4">
        <v>0</v>
      </c>
      <c r="F324" s="1">
        <v>0</v>
      </c>
      <c r="G324" s="5">
        <v>28</v>
      </c>
      <c r="H324" s="4">
        <v>130</v>
      </c>
      <c r="I324" s="4">
        <f t="shared" ref="I324:I387" si="48">E324/MAX(E$3:E$560)</f>
        <v>0</v>
      </c>
      <c r="J324" s="4">
        <f t="shared" ref="J324:J387" si="49">F324/MAX(F$3:F$560)</f>
        <v>0</v>
      </c>
      <c r="K324" s="4">
        <f t="shared" ref="K324:K387" si="50">G324/MAX(G$3:G$560)</f>
        <v>0.84848484848484851</v>
      </c>
      <c r="L324" s="4">
        <f t="shared" ref="L324:L387" si="51">H324/MAX(H$3:H$560)</f>
        <v>0.21165054866334537</v>
      </c>
      <c r="M324" s="4">
        <f t="shared" ref="M324:M387" si="52">(E324-MIN(E$3:E$560))/(MAX(E$3:E$560)-MIN(E$3:E$560))</f>
        <v>0</v>
      </c>
      <c r="N324" s="4">
        <f t="shared" ref="N324:N387" si="53">(F324-MIN(F$3:F$560))/(MAX(F$3:F$560)-MIN(F$3:F$560))</f>
        <v>0</v>
      </c>
      <c r="O324" s="4">
        <f t="shared" ref="O324:O387" si="54">(G324-MIN(G$3:G$560))/(MAX(G$3:G$560)-MIN(G$3:G$560))</f>
        <v>0.48453608247422675</v>
      </c>
      <c r="P324" s="4">
        <f t="shared" ref="P324:P387" si="55">(H324-MIN(H$3:H$560))/(MAX(H$3:H$560)-MIN(H$3:H$560))</f>
        <v>5.7259116484629009E-2</v>
      </c>
      <c r="Q324" s="1" t="s">
        <v>8</v>
      </c>
    </row>
    <row r="325" spans="1:17" x14ac:dyDescent="0.4">
      <c r="A325" s="6">
        <v>322</v>
      </c>
      <c r="B325" s="2">
        <v>45156</v>
      </c>
      <c r="C325" s="11" t="str">
        <f t="shared" si="47"/>
        <v>金</v>
      </c>
      <c r="D325" s="3">
        <v>0.83333333333333337</v>
      </c>
      <c r="E325" s="4">
        <v>0</v>
      </c>
      <c r="F325" s="1">
        <v>0</v>
      </c>
      <c r="G325" s="5">
        <v>27.7</v>
      </c>
      <c r="H325" s="4">
        <v>130</v>
      </c>
      <c r="I325" s="4">
        <f t="shared" si="48"/>
        <v>0</v>
      </c>
      <c r="J325" s="4">
        <f t="shared" si="49"/>
        <v>0</v>
      </c>
      <c r="K325" s="4">
        <f t="shared" si="50"/>
        <v>0.83939393939393936</v>
      </c>
      <c r="L325" s="4">
        <f t="shared" si="51"/>
        <v>0.21165054866334537</v>
      </c>
      <c r="M325" s="4">
        <f t="shared" si="52"/>
        <v>0</v>
      </c>
      <c r="N325" s="4">
        <f t="shared" si="53"/>
        <v>0</v>
      </c>
      <c r="O325" s="4">
        <f t="shared" si="54"/>
        <v>0.4536082474226803</v>
      </c>
      <c r="P325" s="4">
        <f t="shared" si="55"/>
        <v>5.7259116484629009E-2</v>
      </c>
      <c r="Q325" s="1" t="s">
        <v>8</v>
      </c>
    </row>
    <row r="326" spans="1:17" x14ac:dyDescent="0.4">
      <c r="A326" s="6">
        <v>323</v>
      </c>
      <c r="B326" s="2">
        <v>45156</v>
      </c>
      <c r="C326" s="11" t="str">
        <f t="shared" si="47"/>
        <v>金</v>
      </c>
      <c r="D326" s="3">
        <v>0.875</v>
      </c>
      <c r="E326" s="4">
        <v>0</v>
      </c>
      <c r="F326" s="1">
        <v>0</v>
      </c>
      <c r="G326" s="5">
        <v>27.6</v>
      </c>
      <c r="H326" s="4">
        <v>120</v>
      </c>
      <c r="I326" s="4">
        <f t="shared" si="48"/>
        <v>0</v>
      </c>
      <c r="J326" s="4">
        <f t="shared" si="49"/>
        <v>0</v>
      </c>
      <c r="K326" s="4">
        <f t="shared" si="50"/>
        <v>0.83636363636363642</v>
      </c>
      <c r="L326" s="4">
        <f t="shared" si="51"/>
        <v>0.19536973722770343</v>
      </c>
      <c r="M326" s="4">
        <f t="shared" si="52"/>
        <v>0</v>
      </c>
      <c r="N326" s="4">
        <f t="shared" si="53"/>
        <v>0</v>
      </c>
      <c r="O326" s="4">
        <f t="shared" si="54"/>
        <v>0.44329896907216504</v>
      </c>
      <c r="P326" s="4">
        <f t="shared" si="55"/>
        <v>3.7789848723789495E-2</v>
      </c>
      <c r="Q326" s="1" t="s">
        <v>8</v>
      </c>
    </row>
    <row r="327" spans="1:17" x14ac:dyDescent="0.4">
      <c r="A327" s="6">
        <v>324</v>
      </c>
      <c r="B327" s="2">
        <v>45157</v>
      </c>
      <c r="C327" s="11" t="str">
        <f t="shared" si="47"/>
        <v>土</v>
      </c>
      <c r="D327" s="3">
        <v>0.16666666666666666</v>
      </c>
      <c r="E327" s="4">
        <v>0</v>
      </c>
      <c r="F327" s="1">
        <v>0</v>
      </c>
      <c r="G327" s="5">
        <v>26.2</v>
      </c>
      <c r="H327" s="4">
        <v>120</v>
      </c>
      <c r="I327" s="4">
        <f t="shared" si="48"/>
        <v>0</v>
      </c>
      <c r="J327" s="4">
        <f t="shared" si="49"/>
        <v>0</v>
      </c>
      <c r="K327" s="4">
        <f t="shared" si="50"/>
        <v>0.79393939393939394</v>
      </c>
      <c r="L327" s="4">
        <f t="shared" si="51"/>
        <v>0.19536973722770343</v>
      </c>
      <c r="M327" s="4">
        <f t="shared" si="52"/>
        <v>0</v>
      </c>
      <c r="N327" s="4">
        <f t="shared" si="53"/>
        <v>0</v>
      </c>
      <c r="O327" s="4">
        <f t="shared" si="54"/>
        <v>0.29896907216494834</v>
      </c>
      <c r="P327" s="4">
        <f t="shared" si="55"/>
        <v>3.7789848723789495E-2</v>
      </c>
      <c r="Q327" s="1" t="s">
        <v>8</v>
      </c>
    </row>
    <row r="328" spans="1:17" x14ac:dyDescent="0.4">
      <c r="A328" s="6">
        <v>325</v>
      </c>
      <c r="B328" s="2">
        <v>45157</v>
      </c>
      <c r="C328" s="11" t="str">
        <f t="shared" si="47"/>
        <v>土</v>
      </c>
      <c r="D328" s="3">
        <v>0.20833333333333334</v>
      </c>
      <c r="E328" s="4">
        <v>0.83</v>
      </c>
      <c r="F328" s="1">
        <v>32</v>
      </c>
      <c r="G328" s="5">
        <v>25.9</v>
      </c>
      <c r="H328" s="4">
        <v>110.83</v>
      </c>
      <c r="I328" s="4">
        <f t="shared" si="48"/>
        <v>2.0116335433834221E-2</v>
      </c>
      <c r="J328" s="4">
        <f t="shared" si="49"/>
        <v>3.4482758620689655E-2</v>
      </c>
      <c r="K328" s="4">
        <f t="shared" si="50"/>
        <v>0.7848484848484848</v>
      </c>
      <c r="L328" s="4">
        <f t="shared" si="51"/>
        <v>0.18044023314121974</v>
      </c>
      <c r="M328" s="4">
        <f t="shared" si="52"/>
        <v>2.0116335433834221E-2</v>
      </c>
      <c r="N328" s="4">
        <f t="shared" si="53"/>
        <v>3.4482758620689655E-2</v>
      </c>
      <c r="O328" s="4">
        <f t="shared" si="54"/>
        <v>0.26804123711340189</v>
      </c>
      <c r="P328" s="4">
        <f t="shared" si="55"/>
        <v>1.9936530187099653E-2</v>
      </c>
      <c r="Q328" s="1" t="s">
        <v>8</v>
      </c>
    </row>
    <row r="329" spans="1:17" x14ac:dyDescent="0.4">
      <c r="A329" s="6">
        <v>326</v>
      </c>
      <c r="B329" s="2">
        <v>45157</v>
      </c>
      <c r="C329" s="11" t="str">
        <f t="shared" si="47"/>
        <v>土</v>
      </c>
      <c r="D329" s="3">
        <v>0.25</v>
      </c>
      <c r="E329" s="4">
        <v>5.81</v>
      </c>
      <c r="F329" s="1">
        <v>223</v>
      </c>
      <c r="G329" s="5">
        <v>26.3</v>
      </c>
      <c r="H329" s="4">
        <v>105.81</v>
      </c>
      <c r="I329" s="4">
        <f t="shared" si="48"/>
        <v>0.14081434803683957</v>
      </c>
      <c r="J329" s="4">
        <f t="shared" si="49"/>
        <v>0.24030172413793102</v>
      </c>
      <c r="K329" s="4">
        <f t="shared" si="50"/>
        <v>0.79696969696969699</v>
      </c>
      <c r="L329" s="4">
        <f t="shared" si="51"/>
        <v>0.17226726580052751</v>
      </c>
      <c r="M329" s="4">
        <f t="shared" si="52"/>
        <v>0.14081434803683957</v>
      </c>
      <c r="N329" s="4">
        <f t="shared" si="53"/>
        <v>0.24030172413793102</v>
      </c>
      <c r="O329" s="4">
        <f t="shared" si="54"/>
        <v>0.30927835051546393</v>
      </c>
      <c r="P329" s="4">
        <f t="shared" si="55"/>
        <v>1.0162957771158224E-2</v>
      </c>
      <c r="Q329" s="1" t="s">
        <v>8</v>
      </c>
    </row>
    <row r="330" spans="1:17" x14ac:dyDescent="0.4">
      <c r="A330" s="6">
        <v>327</v>
      </c>
      <c r="B330" s="2">
        <v>45157</v>
      </c>
      <c r="C330" s="11" t="str">
        <f t="shared" si="47"/>
        <v>土</v>
      </c>
      <c r="D330" s="3">
        <v>0.29166666666666669</v>
      </c>
      <c r="E330" s="4">
        <v>7.07</v>
      </c>
      <c r="F330" s="1">
        <v>331</v>
      </c>
      <c r="G330" s="5">
        <v>27.5</v>
      </c>
      <c r="H330" s="4">
        <v>117.07</v>
      </c>
      <c r="I330" s="4">
        <f t="shared" si="48"/>
        <v>0.17135239941832284</v>
      </c>
      <c r="J330" s="4">
        <f t="shared" si="49"/>
        <v>0.35668103448275862</v>
      </c>
      <c r="K330" s="4">
        <f t="shared" si="50"/>
        <v>0.83333333333333337</v>
      </c>
      <c r="L330" s="4">
        <f t="shared" si="51"/>
        <v>0.19059945947706031</v>
      </c>
      <c r="M330" s="4">
        <f t="shared" si="52"/>
        <v>0.17135239941832284</v>
      </c>
      <c r="N330" s="4">
        <f t="shared" si="53"/>
        <v>0.35668103448275862</v>
      </c>
      <c r="O330" s="4">
        <f t="shared" si="54"/>
        <v>0.43298969072164945</v>
      </c>
      <c r="P330" s="4">
        <f t="shared" si="55"/>
        <v>3.2085353269863504E-2</v>
      </c>
      <c r="Q330" s="1" t="s">
        <v>8</v>
      </c>
    </row>
    <row r="331" spans="1:17" x14ac:dyDescent="0.4">
      <c r="A331" s="6">
        <v>328</v>
      </c>
      <c r="B331" s="2">
        <v>45157</v>
      </c>
      <c r="C331" s="11" t="str">
        <f t="shared" si="47"/>
        <v>土</v>
      </c>
      <c r="D331" s="3">
        <v>0.33333333333333331</v>
      </c>
      <c r="E331" s="4">
        <v>13.33</v>
      </c>
      <c r="F331" s="1">
        <v>615</v>
      </c>
      <c r="G331" s="5">
        <v>28.6</v>
      </c>
      <c r="H331" s="4">
        <v>223.32999999999998</v>
      </c>
      <c r="I331" s="4">
        <f t="shared" si="48"/>
        <v>0.32307319437712073</v>
      </c>
      <c r="J331" s="4">
        <f t="shared" si="49"/>
        <v>0.66271551724137934</v>
      </c>
      <c r="K331" s="4">
        <f t="shared" si="50"/>
        <v>0.8666666666666667</v>
      </c>
      <c r="L331" s="4">
        <f t="shared" si="51"/>
        <v>0.36359936179219166</v>
      </c>
      <c r="M331" s="4">
        <f t="shared" si="52"/>
        <v>0.32307319437712073</v>
      </c>
      <c r="N331" s="4">
        <f t="shared" si="53"/>
        <v>0.66271551724137934</v>
      </c>
      <c r="O331" s="4">
        <f t="shared" si="54"/>
        <v>0.54639175257731976</v>
      </c>
      <c r="P331" s="4">
        <f t="shared" si="55"/>
        <v>0.23896579249654418</v>
      </c>
      <c r="Q331" s="1" t="s">
        <v>8</v>
      </c>
    </row>
    <row r="332" spans="1:17" x14ac:dyDescent="0.4">
      <c r="A332" s="6">
        <v>329</v>
      </c>
      <c r="B332" s="2">
        <v>45157</v>
      </c>
      <c r="C332" s="11" t="str">
        <f t="shared" si="47"/>
        <v>土</v>
      </c>
      <c r="D332" s="3">
        <v>0.375</v>
      </c>
      <c r="E332" s="4">
        <v>22.16</v>
      </c>
      <c r="F332" s="1">
        <v>761</v>
      </c>
      <c r="G332" s="5">
        <v>29.5</v>
      </c>
      <c r="H332" s="4">
        <v>292.15999999999997</v>
      </c>
      <c r="I332" s="4">
        <f t="shared" si="48"/>
        <v>0.53708191953465834</v>
      </c>
      <c r="J332" s="4">
        <f t="shared" si="49"/>
        <v>0.82004310344827591</v>
      </c>
      <c r="K332" s="4">
        <f t="shared" si="50"/>
        <v>0.89393939393939392</v>
      </c>
      <c r="L332" s="4">
        <f t="shared" si="51"/>
        <v>0.4756601869037152</v>
      </c>
      <c r="M332" s="4">
        <f t="shared" si="52"/>
        <v>0.53708191953465834</v>
      </c>
      <c r="N332" s="4">
        <f t="shared" si="53"/>
        <v>0.82004310344827591</v>
      </c>
      <c r="O332" s="4">
        <f t="shared" si="54"/>
        <v>0.63917525773195871</v>
      </c>
      <c r="P332" s="4">
        <f t="shared" si="55"/>
        <v>0.37297276249440253</v>
      </c>
      <c r="Q332" s="1" t="s">
        <v>8</v>
      </c>
    </row>
    <row r="333" spans="1:17" x14ac:dyDescent="0.4">
      <c r="A333" s="6">
        <v>330</v>
      </c>
      <c r="B333" s="2">
        <v>45157</v>
      </c>
      <c r="C333" s="11" t="str">
        <f t="shared" si="47"/>
        <v>土</v>
      </c>
      <c r="D333" s="3">
        <v>0.41666666666666669</v>
      </c>
      <c r="E333" s="4">
        <v>23.96</v>
      </c>
      <c r="F333" s="1">
        <v>859</v>
      </c>
      <c r="G333" s="5">
        <v>30.8</v>
      </c>
      <c r="H333" s="4">
        <v>263.96000000000004</v>
      </c>
      <c r="I333" s="4">
        <f t="shared" si="48"/>
        <v>0.58070770722249154</v>
      </c>
      <c r="J333" s="4">
        <f t="shared" si="49"/>
        <v>0.9256465517241379</v>
      </c>
      <c r="K333" s="4">
        <f t="shared" si="50"/>
        <v>0.93333333333333335</v>
      </c>
      <c r="L333" s="4">
        <f t="shared" si="51"/>
        <v>0.42974829865520503</v>
      </c>
      <c r="M333" s="4">
        <f t="shared" si="52"/>
        <v>0.58070770722249154</v>
      </c>
      <c r="N333" s="4">
        <f t="shared" si="53"/>
        <v>0.9256465517241379</v>
      </c>
      <c r="O333" s="4">
        <f t="shared" si="54"/>
        <v>0.77319587628865982</v>
      </c>
      <c r="P333" s="4">
        <f t="shared" si="55"/>
        <v>0.3180694274088352</v>
      </c>
      <c r="Q333" s="1" t="s">
        <v>8</v>
      </c>
    </row>
    <row r="334" spans="1:17" x14ac:dyDescent="0.4">
      <c r="A334" s="6">
        <v>331</v>
      </c>
      <c r="B334" s="2">
        <v>45157</v>
      </c>
      <c r="C334" s="11" t="str">
        <f t="shared" si="47"/>
        <v>土</v>
      </c>
      <c r="D334" s="3">
        <v>0.45833333333333331</v>
      </c>
      <c r="E334" s="4">
        <v>29.46</v>
      </c>
      <c r="F334" s="1">
        <v>902</v>
      </c>
      <c r="G334" s="5">
        <v>31.7</v>
      </c>
      <c r="H334" s="4">
        <v>259.45999999999998</v>
      </c>
      <c r="I334" s="4">
        <f t="shared" si="48"/>
        <v>0.71400872515753766</v>
      </c>
      <c r="J334" s="4">
        <f t="shared" si="49"/>
        <v>0.97198275862068961</v>
      </c>
      <c r="K334" s="4">
        <f t="shared" si="50"/>
        <v>0.96060606060606057</v>
      </c>
      <c r="L334" s="4">
        <f t="shared" si="51"/>
        <v>0.42242193350916607</v>
      </c>
      <c r="M334" s="4">
        <f t="shared" si="52"/>
        <v>0.71400872515753766</v>
      </c>
      <c r="N334" s="4">
        <f t="shared" si="53"/>
        <v>0.97198275862068961</v>
      </c>
      <c r="O334" s="4">
        <f t="shared" si="54"/>
        <v>0.86597938144329889</v>
      </c>
      <c r="P334" s="4">
        <f t="shared" si="55"/>
        <v>0.3093082569164573</v>
      </c>
      <c r="Q334" s="1" t="s">
        <v>8</v>
      </c>
    </row>
    <row r="335" spans="1:17" x14ac:dyDescent="0.4">
      <c r="A335" s="6">
        <v>332</v>
      </c>
      <c r="B335" s="2">
        <v>45157</v>
      </c>
      <c r="C335" s="11" t="str">
        <f t="shared" si="47"/>
        <v>土</v>
      </c>
      <c r="D335" s="3">
        <v>0.5</v>
      </c>
      <c r="E335" s="4">
        <v>26.98</v>
      </c>
      <c r="F335" s="1">
        <v>889</v>
      </c>
      <c r="G335" s="5">
        <v>32</v>
      </c>
      <c r="H335" s="4">
        <v>256.98</v>
      </c>
      <c r="I335" s="4">
        <f t="shared" si="48"/>
        <v>0.65390208434318953</v>
      </c>
      <c r="J335" s="4">
        <f t="shared" si="49"/>
        <v>0.95797413793103448</v>
      </c>
      <c r="K335" s="4">
        <f t="shared" si="50"/>
        <v>0.96969696969696972</v>
      </c>
      <c r="L335" s="4">
        <f t="shared" si="51"/>
        <v>0.4183842922731269</v>
      </c>
      <c r="M335" s="4">
        <f t="shared" si="52"/>
        <v>0.65390208434318953</v>
      </c>
      <c r="N335" s="4">
        <f t="shared" si="53"/>
        <v>0.95797413793103448</v>
      </c>
      <c r="O335" s="4">
        <f t="shared" si="54"/>
        <v>0.89690721649484539</v>
      </c>
      <c r="P335" s="4">
        <f t="shared" si="55"/>
        <v>0.30447987851176922</v>
      </c>
      <c r="Q335" s="1" t="s">
        <v>8</v>
      </c>
    </row>
    <row r="336" spans="1:17" x14ac:dyDescent="0.4">
      <c r="A336" s="6">
        <v>333</v>
      </c>
      <c r="B336" s="2">
        <v>45157</v>
      </c>
      <c r="C336" s="11" t="str">
        <f t="shared" si="47"/>
        <v>土</v>
      </c>
      <c r="D336" s="3">
        <v>0.54166666666666663</v>
      </c>
      <c r="E336" s="4">
        <v>26.94</v>
      </c>
      <c r="F336" s="1">
        <v>819</v>
      </c>
      <c r="G336" s="5">
        <v>32.200000000000003</v>
      </c>
      <c r="H336" s="4">
        <v>256.94</v>
      </c>
      <c r="I336" s="4">
        <f t="shared" si="48"/>
        <v>0.65293262239457106</v>
      </c>
      <c r="J336" s="4">
        <f t="shared" si="49"/>
        <v>0.88254310344827591</v>
      </c>
      <c r="K336" s="4">
        <f t="shared" si="50"/>
        <v>0.97575757575757582</v>
      </c>
      <c r="L336" s="4">
        <f t="shared" si="51"/>
        <v>0.41831916902738431</v>
      </c>
      <c r="M336" s="4">
        <f t="shared" si="52"/>
        <v>0.65293262239457106</v>
      </c>
      <c r="N336" s="4">
        <f t="shared" si="53"/>
        <v>0.88254310344827591</v>
      </c>
      <c r="O336" s="4">
        <f t="shared" si="54"/>
        <v>0.91752577319587658</v>
      </c>
      <c r="P336" s="4">
        <f t="shared" si="55"/>
        <v>0.30440200144072582</v>
      </c>
      <c r="Q336" s="1" t="s">
        <v>8</v>
      </c>
    </row>
    <row r="337" spans="1:17" x14ac:dyDescent="0.4">
      <c r="A337" s="6">
        <v>334</v>
      </c>
      <c r="B337" s="2">
        <v>45157</v>
      </c>
      <c r="C337" s="11" t="str">
        <f t="shared" si="47"/>
        <v>土</v>
      </c>
      <c r="D337" s="3">
        <v>0.58333333333333337</v>
      </c>
      <c r="E337" s="4">
        <v>22.63</v>
      </c>
      <c r="F337" s="1">
        <v>697</v>
      </c>
      <c r="G337" s="5">
        <v>31.8</v>
      </c>
      <c r="H337" s="4">
        <v>272.63</v>
      </c>
      <c r="I337" s="4">
        <f t="shared" si="48"/>
        <v>0.54847309743092587</v>
      </c>
      <c r="J337" s="4">
        <f t="shared" si="49"/>
        <v>0.75107758620689657</v>
      </c>
      <c r="K337" s="4">
        <f t="shared" si="50"/>
        <v>0.96363636363636362</v>
      </c>
      <c r="L337" s="4">
        <f t="shared" si="51"/>
        <v>0.44386376216990653</v>
      </c>
      <c r="M337" s="4">
        <f t="shared" si="52"/>
        <v>0.54847309743092587</v>
      </c>
      <c r="N337" s="4">
        <f t="shared" si="53"/>
        <v>0.75107758620689657</v>
      </c>
      <c r="O337" s="4">
        <f t="shared" si="54"/>
        <v>0.87628865979381454</v>
      </c>
      <c r="P337" s="4">
        <f t="shared" si="55"/>
        <v>0.33494928255748302</v>
      </c>
      <c r="Q337" s="1" t="s">
        <v>8</v>
      </c>
    </row>
    <row r="338" spans="1:17" x14ac:dyDescent="0.4">
      <c r="A338" s="6">
        <v>335</v>
      </c>
      <c r="B338" s="2">
        <v>45157</v>
      </c>
      <c r="C338" s="11" t="str">
        <f t="shared" si="47"/>
        <v>土</v>
      </c>
      <c r="D338" s="3">
        <v>0.625</v>
      </c>
      <c r="E338" s="4">
        <v>17.87</v>
      </c>
      <c r="F338" s="1">
        <v>531</v>
      </c>
      <c r="G338" s="5">
        <v>31.3</v>
      </c>
      <c r="H338" s="4">
        <v>247.87</v>
      </c>
      <c r="I338" s="4">
        <f t="shared" si="48"/>
        <v>0.43310712554532238</v>
      </c>
      <c r="J338" s="4">
        <f t="shared" si="49"/>
        <v>0.57219827586206895</v>
      </c>
      <c r="K338" s="4">
        <f t="shared" si="50"/>
        <v>0.94848484848484849</v>
      </c>
      <c r="L338" s="4">
        <f t="shared" si="51"/>
        <v>0.40355247305525704</v>
      </c>
      <c r="M338" s="4">
        <f t="shared" si="52"/>
        <v>0.43310712554532238</v>
      </c>
      <c r="N338" s="4">
        <f t="shared" si="53"/>
        <v>0.57219827586206895</v>
      </c>
      <c r="O338" s="4">
        <f t="shared" si="54"/>
        <v>0.82474226804123718</v>
      </c>
      <c r="P338" s="4">
        <f t="shared" si="55"/>
        <v>0.28674337558164437</v>
      </c>
      <c r="Q338" s="1" t="s">
        <v>8</v>
      </c>
    </row>
    <row r="339" spans="1:17" x14ac:dyDescent="0.4">
      <c r="A339" s="6">
        <v>336</v>
      </c>
      <c r="B339" s="2">
        <v>45157</v>
      </c>
      <c r="C339" s="11" t="str">
        <f t="shared" si="47"/>
        <v>土</v>
      </c>
      <c r="D339" s="3">
        <v>0.66666666666666663</v>
      </c>
      <c r="E339" s="4">
        <v>8.16</v>
      </c>
      <c r="F339" s="1">
        <v>334</v>
      </c>
      <c r="G339" s="5">
        <v>31.1</v>
      </c>
      <c r="H339" s="4">
        <v>158.16</v>
      </c>
      <c r="I339" s="4">
        <f t="shared" si="48"/>
        <v>0.19777023751817743</v>
      </c>
      <c r="J339" s="4">
        <f t="shared" si="49"/>
        <v>0.35991379310344829</v>
      </c>
      <c r="K339" s="4">
        <f t="shared" si="50"/>
        <v>0.9424242424242425</v>
      </c>
      <c r="L339" s="4">
        <f t="shared" si="51"/>
        <v>0.25749731366611311</v>
      </c>
      <c r="M339" s="4">
        <f t="shared" si="52"/>
        <v>0.19777023751817743</v>
      </c>
      <c r="N339" s="4">
        <f t="shared" si="53"/>
        <v>0.35991379310344829</v>
      </c>
      <c r="O339" s="4">
        <f t="shared" si="54"/>
        <v>0.80412371134020633</v>
      </c>
      <c r="P339" s="4">
        <f t="shared" si="55"/>
        <v>0.11208457449915307</v>
      </c>
      <c r="Q339" s="1" t="s">
        <v>8</v>
      </c>
    </row>
    <row r="340" spans="1:17" x14ac:dyDescent="0.4">
      <c r="A340" s="6">
        <v>337</v>
      </c>
      <c r="B340" s="2">
        <v>45157</v>
      </c>
      <c r="C340" s="11" t="str">
        <f t="shared" si="47"/>
        <v>土</v>
      </c>
      <c r="D340" s="3">
        <v>0.70833333333333337</v>
      </c>
      <c r="E340" s="4">
        <v>0.57999999999999996</v>
      </c>
      <c r="F340" s="1">
        <v>99</v>
      </c>
      <c r="G340" s="5">
        <v>29.9</v>
      </c>
      <c r="H340" s="4">
        <v>130.57999999999998</v>
      </c>
      <c r="I340" s="4">
        <f t="shared" si="48"/>
        <v>1.4057198254968492E-2</v>
      </c>
      <c r="J340" s="4">
        <f t="shared" si="49"/>
        <v>0.10668103448275862</v>
      </c>
      <c r="K340" s="4">
        <f t="shared" si="50"/>
        <v>0.90606060606060601</v>
      </c>
      <c r="L340" s="4">
        <f t="shared" si="51"/>
        <v>0.21259483572661259</v>
      </c>
      <c r="M340" s="4">
        <f t="shared" si="52"/>
        <v>1.4057198254968492E-2</v>
      </c>
      <c r="N340" s="4">
        <f t="shared" si="53"/>
        <v>0.10668103448275862</v>
      </c>
      <c r="O340" s="4">
        <f t="shared" si="54"/>
        <v>0.68041237113402042</v>
      </c>
      <c r="P340" s="4">
        <f t="shared" si="55"/>
        <v>5.8388334014757667E-2</v>
      </c>
      <c r="Q340" s="1" t="s">
        <v>8</v>
      </c>
    </row>
    <row r="341" spans="1:17" x14ac:dyDescent="0.4">
      <c r="A341" s="6">
        <v>338</v>
      </c>
      <c r="B341" s="2">
        <v>45157</v>
      </c>
      <c r="C341" s="11" t="str">
        <f t="shared" si="47"/>
        <v>土</v>
      </c>
      <c r="D341" s="3">
        <v>0.75</v>
      </c>
      <c r="E341" s="4">
        <v>0.02</v>
      </c>
      <c r="F341" s="1">
        <v>4</v>
      </c>
      <c r="G341" s="5">
        <v>28.8</v>
      </c>
      <c r="H341" s="4">
        <v>130.02000000000001</v>
      </c>
      <c r="I341" s="4">
        <f t="shared" si="48"/>
        <v>4.8473097430925838E-4</v>
      </c>
      <c r="J341" s="4">
        <f t="shared" si="49"/>
        <v>4.3103448275862068E-3</v>
      </c>
      <c r="K341" s="4">
        <f t="shared" si="50"/>
        <v>0.8727272727272728</v>
      </c>
      <c r="L341" s="4">
        <f t="shared" si="51"/>
        <v>0.21168311028621667</v>
      </c>
      <c r="M341" s="4">
        <f t="shared" si="52"/>
        <v>4.8473097430925838E-4</v>
      </c>
      <c r="N341" s="4">
        <f t="shared" si="53"/>
        <v>4.3103448275862068E-3</v>
      </c>
      <c r="O341" s="4">
        <f t="shared" si="54"/>
        <v>0.56701030927835061</v>
      </c>
      <c r="P341" s="4">
        <f t="shared" si="55"/>
        <v>5.7298055020150708E-2</v>
      </c>
      <c r="Q341" s="1" t="s">
        <v>8</v>
      </c>
    </row>
    <row r="342" spans="1:17" x14ac:dyDescent="0.4">
      <c r="A342" s="6">
        <v>339</v>
      </c>
      <c r="B342" s="2">
        <v>45157</v>
      </c>
      <c r="C342" s="11" t="str">
        <f t="shared" si="47"/>
        <v>土</v>
      </c>
      <c r="D342" s="3">
        <v>0.79166666666666663</v>
      </c>
      <c r="E342" s="4">
        <v>0</v>
      </c>
      <c r="F342" s="1">
        <v>0</v>
      </c>
      <c r="G342" s="5">
        <v>28.1</v>
      </c>
      <c r="H342" s="4">
        <v>130</v>
      </c>
      <c r="I342" s="4">
        <f t="shared" si="48"/>
        <v>0</v>
      </c>
      <c r="J342" s="4">
        <f t="shared" si="49"/>
        <v>0</v>
      </c>
      <c r="K342" s="4">
        <f t="shared" si="50"/>
        <v>0.85151515151515156</v>
      </c>
      <c r="L342" s="4">
        <f t="shared" si="51"/>
        <v>0.21165054866334537</v>
      </c>
      <c r="M342" s="4">
        <f t="shared" si="52"/>
        <v>0</v>
      </c>
      <c r="N342" s="4">
        <f t="shared" si="53"/>
        <v>0</v>
      </c>
      <c r="O342" s="4">
        <f t="shared" si="54"/>
        <v>0.4948453608247424</v>
      </c>
      <c r="P342" s="4">
        <f t="shared" si="55"/>
        <v>5.7259116484629009E-2</v>
      </c>
      <c r="Q342" s="1" t="s">
        <v>8</v>
      </c>
    </row>
    <row r="343" spans="1:17" x14ac:dyDescent="0.4">
      <c r="A343" s="6">
        <v>340</v>
      </c>
      <c r="B343" s="2">
        <v>45157</v>
      </c>
      <c r="C343" s="11" t="str">
        <f t="shared" si="47"/>
        <v>土</v>
      </c>
      <c r="D343" s="3">
        <v>0.83333333333333337</v>
      </c>
      <c r="E343" s="4">
        <v>0</v>
      </c>
      <c r="F343" s="1">
        <v>0</v>
      </c>
      <c r="G343" s="5">
        <v>27.8</v>
      </c>
      <c r="H343" s="4">
        <v>140</v>
      </c>
      <c r="I343" s="4">
        <f t="shared" si="48"/>
        <v>0</v>
      </c>
      <c r="J343" s="4">
        <f t="shared" si="49"/>
        <v>0</v>
      </c>
      <c r="K343" s="4">
        <f t="shared" si="50"/>
        <v>0.84242424242424241</v>
      </c>
      <c r="L343" s="4">
        <f t="shared" si="51"/>
        <v>0.22793136009898732</v>
      </c>
      <c r="M343" s="4">
        <f t="shared" si="52"/>
        <v>0</v>
      </c>
      <c r="N343" s="4">
        <f t="shared" si="53"/>
        <v>0</v>
      </c>
      <c r="O343" s="4">
        <f t="shared" si="54"/>
        <v>0.46391752577319589</v>
      </c>
      <c r="P343" s="4">
        <f t="shared" si="55"/>
        <v>7.6728384245468517E-2</v>
      </c>
      <c r="Q343" s="1" t="s">
        <v>8</v>
      </c>
    </row>
    <row r="344" spans="1:17" x14ac:dyDescent="0.4">
      <c r="A344" s="6">
        <v>341</v>
      </c>
      <c r="B344" s="2">
        <v>45157</v>
      </c>
      <c r="C344" s="11" t="str">
        <f t="shared" si="47"/>
        <v>土</v>
      </c>
      <c r="D344" s="3">
        <v>0.875</v>
      </c>
      <c r="E344" s="4">
        <v>0</v>
      </c>
      <c r="F344" s="1">
        <v>0</v>
      </c>
      <c r="G344" s="5">
        <v>24.2</v>
      </c>
      <c r="H344" s="4">
        <v>110</v>
      </c>
      <c r="I344" s="4">
        <f t="shared" si="48"/>
        <v>0</v>
      </c>
      <c r="J344" s="4">
        <f t="shared" si="49"/>
        <v>0</v>
      </c>
      <c r="K344" s="4">
        <f t="shared" si="50"/>
        <v>0.73333333333333328</v>
      </c>
      <c r="L344" s="4">
        <f t="shared" si="51"/>
        <v>0.17908892579206148</v>
      </c>
      <c r="M344" s="4">
        <f t="shared" si="52"/>
        <v>0</v>
      </c>
      <c r="N344" s="4">
        <f t="shared" si="53"/>
        <v>0</v>
      </c>
      <c r="O344" s="4">
        <f t="shared" si="54"/>
        <v>9.278350515463904E-2</v>
      </c>
      <c r="P344" s="4">
        <f t="shared" si="55"/>
        <v>1.8320580962949976E-2</v>
      </c>
      <c r="Q344" s="1" t="s">
        <v>8</v>
      </c>
    </row>
    <row r="345" spans="1:17" x14ac:dyDescent="0.4">
      <c r="A345" s="6">
        <v>342</v>
      </c>
      <c r="B345" s="2">
        <v>45158</v>
      </c>
      <c r="C345" s="11" t="str">
        <f t="shared" si="47"/>
        <v>日</v>
      </c>
      <c r="D345" s="3">
        <v>0.16666666666666666</v>
      </c>
      <c r="E345" s="4">
        <v>0</v>
      </c>
      <c r="F345" s="1">
        <v>0</v>
      </c>
      <c r="G345" s="5">
        <v>25.4</v>
      </c>
      <c r="H345" s="4">
        <v>120</v>
      </c>
      <c r="I345" s="4">
        <f t="shared" si="48"/>
        <v>0</v>
      </c>
      <c r="J345" s="4">
        <f t="shared" si="49"/>
        <v>0</v>
      </c>
      <c r="K345" s="4">
        <f t="shared" si="50"/>
        <v>0.76969696969696966</v>
      </c>
      <c r="L345" s="4">
        <f t="shared" si="51"/>
        <v>0.19536973722770343</v>
      </c>
      <c r="M345" s="4">
        <f t="shared" si="52"/>
        <v>0</v>
      </c>
      <c r="N345" s="4">
        <f t="shared" si="53"/>
        <v>0</v>
      </c>
      <c r="O345" s="4">
        <f t="shared" si="54"/>
        <v>0.21649484536082453</v>
      </c>
      <c r="P345" s="4">
        <f t="shared" si="55"/>
        <v>3.7789848723789495E-2</v>
      </c>
      <c r="Q345" s="1" t="s">
        <v>8</v>
      </c>
    </row>
    <row r="346" spans="1:17" x14ac:dyDescent="0.4">
      <c r="A346" s="6">
        <v>343</v>
      </c>
      <c r="B346" s="2">
        <v>45158</v>
      </c>
      <c r="C346" s="11" t="str">
        <f t="shared" si="47"/>
        <v>日</v>
      </c>
      <c r="D346" s="3">
        <v>0.20833333333333334</v>
      </c>
      <c r="E346" s="4">
        <v>0.85</v>
      </c>
      <c r="F346" s="1">
        <v>31</v>
      </c>
      <c r="G346" s="5">
        <v>25.1</v>
      </c>
      <c r="H346" s="4">
        <v>110.85</v>
      </c>
      <c r="I346" s="4">
        <f t="shared" si="48"/>
        <v>2.0601066408143482E-2</v>
      </c>
      <c r="J346" s="4">
        <f t="shared" si="49"/>
        <v>3.3405172413793101E-2</v>
      </c>
      <c r="K346" s="4">
        <f t="shared" si="50"/>
        <v>0.76060606060606062</v>
      </c>
      <c r="L346" s="4">
        <f t="shared" si="51"/>
        <v>0.18047279476409103</v>
      </c>
      <c r="M346" s="4">
        <f t="shared" si="52"/>
        <v>2.0601066408143482E-2</v>
      </c>
      <c r="N346" s="4">
        <f t="shared" si="53"/>
        <v>3.3405172413793101E-2</v>
      </c>
      <c r="O346" s="4">
        <f t="shared" si="54"/>
        <v>0.18556701030927844</v>
      </c>
      <c r="P346" s="4">
        <f t="shared" si="55"/>
        <v>1.9975468722621324E-2</v>
      </c>
      <c r="Q346" s="1" t="s">
        <v>8</v>
      </c>
    </row>
    <row r="347" spans="1:17" x14ac:dyDescent="0.4">
      <c r="A347" s="6">
        <v>344</v>
      </c>
      <c r="B347" s="2">
        <v>45158</v>
      </c>
      <c r="C347" s="11" t="str">
        <f t="shared" si="47"/>
        <v>日</v>
      </c>
      <c r="D347" s="3">
        <v>0.25</v>
      </c>
      <c r="E347" s="4">
        <v>4.68</v>
      </c>
      <c r="F347" s="1">
        <v>220</v>
      </c>
      <c r="G347" s="5">
        <v>26</v>
      </c>
      <c r="H347" s="4">
        <v>124.68</v>
      </c>
      <c r="I347" s="4">
        <f t="shared" si="48"/>
        <v>0.11342704798836646</v>
      </c>
      <c r="J347" s="4">
        <f t="shared" si="49"/>
        <v>0.23706896551724138</v>
      </c>
      <c r="K347" s="4">
        <f t="shared" si="50"/>
        <v>0.78787878787878785</v>
      </c>
      <c r="L347" s="4">
        <f t="shared" si="51"/>
        <v>0.20298915697958386</v>
      </c>
      <c r="M347" s="4">
        <f t="shared" si="52"/>
        <v>0.11342704798836646</v>
      </c>
      <c r="N347" s="4">
        <f t="shared" si="53"/>
        <v>0.23706896551724138</v>
      </c>
      <c r="O347" s="4">
        <f t="shared" si="54"/>
        <v>0.27835051546391748</v>
      </c>
      <c r="P347" s="4">
        <f t="shared" si="55"/>
        <v>4.6901466035862399E-2</v>
      </c>
      <c r="Q347" s="1" t="s">
        <v>8</v>
      </c>
    </row>
    <row r="348" spans="1:17" x14ac:dyDescent="0.4">
      <c r="A348" s="6">
        <v>345</v>
      </c>
      <c r="B348" s="2">
        <v>45158</v>
      </c>
      <c r="C348" s="11" t="str">
        <f t="shared" si="47"/>
        <v>日</v>
      </c>
      <c r="D348" s="3">
        <v>0.29166666666666669</v>
      </c>
      <c r="E348" s="4">
        <v>12.24</v>
      </c>
      <c r="F348" s="1">
        <v>429</v>
      </c>
      <c r="G348" s="5">
        <v>27.1</v>
      </c>
      <c r="H348" s="4">
        <v>122.24000000000001</v>
      </c>
      <c r="I348" s="4">
        <f t="shared" si="48"/>
        <v>0.29665535627726614</v>
      </c>
      <c r="J348" s="4">
        <f t="shared" si="49"/>
        <v>0.46228448275862066</v>
      </c>
      <c r="K348" s="4">
        <f t="shared" si="50"/>
        <v>0.82121212121212128</v>
      </c>
      <c r="L348" s="4">
        <f t="shared" si="51"/>
        <v>0.19901663898928723</v>
      </c>
      <c r="M348" s="4">
        <f t="shared" si="52"/>
        <v>0.29665535627726614</v>
      </c>
      <c r="N348" s="4">
        <f t="shared" si="53"/>
        <v>0.46228448275862066</v>
      </c>
      <c r="O348" s="4">
        <f t="shared" si="54"/>
        <v>0.39175257731958774</v>
      </c>
      <c r="P348" s="4">
        <f t="shared" si="55"/>
        <v>4.2150964702217561E-2</v>
      </c>
      <c r="Q348" s="1" t="s">
        <v>8</v>
      </c>
    </row>
    <row r="349" spans="1:17" x14ac:dyDescent="0.4">
      <c r="A349" s="6">
        <v>346</v>
      </c>
      <c r="B349" s="2">
        <v>45158</v>
      </c>
      <c r="C349" s="11" t="str">
        <f t="shared" si="47"/>
        <v>日</v>
      </c>
      <c r="D349" s="3">
        <v>0.33333333333333331</v>
      </c>
      <c r="E349" s="4">
        <v>18.34</v>
      </c>
      <c r="F349" s="1">
        <v>542</v>
      </c>
      <c r="G349" s="5">
        <v>27.6</v>
      </c>
      <c r="H349" s="4">
        <v>128.34</v>
      </c>
      <c r="I349" s="4">
        <f t="shared" si="48"/>
        <v>0.44449830344158991</v>
      </c>
      <c r="J349" s="4">
        <f t="shared" si="49"/>
        <v>0.58405172413793105</v>
      </c>
      <c r="K349" s="4">
        <f t="shared" si="50"/>
        <v>0.83636363636363642</v>
      </c>
      <c r="L349" s="4">
        <f t="shared" si="51"/>
        <v>0.20894793396502881</v>
      </c>
      <c r="M349" s="4">
        <f t="shared" si="52"/>
        <v>0.44449830344158991</v>
      </c>
      <c r="N349" s="4">
        <f t="shared" si="53"/>
        <v>0.58405172413793105</v>
      </c>
      <c r="O349" s="4">
        <f t="shared" si="54"/>
        <v>0.44329896907216504</v>
      </c>
      <c r="P349" s="4">
        <f t="shared" si="55"/>
        <v>5.4027218036329656E-2</v>
      </c>
      <c r="Q349" s="1" t="s">
        <v>8</v>
      </c>
    </row>
    <row r="350" spans="1:17" x14ac:dyDescent="0.4">
      <c r="A350" s="6">
        <v>347</v>
      </c>
      <c r="B350" s="2">
        <v>45158</v>
      </c>
      <c r="C350" s="11" t="str">
        <f t="shared" si="47"/>
        <v>日</v>
      </c>
      <c r="D350" s="3">
        <v>0.375</v>
      </c>
      <c r="E350" s="4">
        <v>16.46</v>
      </c>
      <c r="F350" s="1">
        <v>759</v>
      </c>
      <c r="G350" s="5">
        <v>28.3</v>
      </c>
      <c r="H350" s="4">
        <v>156.45999999999998</v>
      </c>
      <c r="I350" s="4">
        <f t="shared" si="48"/>
        <v>0.39893359185651966</v>
      </c>
      <c r="J350" s="4">
        <f t="shared" si="49"/>
        <v>0.81788793103448276</v>
      </c>
      <c r="K350" s="4">
        <f t="shared" si="50"/>
        <v>0.85757575757575755</v>
      </c>
      <c r="L350" s="4">
        <f t="shared" si="51"/>
        <v>0.25472957572205396</v>
      </c>
      <c r="M350" s="4">
        <f t="shared" si="52"/>
        <v>0.39893359185651966</v>
      </c>
      <c r="N350" s="4">
        <f t="shared" si="53"/>
        <v>0.81788793103448276</v>
      </c>
      <c r="O350" s="4">
        <f t="shared" si="54"/>
        <v>0.51546391752577325</v>
      </c>
      <c r="P350" s="4">
        <f t="shared" si="55"/>
        <v>0.10877479897981032</v>
      </c>
      <c r="Q350" s="1" t="s">
        <v>8</v>
      </c>
    </row>
    <row r="351" spans="1:17" x14ac:dyDescent="0.4">
      <c r="A351" s="6">
        <v>348</v>
      </c>
      <c r="B351" s="2">
        <v>45158</v>
      </c>
      <c r="C351" s="11" t="str">
        <f t="shared" si="47"/>
        <v>日</v>
      </c>
      <c r="D351" s="3">
        <v>0.41666666666666669</v>
      </c>
      <c r="E351" s="4">
        <v>15.99</v>
      </c>
      <c r="F351" s="1">
        <v>807</v>
      </c>
      <c r="G351" s="5">
        <v>30.6</v>
      </c>
      <c r="H351" s="4">
        <v>155.99</v>
      </c>
      <c r="I351" s="4">
        <f t="shared" si="48"/>
        <v>0.38754241396025207</v>
      </c>
      <c r="J351" s="4">
        <f t="shared" si="49"/>
        <v>0.86961206896551724</v>
      </c>
      <c r="K351" s="4">
        <f t="shared" si="50"/>
        <v>0.92727272727272736</v>
      </c>
      <c r="L351" s="4">
        <f t="shared" si="51"/>
        <v>0.25396437758457879</v>
      </c>
      <c r="M351" s="4">
        <f t="shared" si="52"/>
        <v>0.38754241396025207</v>
      </c>
      <c r="N351" s="4">
        <f t="shared" si="53"/>
        <v>0.86961206896551724</v>
      </c>
      <c r="O351" s="4">
        <f t="shared" si="54"/>
        <v>0.75257731958762897</v>
      </c>
      <c r="P351" s="4">
        <f t="shared" si="55"/>
        <v>0.10785974339505093</v>
      </c>
      <c r="Q351" s="1" t="s">
        <v>8</v>
      </c>
    </row>
    <row r="352" spans="1:17" x14ac:dyDescent="0.4">
      <c r="A352" s="6">
        <v>349</v>
      </c>
      <c r="B352" s="2">
        <v>45158</v>
      </c>
      <c r="C352" s="11" t="str">
        <f t="shared" si="47"/>
        <v>日</v>
      </c>
      <c r="D352" s="3">
        <v>0.45833333333333331</v>
      </c>
      <c r="E352" s="4">
        <v>26.35</v>
      </c>
      <c r="F352" s="1">
        <v>900</v>
      </c>
      <c r="G352" s="5">
        <v>31.5</v>
      </c>
      <c r="H352" s="4">
        <v>146.35000000000002</v>
      </c>
      <c r="I352" s="4">
        <f t="shared" si="48"/>
        <v>0.6386330586524479</v>
      </c>
      <c r="J352" s="4">
        <f t="shared" si="49"/>
        <v>0.96982758620689657</v>
      </c>
      <c r="K352" s="4">
        <f t="shared" si="50"/>
        <v>0.95454545454545459</v>
      </c>
      <c r="L352" s="4">
        <f t="shared" si="51"/>
        <v>0.23826967536061999</v>
      </c>
      <c r="M352" s="4">
        <f t="shared" si="52"/>
        <v>0.6386330586524479</v>
      </c>
      <c r="N352" s="4">
        <f t="shared" si="53"/>
        <v>0.96982758620689657</v>
      </c>
      <c r="O352" s="4">
        <f t="shared" si="54"/>
        <v>0.84536082474226804</v>
      </c>
      <c r="P352" s="4">
        <f t="shared" si="55"/>
        <v>8.9091369273601659E-2</v>
      </c>
      <c r="Q352" s="1" t="s">
        <v>8</v>
      </c>
    </row>
    <row r="353" spans="1:17" x14ac:dyDescent="0.4">
      <c r="A353" s="6">
        <v>350</v>
      </c>
      <c r="B353" s="2">
        <v>45158</v>
      </c>
      <c r="C353" s="11" t="str">
        <f t="shared" si="47"/>
        <v>日</v>
      </c>
      <c r="D353" s="3">
        <v>0.5</v>
      </c>
      <c r="E353" s="4">
        <v>27.51</v>
      </c>
      <c r="F353" s="1">
        <v>886</v>
      </c>
      <c r="G353" s="5">
        <v>31.8</v>
      </c>
      <c r="H353" s="4">
        <v>167.51</v>
      </c>
      <c r="I353" s="4">
        <f t="shared" si="48"/>
        <v>0.66674745516238498</v>
      </c>
      <c r="J353" s="4">
        <f t="shared" si="49"/>
        <v>0.95474137931034486</v>
      </c>
      <c r="K353" s="4">
        <f t="shared" si="50"/>
        <v>0.96363636363636362</v>
      </c>
      <c r="L353" s="4">
        <f t="shared" si="51"/>
        <v>0.27271987235843831</v>
      </c>
      <c r="M353" s="4">
        <f t="shared" si="52"/>
        <v>0.66674745516238498</v>
      </c>
      <c r="N353" s="4">
        <f t="shared" si="53"/>
        <v>0.95474137931034486</v>
      </c>
      <c r="O353" s="4">
        <f t="shared" si="54"/>
        <v>0.87628865979381454</v>
      </c>
      <c r="P353" s="4">
        <f t="shared" si="55"/>
        <v>0.130288339855538</v>
      </c>
      <c r="Q353" s="1" t="s">
        <v>8</v>
      </c>
    </row>
    <row r="354" spans="1:17" x14ac:dyDescent="0.4">
      <c r="A354" s="6">
        <v>351</v>
      </c>
      <c r="B354" s="2">
        <v>45158</v>
      </c>
      <c r="C354" s="11" t="str">
        <f t="shared" si="47"/>
        <v>日</v>
      </c>
      <c r="D354" s="3">
        <v>0.54166666666666663</v>
      </c>
      <c r="E354" s="4">
        <v>25.53</v>
      </c>
      <c r="F354" s="1">
        <v>816</v>
      </c>
      <c r="G354" s="5">
        <v>31.1</v>
      </c>
      <c r="H354" s="4">
        <v>155.53</v>
      </c>
      <c r="I354" s="4">
        <f t="shared" si="48"/>
        <v>0.61875908870576835</v>
      </c>
      <c r="J354" s="4">
        <f t="shared" si="49"/>
        <v>0.87931034482758619</v>
      </c>
      <c r="K354" s="4">
        <f t="shared" si="50"/>
        <v>0.9424242424242425</v>
      </c>
      <c r="L354" s="4">
        <f t="shared" si="51"/>
        <v>0.25321546025853925</v>
      </c>
      <c r="M354" s="4">
        <f t="shared" si="52"/>
        <v>0.61875908870576835</v>
      </c>
      <c r="N354" s="4">
        <f t="shared" si="53"/>
        <v>0.87931034482758619</v>
      </c>
      <c r="O354" s="4">
        <f t="shared" si="54"/>
        <v>0.80412371134020633</v>
      </c>
      <c r="P354" s="4">
        <f t="shared" si="55"/>
        <v>0.10696415707805229</v>
      </c>
      <c r="Q354" s="1" t="s">
        <v>8</v>
      </c>
    </row>
    <row r="355" spans="1:17" x14ac:dyDescent="0.4">
      <c r="A355" s="6">
        <v>352</v>
      </c>
      <c r="B355" s="2">
        <v>45158</v>
      </c>
      <c r="C355" s="11" t="str">
        <f t="shared" si="47"/>
        <v>日</v>
      </c>
      <c r="D355" s="3">
        <v>0.58333333333333337</v>
      </c>
      <c r="E355" s="4">
        <v>14.64</v>
      </c>
      <c r="F355" s="1">
        <v>694</v>
      </c>
      <c r="G355" s="5">
        <v>29.7</v>
      </c>
      <c r="H355" s="4">
        <v>154.63999999999999</v>
      </c>
      <c r="I355" s="4">
        <f t="shared" si="48"/>
        <v>0.35482307319437717</v>
      </c>
      <c r="J355" s="4">
        <f t="shared" si="49"/>
        <v>0.74784482758620685</v>
      </c>
      <c r="K355" s="4">
        <f t="shared" si="50"/>
        <v>0.9</v>
      </c>
      <c r="L355" s="4">
        <f t="shared" si="51"/>
        <v>0.25176646804076713</v>
      </c>
      <c r="M355" s="4">
        <f t="shared" si="52"/>
        <v>0.35482307319437717</v>
      </c>
      <c r="N355" s="4">
        <f t="shared" si="53"/>
        <v>0.74784482758620685</v>
      </c>
      <c r="O355" s="4">
        <f t="shared" si="54"/>
        <v>0.65979381443298957</v>
      </c>
      <c r="P355" s="4">
        <f t="shared" si="55"/>
        <v>0.10523139224733755</v>
      </c>
      <c r="Q355" s="1" t="s">
        <v>8</v>
      </c>
    </row>
    <row r="356" spans="1:17" x14ac:dyDescent="0.4">
      <c r="A356" s="6">
        <v>353</v>
      </c>
      <c r="B356" s="2">
        <v>45158</v>
      </c>
      <c r="C356" s="11" t="str">
        <f t="shared" si="47"/>
        <v>日</v>
      </c>
      <c r="D356" s="3">
        <v>0.625</v>
      </c>
      <c r="E356" s="4">
        <v>6.69</v>
      </c>
      <c r="F356" s="1">
        <v>528</v>
      </c>
      <c r="G356" s="5">
        <v>31.1</v>
      </c>
      <c r="H356" s="4">
        <v>146.69</v>
      </c>
      <c r="I356" s="4">
        <f t="shared" si="48"/>
        <v>0.16214251090644693</v>
      </c>
      <c r="J356" s="4">
        <f t="shared" si="49"/>
        <v>0.56896551724137934</v>
      </c>
      <c r="K356" s="4">
        <f t="shared" si="50"/>
        <v>0.9424242424242425</v>
      </c>
      <c r="L356" s="4">
        <f t="shared" si="51"/>
        <v>0.23882322294943178</v>
      </c>
      <c r="M356" s="4">
        <f t="shared" si="52"/>
        <v>0.16214251090644693</v>
      </c>
      <c r="N356" s="4">
        <f t="shared" si="53"/>
        <v>0.56896551724137934</v>
      </c>
      <c r="O356" s="4">
        <f t="shared" si="54"/>
        <v>0.80412371134020633</v>
      </c>
      <c r="P356" s="4">
        <f t="shared" si="55"/>
        <v>8.9753324377470148E-2</v>
      </c>
      <c r="Q356" s="1" t="s">
        <v>8</v>
      </c>
    </row>
    <row r="357" spans="1:17" x14ac:dyDescent="0.4">
      <c r="A357" s="6">
        <v>354</v>
      </c>
      <c r="B357" s="2">
        <v>45158</v>
      </c>
      <c r="C357" s="11" t="str">
        <f t="shared" si="47"/>
        <v>日</v>
      </c>
      <c r="D357" s="3">
        <v>0.66666666666666663</v>
      </c>
      <c r="E357" s="4">
        <v>7.47</v>
      </c>
      <c r="F357" s="1">
        <v>330</v>
      </c>
      <c r="G357" s="5">
        <v>30.8</v>
      </c>
      <c r="H357" s="4">
        <v>137.47</v>
      </c>
      <c r="I357" s="4">
        <f t="shared" si="48"/>
        <v>0.181047018904508</v>
      </c>
      <c r="J357" s="4">
        <f t="shared" si="49"/>
        <v>0.35560344827586204</v>
      </c>
      <c r="K357" s="4">
        <f t="shared" si="50"/>
        <v>0.93333333333333335</v>
      </c>
      <c r="L357" s="4">
        <f t="shared" si="51"/>
        <v>0.22381231480576991</v>
      </c>
      <c r="M357" s="4">
        <f t="shared" si="52"/>
        <v>0.181047018904508</v>
      </c>
      <c r="N357" s="4">
        <f t="shared" si="53"/>
        <v>0.35560344827586204</v>
      </c>
      <c r="O357" s="4">
        <f t="shared" si="54"/>
        <v>0.77319587628865982</v>
      </c>
      <c r="P357" s="4">
        <f t="shared" si="55"/>
        <v>7.1802659501976118E-2</v>
      </c>
      <c r="Q357" s="1" t="s">
        <v>8</v>
      </c>
    </row>
    <row r="358" spans="1:17" x14ac:dyDescent="0.4">
      <c r="A358" s="6">
        <v>355</v>
      </c>
      <c r="B358" s="2">
        <v>45158</v>
      </c>
      <c r="C358" s="11" t="str">
        <f t="shared" si="47"/>
        <v>日</v>
      </c>
      <c r="D358" s="3">
        <v>0.70833333333333337</v>
      </c>
      <c r="E358" s="4">
        <v>2.64</v>
      </c>
      <c r="F358" s="1">
        <v>105</v>
      </c>
      <c r="G358" s="5">
        <v>29.8</v>
      </c>
      <c r="H358" s="4">
        <v>162.63999999999999</v>
      </c>
      <c r="I358" s="4">
        <f t="shared" si="48"/>
        <v>6.398448860882211E-2</v>
      </c>
      <c r="J358" s="4">
        <f t="shared" si="49"/>
        <v>0.11314655172413793</v>
      </c>
      <c r="K358" s="4">
        <f t="shared" si="50"/>
        <v>0.90303030303030307</v>
      </c>
      <c r="L358" s="4">
        <f t="shared" si="51"/>
        <v>0.26479111718928067</v>
      </c>
      <c r="M358" s="4">
        <f t="shared" si="52"/>
        <v>6.398448860882211E-2</v>
      </c>
      <c r="N358" s="4">
        <f t="shared" si="53"/>
        <v>0.11314655172413793</v>
      </c>
      <c r="O358" s="4">
        <f t="shared" si="54"/>
        <v>0.67010309278350522</v>
      </c>
      <c r="P358" s="4">
        <f t="shared" si="55"/>
        <v>0.12080680645600916</v>
      </c>
      <c r="Q358" s="1" t="s">
        <v>8</v>
      </c>
    </row>
    <row r="359" spans="1:17" x14ac:dyDescent="0.4">
      <c r="A359" s="6">
        <v>356</v>
      </c>
      <c r="B359" s="2">
        <v>45158</v>
      </c>
      <c r="C359" s="11" t="str">
        <f t="shared" si="47"/>
        <v>日</v>
      </c>
      <c r="D359" s="3">
        <v>0.75</v>
      </c>
      <c r="E359" s="4">
        <v>0.09</v>
      </c>
      <c r="F359" s="1">
        <v>3</v>
      </c>
      <c r="G359" s="5">
        <v>29.1</v>
      </c>
      <c r="H359" s="4">
        <v>140.09</v>
      </c>
      <c r="I359" s="4">
        <f t="shared" si="48"/>
        <v>2.1812893843916625E-3</v>
      </c>
      <c r="J359" s="4">
        <f t="shared" si="49"/>
        <v>3.2327586206896551E-3</v>
      </c>
      <c r="K359" s="4">
        <f t="shared" si="50"/>
        <v>0.88181818181818183</v>
      </c>
      <c r="L359" s="4">
        <f t="shared" si="51"/>
        <v>0.2280778874019081</v>
      </c>
      <c r="M359" s="4">
        <f t="shared" si="52"/>
        <v>2.1812893843916625E-3</v>
      </c>
      <c r="N359" s="4">
        <f t="shared" si="53"/>
        <v>3.2327586206896551E-3</v>
      </c>
      <c r="O359" s="4">
        <f t="shared" si="54"/>
        <v>0.597938144329897</v>
      </c>
      <c r="P359" s="4">
        <f t="shared" si="55"/>
        <v>7.6903607655316078E-2</v>
      </c>
      <c r="Q359" s="1" t="s">
        <v>8</v>
      </c>
    </row>
    <row r="360" spans="1:17" x14ac:dyDescent="0.4">
      <c r="A360" s="6">
        <v>357</v>
      </c>
      <c r="B360" s="2">
        <v>45158</v>
      </c>
      <c r="C360" s="11" t="str">
        <f t="shared" si="47"/>
        <v>日</v>
      </c>
      <c r="D360" s="3">
        <v>0.79166666666666663</v>
      </c>
      <c r="E360" s="4">
        <v>0</v>
      </c>
      <c r="F360" s="1">
        <v>0</v>
      </c>
      <c r="G360" s="5">
        <v>27.4</v>
      </c>
      <c r="H360" s="4">
        <v>120</v>
      </c>
      <c r="I360" s="4">
        <f t="shared" si="48"/>
        <v>0</v>
      </c>
      <c r="J360" s="4">
        <f t="shared" si="49"/>
        <v>0</v>
      </c>
      <c r="K360" s="4">
        <f t="shared" si="50"/>
        <v>0.83030303030303021</v>
      </c>
      <c r="L360" s="4">
        <f t="shared" si="51"/>
        <v>0.19536973722770343</v>
      </c>
      <c r="M360" s="4">
        <f t="shared" si="52"/>
        <v>0</v>
      </c>
      <c r="N360" s="4">
        <f t="shared" si="53"/>
        <v>0</v>
      </c>
      <c r="O360" s="4">
        <f t="shared" si="54"/>
        <v>0.42268041237113385</v>
      </c>
      <c r="P360" s="4">
        <f t="shared" si="55"/>
        <v>3.7789848723789495E-2</v>
      </c>
      <c r="Q360" s="1" t="s">
        <v>8</v>
      </c>
    </row>
    <row r="361" spans="1:17" x14ac:dyDescent="0.4">
      <c r="A361" s="6">
        <v>358</v>
      </c>
      <c r="B361" s="2">
        <v>45158</v>
      </c>
      <c r="C361" s="11" t="str">
        <f t="shared" si="47"/>
        <v>日</v>
      </c>
      <c r="D361" s="3">
        <v>0.83333333333333337</v>
      </c>
      <c r="E361" s="4">
        <v>0</v>
      </c>
      <c r="F361" s="1">
        <v>0</v>
      </c>
      <c r="G361" s="5">
        <v>25</v>
      </c>
      <c r="H361" s="4">
        <v>130</v>
      </c>
      <c r="I361" s="4">
        <f t="shared" si="48"/>
        <v>0</v>
      </c>
      <c r="J361" s="4">
        <f t="shared" si="49"/>
        <v>0</v>
      </c>
      <c r="K361" s="4">
        <f t="shared" si="50"/>
        <v>0.75757575757575757</v>
      </c>
      <c r="L361" s="4">
        <f t="shared" si="51"/>
        <v>0.21165054866334537</v>
      </c>
      <c r="M361" s="4">
        <f t="shared" si="52"/>
        <v>0</v>
      </c>
      <c r="N361" s="4">
        <f t="shared" si="53"/>
        <v>0</v>
      </c>
      <c r="O361" s="4">
        <f t="shared" si="54"/>
        <v>0.17525773195876282</v>
      </c>
      <c r="P361" s="4">
        <f t="shared" si="55"/>
        <v>5.7259116484629009E-2</v>
      </c>
      <c r="Q361" s="1" t="s">
        <v>8</v>
      </c>
    </row>
    <row r="362" spans="1:17" x14ac:dyDescent="0.4">
      <c r="A362" s="6">
        <v>359</v>
      </c>
      <c r="B362" s="2">
        <v>45158</v>
      </c>
      <c r="C362" s="11" t="str">
        <f t="shared" si="47"/>
        <v>日</v>
      </c>
      <c r="D362" s="3">
        <v>0.875</v>
      </c>
      <c r="E362" s="4">
        <v>0</v>
      </c>
      <c r="F362" s="1">
        <v>0</v>
      </c>
      <c r="G362" s="5">
        <v>25.2</v>
      </c>
      <c r="H362" s="4">
        <v>110</v>
      </c>
      <c r="I362" s="4">
        <f t="shared" si="48"/>
        <v>0</v>
      </c>
      <c r="J362" s="4">
        <f t="shared" si="49"/>
        <v>0</v>
      </c>
      <c r="K362" s="4">
        <f t="shared" si="50"/>
        <v>0.76363636363636367</v>
      </c>
      <c r="L362" s="4">
        <f t="shared" si="51"/>
        <v>0.17908892579206148</v>
      </c>
      <c r="M362" s="4">
        <f t="shared" si="52"/>
        <v>0</v>
      </c>
      <c r="N362" s="4">
        <f t="shared" si="53"/>
        <v>0</v>
      </c>
      <c r="O362" s="4">
        <f t="shared" si="54"/>
        <v>0.19587628865979367</v>
      </c>
      <c r="P362" s="4">
        <f t="shared" si="55"/>
        <v>1.8320580962949976E-2</v>
      </c>
      <c r="Q362" s="1" t="s">
        <v>8</v>
      </c>
    </row>
    <row r="363" spans="1:17" x14ac:dyDescent="0.4">
      <c r="A363" s="6">
        <v>360</v>
      </c>
      <c r="B363" s="2">
        <v>45159</v>
      </c>
      <c r="C363" s="11" t="str">
        <f t="shared" si="47"/>
        <v>月</v>
      </c>
      <c r="D363" s="3">
        <v>0.16666666666666666</v>
      </c>
      <c r="E363" s="4">
        <v>0</v>
      </c>
      <c r="F363" s="1">
        <v>0</v>
      </c>
      <c r="G363" s="5">
        <v>25.9</v>
      </c>
      <c r="H363" s="4">
        <v>140</v>
      </c>
      <c r="I363" s="4">
        <f t="shared" si="48"/>
        <v>0</v>
      </c>
      <c r="J363" s="4">
        <f t="shared" si="49"/>
        <v>0</v>
      </c>
      <c r="K363" s="4">
        <f t="shared" si="50"/>
        <v>0.7848484848484848</v>
      </c>
      <c r="L363" s="4">
        <f t="shared" si="51"/>
        <v>0.22793136009898732</v>
      </c>
      <c r="M363" s="4">
        <f t="shared" si="52"/>
        <v>0</v>
      </c>
      <c r="N363" s="4">
        <f t="shared" si="53"/>
        <v>0</v>
      </c>
      <c r="O363" s="4">
        <f t="shared" si="54"/>
        <v>0.26804123711340189</v>
      </c>
      <c r="P363" s="4">
        <f t="shared" si="55"/>
        <v>7.6728384245468517E-2</v>
      </c>
      <c r="Q363" s="1"/>
    </row>
    <row r="364" spans="1:17" x14ac:dyDescent="0.4">
      <c r="A364" s="6">
        <v>361</v>
      </c>
      <c r="B364" s="2">
        <v>45159</v>
      </c>
      <c r="C364" s="11" t="str">
        <f t="shared" si="47"/>
        <v>月</v>
      </c>
      <c r="D364" s="3">
        <v>0.20833333333333334</v>
      </c>
      <c r="E364" s="4">
        <v>0.93</v>
      </c>
      <c r="F364" s="1">
        <v>16</v>
      </c>
      <c r="G364" s="5">
        <v>25.4</v>
      </c>
      <c r="H364" s="4">
        <v>110.93</v>
      </c>
      <c r="I364" s="4">
        <f t="shared" si="48"/>
        <v>2.2539990305380515E-2</v>
      </c>
      <c r="J364" s="4">
        <f t="shared" si="49"/>
        <v>1.7241379310344827E-2</v>
      </c>
      <c r="K364" s="4">
        <f t="shared" si="50"/>
        <v>0.76969696969696966</v>
      </c>
      <c r="L364" s="4">
        <f t="shared" si="51"/>
        <v>0.18060304125557619</v>
      </c>
      <c r="M364" s="4">
        <f t="shared" si="52"/>
        <v>2.2539990305380515E-2</v>
      </c>
      <c r="N364" s="4">
        <f t="shared" si="53"/>
        <v>1.7241379310344827E-2</v>
      </c>
      <c r="O364" s="4">
        <f t="shared" si="54"/>
        <v>0.21649484536082453</v>
      </c>
      <c r="P364" s="4">
        <f t="shared" si="55"/>
        <v>2.0131222864708066E-2</v>
      </c>
      <c r="Q364" s="1"/>
    </row>
    <row r="365" spans="1:17" x14ac:dyDescent="0.4">
      <c r="A365" s="6">
        <v>362</v>
      </c>
      <c r="B365" s="2">
        <v>45159</v>
      </c>
      <c r="C365" s="11" t="str">
        <f t="shared" si="47"/>
        <v>月</v>
      </c>
      <c r="D365" s="3">
        <v>0.25</v>
      </c>
      <c r="E365" s="4">
        <v>4.38</v>
      </c>
      <c r="F365" s="1">
        <v>62</v>
      </c>
      <c r="G365" s="5">
        <v>26.1</v>
      </c>
      <c r="H365" s="4">
        <v>114.38</v>
      </c>
      <c r="I365" s="4">
        <f t="shared" si="48"/>
        <v>0.10615608337372759</v>
      </c>
      <c r="J365" s="4">
        <f t="shared" si="49"/>
        <v>6.6810344827586202E-2</v>
      </c>
      <c r="K365" s="4">
        <f t="shared" si="50"/>
        <v>0.79090909090909101</v>
      </c>
      <c r="L365" s="4">
        <f t="shared" si="51"/>
        <v>0.18621992120087263</v>
      </c>
      <c r="M365" s="4">
        <f t="shared" si="52"/>
        <v>0.10615608337372759</v>
      </c>
      <c r="N365" s="4">
        <f t="shared" si="53"/>
        <v>6.6810344827586202E-2</v>
      </c>
      <c r="O365" s="4">
        <f t="shared" si="54"/>
        <v>0.28865979381443307</v>
      </c>
      <c r="P365" s="4">
        <f t="shared" si="55"/>
        <v>2.6848120242197675E-2</v>
      </c>
      <c r="Q365" s="1"/>
    </row>
    <row r="366" spans="1:17" x14ac:dyDescent="0.4">
      <c r="A366" s="6">
        <v>363</v>
      </c>
      <c r="B366" s="2">
        <v>45159</v>
      </c>
      <c r="C366" s="11" t="str">
        <f t="shared" si="47"/>
        <v>月</v>
      </c>
      <c r="D366" s="3">
        <v>0.29166666666666669</v>
      </c>
      <c r="E366" s="4">
        <v>11.98</v>
      </c>
      <c r="F366" s="1">
        <v>328</v>
      </c>
      <c r="G366" s="5">
        <v>26.4</v>
      </c>
      <c r="H366" s="4">
        <v>171.98</v>
      </c>
      <c r="I366" s="4">
        <f t="shared" si="48"/>
        <v>0.29035385361124577</v>
      </c>
      <c r="J366" s="4">
        <f t="shared" si="49"/>
        <v>0.35344827586206895</v>
      </c>
      <c r="K366" s="4">
        <f t="shared" si="50"/>
        <v>0.79999999999999993</v>
      </c>
      <c r="L366" s="4">
        <f t="shared" si="51"/>
        <v>0.27999739507017024</v>
      </c>
      <c r="M366" s="4">
        <f t="shared" si="52"/>
        <v>0.29035385361124577</v>
      </c>
      <c r="N366" s="4">
        <f t="shared" si="53"/>
        <v>0.35344827586206895</v>
      </c>
      <c r="O366" s="4">
        <f t="shared" si="54"/>
        <v>0.31958762886597919</v>
      </c>
      <c r="P366" s="4">
        <f t="shared" si="55"/>
        <v>0.13899110254463326</v>
      </c>
      <c r="Q366" s="1"/>
    </row>
    <row r="367" spans="1:17" x14ac:dyDescent="0.4">
      <c r="A367" s="6">
        <v>364</v>
      </c>
      <c r="B367" s="2">
        <v>45159</v>
      </c>
      <c r="C367" s="11" t="str">
        <f t="shared" si="47"/>
        <v>月</v>
      </c>
      <c r="D367" s="3">
        <v>0.33333333333333331</v>
      </c>
      <c r="E367" s="4">
        <v>22</v>
      </c>
      <c r="F367" s="1">
        <v>611</v>
      </c>
      <c r="G367" s="5">
        <v>27.2</v>
      </c>
      <c r="H367" s="4">
        <v>272</v>
      </c>
      <c r="I367" s="4">
        <f t="shared" si="48"/>
        <v>0.53320407174018425</v>
      </c>
      <c r="J367" s="4">
        <f t="shared" si="49"/>
        <v>0.65840517241379315</v>
      </c>
      <c r="K367" s="4">
        <f t="shared" si="50"/>
        <v>0.82424242424242422</v>
      </c>
      <c r="L367" s="4">
        <f t="shared" si="51"/>
        <v>0.4428380710494611</v>
      </c>
      <c r="M367" s="4">
        <f t="shared" si="52"/>
        <v>0.53320407174018425</v>
      </c>
      <c r="N367" s="4">
        <f t="shared" si="53"/>
        <v>0.65840517241379315</v>
      </c>
      <c r="O367" s="4">
        <f t="shared" si="54"/>
        <v>0.402061855670103</v>
      </c>
      <c r="P367" s="4">
        <f t="shared" si="55"/>
        <v>0.33372271868855014</v>
      </c>
      <c r="Q367" s="1"/>
    </row>
    <row r="368" spans="1:17" x14ac:dyDescent="0.4">
      <c r="A368" s="6">
        <v>365</v>
      </c>
      <c r="B368" s="2">
        <v>45159</v>
      </c>
      <c r="C368" s="11" t="str">
        <f t="shared" si="47"/>
        <v>月</v>
      </c>
      <c r="D368" s="3">
        <v>0.375</v>
      </c>
      <c r="E368" s="4">
        <v>24.79</v>
      </c>
      <c r="F368" s="1">
        <v>757</v>
      </c>
      <c r="G368" s="5">
        <v>28.6</v>
      </c>
      <c r="H368" s="4">
        <v>384.78999999999996</v>
      </c>
      <c r="I368" s="4">
        <f t="shared" si="48"/>
        <v>0.60082404265632572</v>
      </c>
      <c r="J368" s="4">
        <f t="shared" si="49"/>
        <v>0.81573275862068961</v>
      </c>
      <c r="K368" s="4">
        <f t="shared" si="50"/>
        <v>0.8666666666666667</v>
      </c>
      <c r="L368" s="4">
        <f t="shared" si="51"/>
        <v>0.6264693432320666</v>
      </c>
      <c r="M368" s="4">
        <f t="shared" si="52"/>
        <v>0.60082404265632572</v>
      </c>
      <c r="N368" s="4">
        <f t="shared" si="53"/>
        <v>0.81573275862068961</v>
      </c>
      <c r="O368" s="4">
        <f t="shared" si="54"/>
        <v>0.54639175257731976</v>
      </c>
      <c r="P368" s="4">
        <f t="shared" si="55"/>
        <v>0.55331658976305886</v>
      </c>
      <c r="Q368" s="1"/>
    </row>
    <row r="369" spans="1:17" x14ac:dyDescent="0.4">
      <c r="A369" s="6">
        <v>366</v>
      </c>
      <c r="B369" s="2">
        <v>45159</v>
      </c>
      <c r="C369" s="11" t="str">
        <f t="shared" si="47"/>
        <v>月</v>
      </c>
      <c r="D369" s="3">
        <v>0.41666666666666669</v>
      </c>
      <c r="E369" s="4">
        <v>27.2</v>
      </c>
      <c r="F369" s="1">
        <v>855</v>
      </c>
      <c r="G369" s="5">
        <v>30.1</v>
      </c>
      <c r="H369" s="4">
        <v>387.2</v>
      </c>
      <c r="I369" s="4">
        <f t="shared" si="48"/>
        <v>0.65923412506059142</v>
      </c>
      <c r="J369" s="4">
        <f t="shared" si="49"/>
        <v>0.92133620689655171</v>
      </c>
      <c r="K369" s="4">
        <f t="shared" si="50"/>
        <v>0.91212121212121211</v>
      </c>
      <c r="L369" s="4">
        <f t="shared" si="51"/>
        <v>0.63039301878805631</v>
      </c>
      <c r="M369" s="4">
        <f t="shared" si="52"/>
        <v>0.65923412506059142</v>
      </c>
      <c r="N369" s="4">
        <f t="shared" si="53"/>
        <v>0.92133620689655171</v>
      </c>
      <c r="O369" s="4">
        <f t="shared" si="54"/>
        <v>0.70103092783505172</v>
      </c>
      <c r="P369" s="4">
        <f t="shared" si="55"/>
        <v>0.55800868329342135</v>
      </c>
      <c r="Q369" s="1"/>
    </row>
    <row r="370" spans="1:17" x14ac:dyDescent="0.4">
      <c r="A370" s="6">
        <v>367</v>
      </c>
      <c r="B370" s="2">
        <v>45159</v>
      </c>
      <c r="C370" s="11" t="str">
        <f t="shared" si="47"/>
        <v>月</v>
      </c>
      <c r="D370" s="3">
        <v>0.45833333333333331</v>
      </c>
      <c r="E370" s="4">
        <v>39.56</v>
      </c>
      <c r="F370" s="1">
        <v>846</v>
      </c>
      <c r="G370" s="5">
        <v>31.5</v>
      </c>
      <c r="H370" s="4">
        <v>429.55999999999995</v>
      </c>
      <c r="I370" s="4">
        <f t="shared" si="48"/>
        <v>0.95879786718371318</v>
      </c>
      <c r="J370" s="4">
        <f t="shared" si="49"/>
        <v>0.91163793103448276</v>
      </c>
      <c r="K370" s="4">
        <f t="shared" si="50"/>
        <v>0.95454545454545459</v>
      </c>
      <c r="L370" s="4">
        <f t="shared" si="51"/>
        <v>0.69935853602943554</v>
      </c>
      <c r="M370" s="4">
        <f t="shared" si="52"/>
        <v>0.95879786718371318</v>
      </c>
      <c r="N370" s="4">
        <f t="shared" si="53"/>
        <v>0.91163793103448276</v>
      </c>
      <c r="O370" s="4">
        <f t="shared" si="54"/>
        <v>0.84536082474226804</v>
      </c>
      <c r="P370" s="4">
        <f t="shared" si="55"/>
        <v>0.64048050152833735</v>
      </c>
      <c r="Q370" s="1"/>
    </row>
    <row r="371" spans="1:17" x14ac:dyDescent="0.4">
      <c r="A371" s="6">
        <v>368</v>
      </c>
      <c r="B371" s="2">
        <v>45159</v>
      </c>
      <c r="C371" s="11" t="str">
        <f t="shared" si="47"/>
        <v>月</v>
      </c>
      <c r="D371" s="3">
        <v>0.5</v>
      </c>
      <c r="E371" s="4">
        <v>31.46</v>
      </c>
      <c r="F371" s="1">
        <v>677</v>
      </c>
      <c r="G371" s="5">
        <v>32</v>
      </c>
      <c r="H371" s="4">
        <v>441.46000000000004</v>
      </c>
      <c r="I371" s="4">
        <f t="shared" si="48"/>
        <v>0.76248182258846342</v>
      </c>
      <c r="J371" s="4">
        <f t="shared" si="49"/>
        <v>0.72952586206896552</v>
      </c>
      <c r="K371" s="4">
        <f t="shared" si="50"/>
        <v>0.96969696969696972</v>
      </c>
      <c r="L371" s="4">
        <f t="shared" si="51"/>
        <v>0.71873270163784964</v>
      </c>
      <c r="M371" s="4">
        <f t="shared" si="52"/>
        <v>0.76248182258846342</v>
      </c>
      <c r="N371" s="4">
        <f t="shared" si="53"/>
        <v>0.72952586206896552</v>
      </c>
      <c r="O371" s="4">
        <f t="shared" si="54"/>
        <v>0.89690721649484539</v>
      </c>
      <c r="P371" s="4">
        <f t="shared" si="55"/>
        <v>0.66364893016373661</v>
      </c>
      <c r="Q371" s="1"/>
    </row>
    <row r="372" spans="1:17" x14ac:dyDescent="0.4">
      <c r="A372" s="6">
        <v>369</v>
      </c>
      <c r="B372" s="2">
        <v>45159</v>
      </c>
      <c r="C372" s="11" t="str">
        <f t="shared" si="47"/>
        <v>月</v>
      </c>
      <c r="D372" s="3">
        <v>0.54166666666666663</v>
      </c>
      <c r="E372" s="4">
        <v>24.35</v>
      </c>
      <c r="F372" s="1">
        <v>813</v>
      </c>
      <c r="G372" s="5">
        <v>32.4</v>
      </c>
      <c r="H372" s="4">
        <v>431.35</v>
      </c>
      <c r="I372" s="4">
        <f t="shared" si="48"/>
        <v>0.59015996122152214</v>
      </c>
      <c r="J372" s="4">
        <f t="shared" si="49"/>
        <v>0.87607758620689657</v>
      </c>
      <c r="K372" s="4">
        <f t="shared" si="50"/>
        <v>0.98181818181818181</v>
      </c>
      <c r="L372" s="4">
        <f t="shared" si="51"/>
        <v>0.70227280127641567</v>
      </c>
      <c r="M372" s="4">
        <f t="shared" si="52"/>
        <v>0.59015996122152214</v>
      </c>
      <c r="N372" s="4">
        <f t="shared" si="53"/>
        <v>0.87607758620689657</v>
      </c>
      <c r="O372" s="4">
        <f t="shared" si="54"/>
        <v>0.9381443298969071</v>
      </c>
      <c r="P372" s="4">
        <f t="shared" si="55"/>
        <v>0.64396550045752776</v>
      </c>
      <c r="Q372" s="1"/>
    </row>
    <row r="373" spans="1:17" x14ac:dyDescent="0.4">
      <c r="A373" s="6">
        <v>370</v>
      </c>
      <c r="B373" s="2">
        <v>45159</v>
      </c>
      <c r="C373" s="11" t="str">
        <f t="shared" si="47"/>
        <v>月</v>
      </c>
      <c r="D373" s="3">
        <v>0.58333333333333337</v>
      </c>
      <c r="E373" s="4">
        <v>18.510000000000002</v>
      </c>
      <c r="F373" s="1">
        <v>691</v>
      </c>
      <c r="G373" s="5">
        <v>32.6</v>
      </c>
      <c r="H373" s="4">
        <v>458.51</v>
      </c>
      <c r="I373" s="4">
        <f t="shared" si="48"/>
        <v>0.44861851672321867</v>
      </c>
      <c r="J373" s="4">
        <f t="shared" si="49"/>
        <v>0.74461206896551724</v>
      </c>
      <c r="K373" s="4">
        <f t="shared" si="50"/>
        <v>0.98787878787878791</v>
      </c>
      <c r="L373" s="4">
        <f t="shared" si="51"/>
        <v>0.74649148513561914</v>
      </c>
      <c r="M373" s="4">
        <f t="shared" si="52"/>
        <v>0.44861851672321867</v>
      </c>
      <c r="N373" s="4">
        <f t="shared" si="53"/>
        <v>0.74461206896551724</v>
      </c>
      <c r="O373" s="4">
        <f t="shared" si="54"/>
        <v>0.95876288659793829</v>
      </c>
      <c r="P373" s="4">
        <f t="shared" si="55"/>
        <v>0.69684403169596787</v>
      </c>
      <c r="Q373" s="1"/>
    </row>
    <row r="374" spans="1:17" x14ac:dyDescent="0.4">
      <c r="A374" s="6">
        <v>371</v>
      </c>
      <c r="B374" s="2">
        <v>45159</v>
      </c>
      <c r="C374" s="11" t="str">
        <f t="shared" si="47"/>
        <v>月</v>
      </c>
      <c r="D374" s="3">
        <v>0.625</v>
      </c>
      <c r="E374" s="4">
        <v>4.29</v>
      </c>
      <c r="F374" s="1">
        <v>525</v>
      </c>
      <c r="G374" s="5">
        <v>31.7</v>
      </c>
      <c r="H374" s="4">
        <v>424.29</v>
      </c>
      <c r="I374" s="4">
        <f t="shared" si="48"/>
        <v>0.10397479398933593</v>
      </c>
      <c r="J374" s="4">
        <f t="shared" si="49"/>
        <v>0.56573275862068961</v>
      </c>
      <c r="K374" s="4">
        <f t="shared" si="50"/>
        <v>0.96060606060606057</v>
      </c>
      <c r="L374" s="4">
        <f t="shared" si="51"/>
        <v>0.69077854840285235</v>
      </c>
      <c r="M374" s="4">
        <f t="shared" si="52"/>
        <v>0.10397479398933593</v>
      </c>
      <c r="N374" s="4">
        <f t="shared" si="53"/>
        <v>0.56573275862068961</v>
      </c>
      <c r="O374" s="4">
        <f t="shared" si="54"/>
        <v>0.86597938144329889</v>
      </c>
      <c r="P374" s="4">
        <f t="shared" si="55"/>
        <v>0.63022019741837521</v>
      </c>
      <c r="Q374" s="1"/>
    </row>
    <row r="375" spans="1:17" x14ac:dyDescent="0.4">
      <c r="A375" s="6">
        <v>372</v>
      </c>
      <c r="B375" s="2">
        <v>45159</v>
      </c>
      <c r="C375" s="11" t="str">
        <f t="shared" si="47"/>
        <v>月</v>
      </c>
      <c r="D375" s="3">
        <v>0.66666666666666663</v>
      </c>
      <c r="E375" s="4">
        <v>0</v>
      </c>
      <c r="F375" s="1">
        <v>289</v>
      </c>
      <c r="G375" s="5">
        <v>32.1</v>
      </c>
      <c r="H375" s="4">
        <v>325.28999999999996</v>
      </c>
      <c r="I375" s="4">
        <f t="shared" si="48"/>
        <v>0</v>
      </c>
      <c r="J375" s="4">
        <f t="shared" si="49"/>
        <v>0.31142241379310343</v>
      </c>
      <c r="K375" s="4">
        <f t="shared" si="50"/>
        <v>0.97272727272727277</v>
      </c>
      <c r="L375" s="4">
        <f t="shared" si="51"/>
        <v>0.52959851518999701</v>
      </c>
      <c r="M375" s="4">
        <f t="shared" si="52"/>
        <v>0</v>
      </c>
      <c r="N375" s="4">
        <f t="shared" si="53"/>
        <v>0.31142241379310343</v>
      </c>
      <c r="O375" s="4">
        <f t="shared" si="54"/>
        <v>0.90721649484536093</v>
      </c>
      <c r="P375" s="4">
        <f t="shared" si="55"/>
        <v>0.43747444658606383</v>
      </c>
      <c r="Q375" s="1"/>
    </row>
    <row r="376" spans="1:17" x14ac:dyDescent="0.4">
      <c r="A376" s="6">
        <v>373</v>
      </c>
      <c r="B376" s="2">
        <v>45159</v>
      </c>
      <c r="C376" s="11" t="str">
        <f t="shared" si="47"/>
        <v>月</v>
      </c>
      <c r="D376" s="3">
        <v>0.70833333333333337</v>
      </c>
      <c r="E376" s="4">
        <v>0</v>
      </c>
      <c r="F376" s="1">
        <v>39</v>
      </c>
      <c r="G376" s="5">
        <v>31.2</v>
      </c>
      <c r="H376" s="4">
        <v>201.51999999999998</v>
      </c>
      <c r="I376" s="4">
        <f t="shared" si="48"/>
        <v>0</v>
      </c>
      <c r="J376" s="4">
        <f t="shared" si="49"/>
        <v>4.2025862068965518E-2</v>
      </c>
      <c r="K376" s="4">
        <f t="shared" si="50"/>
        <v>0.94545454545454544</v>
      </c>
      <c r="L376" s="4">
        <f t="shared" si="51"/>
        <v>0.32809091205105656</v>
      </c>
      <c r="M376" s="4">
        <f t="shared" si="52"/>
        <v>0</v>
      </c>
      <c r="N376" s="4">
        <f t="shared" si="53"/>
        <v>4.2025862068965518E-2</v>
      </c>
      <c r="O376" s="4">
        <f t="shared" si="54"/>
        <v>0.81443298969072153</v>
      </c>
      <c r="P376" s="4">
        <f t="shared" si="55"/>
        <v>0.19650331951015318</v>
      </c>
      <c r="Q376" s="1"/>
    </row>
    <row r="377" spans="1:17" x14ac:dyDescent="0.4">
      <c r="A377" s="6">
        <v>374</v>
      </c>
      <c r="B377" s="2">
        <v>45159</v>
      </c>
      <c r="C377" s="11" t="str">
        <f t="shared" si="47"/>
        <v>月</v>
      </c>
      <c r="D377" s="3">
        <v>0.75</v>
      </c>
      <c r="E377" s="4">
        <v>0</v>
      </c>
      <c r="F377" s="1">
        <v>3</v>
      </c>
      <c r="G377" s="5">
        <v>30.2</v>
      </c>
      <c r="H377" s="4">
        <v>170.05</v>
      </c>
      <c r="I377" s="4">
        <f t="shared" si="48"/>
        <v>0</v>
      </c>
      <c r="J377" s="4">
        <f t="shared" si="49"/>
        <v>3.2327586206896551E-3</v>
      </c>
      <c r="K377" s="4">
        <f t="shared" si="50"/>
        <v>0.91515151515151516</v>
      </c>
      <c r="L377" s="4">
        <f t="shared" si="51"/>
        <v>0.27685519846309142</v>
      </c>
      <c r="M377" s="4">
        <f t="shared" si="52"/>
        <v>0</v>
      </c>
      <c r="N377" s="4">
        <f t="shared" si="53"/>
        <v>3.2327586206896551E-3</v>
      </c>
      <c r="O377" s="4">
        <f t="shared" si="54"/>
        <v>0.71134020618556693</v>
      </c>
      <c r="P377" s="4">
        <f t="shared" si="55"/>
        <v>0.13523353386679129</v>
      </c>
      <c r="Q377" s="1"/>
    </row>
    <row r="378" spans="1:17" x14ac:dyDescent="0.4">
      <c r="A378" s="6">
        <v>375</v>
      </c>
      <c r="B378" s="2">
        <v>45159</v>
      </c>
      <c r="C378" s="11" t="str">
        <f t="shared" si="47"/>
        <v>月</v>
      </c>
      <c r="D378" s="3">
        <v>0.79166666666666663</v>
      </c>
      <c r="E378" s="4">
        <v>0</v>
      </c>
      <c r="F378" s="1">
        <v>0</v>
      </c>
      <c r="G378" s="5">
        <v>29.3</v>
      </c>
      <c r="H378" s="4">
        <v>150</v>
      </c>
      <c r="I378" s="4">
        <f t="shared" si="48"/>
        <v>0</v>
      </c>
      <c r="J378" s="4">
        <f t="shared" si="49"/>
        <v>0</v>
      </c>
      <c r="K378" s="4">
        <f t="shared" si="50"/>
        <v>0.88787878787878793</v>
      </c>
      <c r="L378" s="4">
        <f t="shared" si="51"/>
        <v>0.24421217153462926</v>
      </c>
      <c r="M378" s="4">
        <f t="shared" si="52"/>
        <v>0</v>
      </c>
      <c r="N378" s="4">
        <f t="shared" si="53"/>
        <v>0</v>
      </c>
      <c r="O378" s="4">
        <f t="shared" si="54"/>
        <v>0.61855670103092786</v>
      </c>
      <c r="P378" s="4">
        <f t="shared" si="55"/>
        <v>9.6197652006308032E-2</v>
      </c>
      <c r="Q378" s="1"/>
    </row>
    <row r="379" spans="1:17" x14ac:dyDescent="0.4">
      <c r="A379" s="6">
        <v>376</v>
      </c>
      <c r="B379" s="2">
        <v>45159</v>
      </c>
      <c r="C379" s="11" t="str">
        <f t="shared" si="47"/>
        <v>月</v>
      </c>
      <c r="D379" s="3">
        <v>0.83333333333333337</v>
      </c>
      <c r="E379" s="4">
        <v>0</v>
      </c>
      <c r="F379" s="1">
        <v>0</v>
      </c>
      <c r="G379" s="5">
        <v>28.6</v>
      </c>
      <c r="H379" s="4">
        <v>150</v>
      </c>
      <c r="I379" s="4">
        <f t="shared" si="48"/>
        <v>0</v>
      </c>
      <c r="J379" s="4">
        <f t="shared" si="49"/>
        <v>0</v>
      </c>
      <c r="K379" s="4">
        <f t="shared" si="50"/>
        <v>0.8666666666666667</v>
      </c>
      <c r="L379" s="4">
        <f t="shared" si="51"/>
        <v>0.24421217153462926</v>
      </c>
      <c r="M379" s="4">
        <f t="shared" si="52"/>
        <v>0</v>
      </c>
      <c r="N379" s="4">
        <f t="shared" si="53"/>
        <v>0</v>
      </c>
      <c r="O379" s="4">
        <f t="shared" si="54"/>
        <v>0.54639175257731976</v>
      </c>
      <c r="P379" s="4">
        <f t="shared" si="55"/>
        <v>9.6197652006308032E-2</v>
      </c>
      <c r="Q379" s="1"/>
    </row>
    <row r="380" spans="1:17" x14ac:dyDescent="0.4">
      <c r="A380" s="6">
        <v>377</v>
      </c>
      <c r="B380" s="2">
        <v>45159</v>
      </c>
      <c r="C380" s="11" t="str">
        <f t="shared" si="47"/>
        <v>月</v>
      </c>
      <c r="D380" s="3">
        <v>0.875</v>
      </c>
      <c r="E380" s="4">
        <v>0</v>
      </c>
      <c r="F380" s="1">
        <v>0</v>
      </c>
      <c r="G380" s="5">
        <v>28.2</v>
      </c>
      <c r="H380" s="4">
        <v>110</v>
      </c>
      <c r="I380" s="4">
        <f t="shared" si="48"/>
        <v>0</v>
      </c>
      <c r="J380" s="4">
        <f t="shared" si="49"/>
        <v>0</v>
      </c>
      <c r="K380" s="4">
        <f t="shared" si="50"/>
        <v>0.8545454545454545</v>
      </c>
      <c r="L380" s="4">
        <f t="shared" si="51"/>
        <v>0.17908892579206148</v>
      </c>
      <c r="M380" s="4">
        <f t="shared" si="52"/>
        <v>0</v>
      </c>
      <c r="N380" s="4">
        <f t="shared" si="53"/>
        <v>0</v>
      </c>
      <c r="O380" s="4">
        <f t="shared" si="54"/>
        <v>0.5051546391752576</v>
      </c>
      <c r="P380" s="4">
        <f t="shared" si="55"/>
        <v>1.8320580962949976E-2</v>
      </c>
      <c r="Q380" s="1"/>
    </row>
    <row r="381" spans="1:17" x14ac:dyDescent="0.4">
      <c r="A381" s="6">
        <v>378</v>
      </c>
      <c r="B381" s="2">
        <v>45160</v>
      </c>
      <c r="C381" s="11" t="str">
        <f t="shared" si="47"/>
        <v>火</v>
      </c>
      <c r="D381" s="3">
        <v>0.16666666666666666</v>
      </c>
      <c r="E381" s="4">
        <v>0</v>
      </c>
      <c r="F381" s="1">
        <v>0</v>
      </c>
      <c r="G381" s="5">
        <v>27</v>
      </c>
      <c r="H381" s="4">
        <v>120</v>
      </c>
      <c r="I381" s="4">
        <f t="shared" si="48"/>
        <v>0</v>
      </c>
      <c r="J381" s="4">
        <f t="shared" si="49"/>
        <v>0</v>
      </c>
      <c r="K381" s="4">
        <f t="shared" si="50"/>
        <v>0.81818181818181823</v>
      </c>
      <c r="L381" s="4">
        <f t="shared" si="51"/>
        <v>0.19536973722770343</v>
      </c>
      <c r="M381" s="4">
        <f t="shared" si="52"/>
        <v>0</v>
      </c>
      <c r="N381" s="4">
        <f t="shared" si="53"/>
        <v>0</v>
      </c>
      <c r="O381" s="4">
        <f t="shared" si="54"/>
        <v>0.38144329896907214</v>
      </c>
      <c r="P381" s="4">
        <f t="shared" si="55"/>
        <v>3.7789848723789495E-2</v>
      </c>
      <c r="Q381" s="1"/>
    </row>
    <row r="382" spans="1:17" x14ac:dyDescent="0.4">
      <c r="A382" s="6">
        <v>379</v>
      </c>
      <c r="B382" s="2">
        <v>45160</v>
      </c>
      <c r="C382" s="11" t="str">
        <f t="shared" si="47"/>
        <v>火</v>
      </c>
      <c r="D382" s="3">
        <v>0.20833333333333334</v>
      </c>
      <c r="E382" s="4">
        <v>1.2</v>
      </c>
      <c r="F382" s="1">
        <v>29</v>
      </c>
      <c r="G382" s="5">
        <v>27.1</v>
      </c>
      <c r="H382" s="4">
        <v>111.19999999999999</v>
      </c>
      <c r="I382" s="4">
        <f t="shared" si="48"/>
        <v>2.9083858458555503E-2</v>
      </c>
      <c r="J382" s="4">
        <f t="shared" si="49"/>
        <v>3.125E-2</v>
      </c>
      <c r="K382" s="4">
        <f t="shared" si="50"/>
        <v>0.82121212121212128</v>
      </c>
      <c r="L382" s="4">
        <f t="shared" si="51"/>
        <v>0.18104262316433847</v>
      </c>
      <c r="M382" s="4">
        <f t="shared" si="52"/>
        <v>2.9083858458555503E-2</v>
      </c>
      <c r="N382" s="4">
        <f t="shared" si="53"/>
        <v>3.125E-2</v>
      </c>
      <c r="O382" s="4">
        <f t="shared" si="54"/>
        <v>0.39175257731958774</v>
      </c>
      <c r="P382" s="4">
        <f t="shared" si="55"/>
        <v>2.0656893094250697E-2</v>
      </c>
      <c r="Q382" s="1"/>
    </row>
    <row r="383" spans="1:17" x14ac:dyDescent="0.4">
      <c r="A383" s="6">
        <v>380</v>
      </c>
      <c r="B383" s="2">
        <v>45160</v>
      </c>
      <c r="C383" s="11" t="str">
        <f t="shared" si="47"/>
        <v>火</v>
      </c>
      <c r="D383" s="3">
        <v>0.25</v>
      </c>
      <c r="E383" s="4">
        <v>4.8600000000000003</v>
      </c>
      <c r="F383" s="1">
        <v>166</v>
      </c>
      <c r="G383" s="5">
        <v>27.1</v>
      </c>
      <c r="H383" s="4">
        <v>144.86000000000001</v>
      </c>
      <c r="I383" s="4">
        <f t="shared" si="48"/>
        <v>0.1177896267571498</v>
      </c>
      <c r="J383" s="4">
        <f t="shared" si="49"/>
        <v>0.1788793103448276</v>
      </c>
      <c r="K383" s="4">
        <f t="shared" si="50"/>
        <v>0.82121212121212128</v>
      </c>
      <c r="L383" s="4">
        <f t="shared" si="51"/>
        <v>0.23584383445670934</v>
      </c>
      <c r="M383" s="4">
        <f t="shared" si="52"/>
        <v>0.1177896267571498</v>
      </c>
      <c r="N383" s="4">
        <f t="shared" si="53"/>
        <v>0.1788793103448276</v>
      </c>
      <c r="O383" s="4">
        <f t="shared" si="54"/>
        <v>0.39175257731958774</v>
      </c>
      <c r="P383" s="4">
        <f t="shared" si="55"/>
        <v>8.619044837723655E-2</v>
      </c>
      <c r="Q383" s="1"/>
    </row>
    <row r="384" spans="1:17" x14ac:dyDescent="0.4">
      <c r="A384" s="6">
        <v>381</v>
      </c>
      <c r="B384" s="2">
        <v>45160</v>
      </c>
      <c r="C384" s="11" t="str">
        <f t="shared" si="47"/>
        <v>火</v>
      </c>
      <c r="D384" s="3">
        <v>0.29166666666666669</v>
      </c>
      <c r="E384" s="4">
        <v>7.42</v>
      </c>
      <c r="F384" s="1">
        <v>401</v>
      </c>
      <c r="G384" s="5">
        <v>27.3</v>
      </c>
      <c r="H384" s="4">
        <v>207.42000000000002</v>
      </c>
      <c r="I384" s="4">
        <f t="shared" si="48"/>
        <v>0.17983519146873486</v>
      </c>
      <c r="J384" s="4">
        <f t="shared" si="49"/>
        <v>0.43211206896551724</v>
      </c>
      <c r="K384" s="4">
        <f t="shared" si="50"/>
        <v>0.82727272727272727</v>
      </c>
      <c r="L384" s="4">
        <f t="shared" si="51"/>
        <v>0.33769659079808539</v>
      </c>
      <c r="M384" s="4">
        <f t="shared" si="52"/>
        <v>0.17983519146873486</v>
      </c>
      <c r="N384" s="4">
        <f t="shared" si="53"/>
        <v>0.43211206896551724</v>
      </c>
      <c r="O384" s="4">
        <f t="shared" si="54"/>
        <v>0.41237113402061859</v>
      </c>
      <c r="P384" s="4">
        <f t="shared" si="55"/>
        <v>0.20799018748904857</v>
      </c>
      <c r="Q384" s="1"/>
    </row>
    <row r="385" spans="1:17" x14ac:dyDescent="0.4">
      <c r="A385" s="6">
        <v>382</v>
      </c>
      <c r="B385" s="2">
        <v>45160</v>
      </c>
      <c r="C385" s="11" t="str">
        <f t="shared" si="47"/>
        <v>火</v>
      </c>
      <c r="D385" s="3">
        <v>0.33333333333333331</v>
      </c>
      <c r="E385" s="4">
        <v>13.3</v>
      </c>
      <c r="F385" s="1">
        <v>610</v>
      </c>
      <c r="G385" s="5">
        <v>27.4</v>
      </c>
      <c r="H385" s="4">
        <v>313.3</v>
      </c>
      <c r="I385" s="4">
        <f t="shared" si="48"/>
        <v>0.32234609791565683</v>
      </c>
      <c r="J385" s="4">
        <f t="shared" si="49"/>
        <v>0.65732758620689657</v>
      </c>
      <c r="K385" s="4">
        <f t="shared" si="50"/>
        <v>0.83030303030303021</v>
      </c>
      <c r="L385" s="4">
        <f t="shared" si="51"/>
        <v>0.51007782227866239</v>
      </c>
      <c r="M385" s="4">
        <f t="shared" si="52"/>
        <v>0.32234609791565683</v>
      </c>
      <c r="N385" s="4">
        <f t="shared" si="53"/>
        <v>0.65732758620689657</v>
      </c>
      <c r="O385" s="4">
        <f t="shared" si="54"/>
        <v>0.42268041237113385</v>
      </c>
      <c r="P385" s="4">
        <f t="shared" si="55"/>
        <v>0.41413079454081736</v>
      </c>
      <c r="Q385" s="1"/>
    </row>
    <row r="386" spans="1:17" x14ac:dyDescent="0.4">
      <c r="A386" s="6">
        <v>383</v>
      </c>
      <c r="B386" s="2">
        <v>45160</v>
      </c>
      <c r="C386" s="11" t="str">
        <f t="shared" si="47"/>
        <v>火</v>
      </c>
      <c r="D386" s="3">
        <v>0.375</v>
      </c>
      <c r="E386" s="4">
        <v>18.8</v>
      </c>
      <c r="F386" s="1">
        <v>358</v>
      </c>
      <c r="G386" s="5">
        <v>28.3</v>
      </c>
      <c r="H386" s="4">
        <v>418.79999999999995</v>
      </c>
      <c r="I386" s="4">
        <f t="shared" si="48"/>
        <v>0.45564711585070289</v>
      </c>
      <c r="J386" s="4">
        <f t="shared" si="49"/>
        <v>0.38577586206896552</v>
      </c>
      <c r="K386" s="4">
        <f t="shared" si="50"/>
        <v>0.85757575757575755</v>
      </c>
      <c r="L386" s="4">
        <f t="shared" si="51"/>
        <v>0.68184038292468485</v>
      </c>
      <c r="M386" s="4">
        <f t="shared" si="52"/>
        <v>0.45564711585070289</v>
      </c>
      <c r="N386" s="4">
        <f t="shared" si="53"/>
        <v>0.38577586206896552</v>
      </c>
      <c r="O386" s="4">
        <f t="shared" si="54"/>
        <v>0.51546391752577325</v>
      </c>
      <c r="P386" s="4">
        <f t="shared" si="55"/>
        <v>0.61953156941767407</v>
      </c>
      <c r="Q386" s="1"/>
    </row>
    <row r="387" spans="1:17" x14ac:dyDescent="0.4">
      <c r="A387" s="6">
        <v>384</v>
      </c>
      <c r="B387" s="2">
        <v>45160</v>
      </c>
      <c r="C387" s="11" t="str">
        <f t="shared" si="47"/>
        <v>火</v>
      </c>
      <c r="D387" s="3">
        <v>0.41666666666666669</v>
      </c>
      <c r="E387" s="4">
        <v>19.71</v>
      </c>
      <c r="F387" s="1">
        <v>504</v>
      </c>
      <c r="G387" s="5">
        <v>30.1</v>
      </c>
      <c r="H387" s="4">
        <v>449.71000000000004</v>
      </c>
      <c r="I387" s="4">
        <f t="shared" si="48"/>
        <v>0.47770237518177416</v>
      </c>
      <c r="J387" s="4">
        <f t="shared" si="49"/>
        <v>0.5431034482758621</v>
      </c>
      <c r="K387" s="4">
        <f t="shared" si="50"/>
        <v>0.91212121212121211</v>
      </c>
      <c r="L387" s="4">
        <f t="shared" si="51"/>
        <v>0.73216437107225429</v>
      </c>
      <c r="M387" s="4">
        <f t="shared" si="52"/>
        <v>0.47770237518177416</v>
      </c>
      <c r="N387" s="4">
        <f t="shared" si="53"/>
        <v>0.5431034482758621</v>
      </c>
      <c r="O387" s="4">
        <f t="shared" si="54"/>
        <v>0.70103092783505172</v>
      </c>
      <c r="P387" s="4">
        <f t="shared" si="55"/>
        <v>0.67971107606642911</v>
      </c>
      <c r="Q387" s="1"/>
    </row>
    <row r="388" spans="1:17" x14ac:dyDescent="0.4">
      <c r="A388" s="6">
        <v>385</v>
      </c>
      <c r="B388" s="2">
        <v>45160</v>
      </c>
      <c r="C388" s="11" t="str">
        <f t="shared" ref="C388:C451" si="56">TEXT(B388,"aaa")</f>
        <v>火</v>
      </c>
      <c r="D388" s="3">
        <v>0.45833333333333331</v>
      </c>
      <c r="E388" s="4">
        <v>30.09</v>
      </c>
      <c r="F388" s="1">
        <v>529</v>
      </c>
      <c r="G388" s="5">
        <v>30.3</v>
      </c>
      <c r="H388" s="4">
        <v>430.09000000000003</v>
      </c>
      <c r="I388" s="4">
        <f t="shared" ref="I388:I451" si="57">E388/MAX(E$3:E$560)</f>
        <v>0.72927775084827928</v>
      </c>
      <c r="J388" s="4">
        <f t="shared" ref="J388:J451" si="58">F388/MAX(F$3:F$560)</f>
        <v>0.57004310344827591</v>
      </c>
      <c r="K388" s="4">
        <f t="shared" ref="K388:K451" si="59">G388/MAX(G$3:G$560)</f>
        <v>0.91818181818181821</v>
      </c>
      <c r="L388" s="4">
        <f t="shared" ref="L388:L451" si="60">H388/MAX(H$3:H$560)</f>
        <v>0.70022141903552471</v>
      </c>
      <c r="M388" s="4">
        <f t="shared" ref="M388:M451" si="61">(E388-MIN(E$3:E$560))/(MAX(E$3:E$560)-MIN(E$3:E$560))</f>
        <v>0.72927775084827928</v>
      </c>
      <c r="N388" s="4">
        <f t="shared" ref="N388:N451" si="62">(F388-MIN(F$3:F$560))/(MAX(F$3:F$560)-MIN(F$3:F$560))</f>
        <v>0.57004310344827591</v>
      </c>
      <c r="O388" s="4">
        <f t="shared" ref="O388:O451" si="63">(G388-MIN(G$3:G$560))/(MAX(G$3:G$560)-MIN(G$3:G$560))</f>
        <v>0.72164948453608257</v>
      </c>
      <c r="P388" s="4">
        <f t="shared" ref="P388:P451" si="64">(H388-MIN(H$3:H$560))/(MAX(H$3:H$560)-MIN(H$3:H$560))</f>
        <v>0.64151237271966199</v>
      </c>
      <c r="Q388" s="1"/>
    </row>
    <row r="389" spans="1:17" x14ac:dyDescent="0.4">
      <c r="A389" s="6">
        <v>386</v>
      </c>
      <c r="B389" s="2">
        <v>45160</v>
      </c>
      <c r="C389" s="11" t="str">
        <f t="shared" si="56"/>
        <v>火</v>
      </c>
      <c r="D389" s="3">
        <v>0.5</v>
      </c>
      <c r="E389" s="4">
        <v>18.600000000000001</v>
      </c>
      <c r="F389" s="1">
        <v>727</v>
      </c>
      <c r="G389" s="5">
        <v>28</v>
      </c>
      <c r="H389" s="4">
        <v>449.6</v>
      </c>
      <c r="I389" s="4">
        <f t="shared" si="57"/>
        <v>0.45079980610761033</v>
      </c>
      <c r="J389" s="4">
        <f t="shared" si="58"/>
        <v>0.78340517241379315</v>
      </c>
      <c r="K389" s="4">
        <f t="shared" si="59"/>
        <v>0.84848484848484851</v>
      </c>
      <c r="L389" s="4">
        <f t="shared" si="60"/>
        <v>0.73198528214646219</v>
      </c>
      <c r="M389" s="4">
        <f t="shared" si="61"/>
        <v>0.45079980610761033</v>
      </c>
      <c r="N389" s="4">
        <f t="shared" si="62"/>
        <v>0.78340517241379315</v>
      </c>
      <c r="O389" s="4">
        <f t="shared" si="63"/>
        <v>0.48453608247422675</v>
      </c>
      <c r="P389" s="4">
        <f t="shared" si="64"/>
        <v>0.67949691412105995</v>
      </c>
      <c r="Q389" s="1"/>
    </row>
    <row r="390" spans="1:17" x14ac:dyDescent="0.4">
      <c r="A390" s="6">
        <v>387</v>
      </c>
      <c r="B390" s="2">
        <v>45160</v>
      </c>
      <c r="C390" s="11" t="str">
        <f t="shared" si="56"/>
        <v>火</v>
      </c>
      <c r="D390" s="3">
        <v>0.54166666666666663</v>
      </c>
      <c r="E390" s="4">
        <v>7.09</v>
      </c>
      <c r="F390" s="1">
        <v>669</v>
      </c>
      <c r="G390" s="5">
        <v>29.7</v>
      </c>
      <c r="H390" s="4">
        <v>416.09000000000003</v>
      </c>
      <c r="I390" s="4">
        <f t="shared" si="57"/>
        <v>0.1718371303926321</v>
      </c>
      <c r="J390" s="4">
        <f t="shared" si="58"/>
        <v>0.72090517241379315</v>
      </c>
      <c r="K390" s="4">
        <f t="shared" si="59"/>
        <v>0.9</v>
      </c>
      <c r="L390" s="4">
        <f t="shared" si="60"/>
        <v>0.67742828302562597</v>
      </c>
      <c r="M390" s="4">
        <f t="shared" si="61"/>
        <v>0.1718371303926321</v>
      </c>
      <c r="N390" s="4">
        <f t="shared" si="62"/>
        <v>0.72090517241379315</v>
      </c>
      <c r="O390" s="4">
        <f t="shared" si="63"/>
        <v>0.65979381443298957</v>
      </c>
      <c r="P390" s="4">
        <f t="shared" si="64"/>
        <v>0.61425539785448668</v>
      </c>
      <c r="Q390" s="1"/>
    </row>
    <row r="391" spans="1:17" x14ac:dyDescent="0.4">
      <c r="A391" s="6">
        <v>388</v>
      </c>
      <c r="B391" s="2">
        <v>45160</v>
      </c>
      <c r="C391" s="11" t="str">
        <f t="shared" si="56"/>
        <v>火</v>
      </c>
      <c r="D391" s="3">
        <v>0.58333333333333337</v>
      </c>
      <c r="E391" s="4">
        <v>6.74</v>
      </c>
      <c r="F391" s="1">
        <v>90</v>
      </c>
      <c r="G391" s="5">
        <v>30.9</v>
      </c>
      <c r="H391" s="4">
        <v>406.74</v>
      </c>
      <c r="I391" s="4">
        <f t="shared" si="57"/>
        <v>0.16335433834222007</v>
      </c>
      <c r="J391" s="4">
        <f t="shared" si="58"/>
        <v>9.6982758620689655E-2</v>
      </c>
      <c r="K391" s="4">
        <f t="shared" si="59"/>
        <v>0.93636363636363629</v>
      </c>
      <c r="L391" s="4">
        <f t="shared" si="60"/>
        <v>0.66220572433330072</v>
      </c>
      <c r="M391" s="4">
        <f t="shared" si="61"/>
        <v>0.16335433834222007</v>
      </c>
      <c r="N391" s="4">
        <f t="shared" si="62"/>
        <v>9.6982758620689655E-2</v>
      </c>
      <c r="O391" s="4">
        <f t="shared" si="63"/>
        <v>0.78350515463917514</v>
      </c>
      <c r="P391" s="4">
        <f t="shared" si="64"/>
        <v>0.59605163249810167</v>
      </c>
      <c r="Q391" s="1"/>
    </row>
    <row r="392" spans="1:17" x14ac:dyDescent="0.4">
      <c r="A392" s="6">
        <v>389</v>
      </c>
      <c r="B392" s="2">
        <v>45160</v>
      </c>
      <c r="C392" s="11" t="str">
        <f t="shared" si="56"/>
        <v>火</v>
      </c>
      <c r="D392" s="3">
        <v>0.625</v>
      </c>
      <c r="E392" s="4">
        <v>0</v>
      </c>
      <c r="F392" s="1">
        <v>68</v>
      </c>
      <c r="G392" s="5">
        <v>31.3</v>
      </c>
      <c r="H392" s="4">
        <v>345.40999999999997</v>
      </c>
      <c r="I392" s="4">
        <f t="shared" si="57"/>
        <v>0</v>
      </c>
      <c r="J392" s="4">
        <f t="shared" si="58"/>
        <v>7.3275862068965511E-2</v>
      </c>
      <c r="K392" s="4">
        <f t="shared" si="59"/>
        <v>0.94848484848484849</v>
      </c>
      <c r="L392" s="4">
        <f t="shared" si="60"/>
        <v>0.56235550779850862</v>
      </c>
      <c r="M392" s="4">
        <f t="shared" si="61"/>
        <v>0</v>
      </c>
      <c r="N392" s="4">
        <f t="shared" si="62"/>
        <v>7.3275862068965511E-2</v>
      </c>
      <c r="O392" s="4">
        <f t="shared" si="63"/>
        <v>0.82474226804123718</v>
      </c>
      <c r="P392" s="4">
        <f t="shared" si="64"/>
        <v>0.47664661332087294</v>
      </c>
      <c r="Q392" s="1"/>
    </row>
    <row r="393" spans="1:17" x14ac:dyDescent="0.4">
      <c r="A393" s="6">
        <v>390</v>
      </c>
      <c r="B393" s="2">
        <v>45160</v>
      </c>
      <c r="C393" s="11" t="str">
        <f t="shared" si="56"/>
        <v>火</v>
      </c>
      <c r="D393" s="3">
        <v>0.66666666666666663</v>
      </c>
      <c r="E393" s="4">
        <v>0</v>
      </c>
      <c r="F393" s="1">
        <v>92</v>
      </c>
      <c r="G393" s="5">
        <v>30.4</v>
      </c>
      <c r="H393" s="4">
        <v>243.12</v>
      </c>
      <c r="I393" s="4">
        <f t="shared" si="57"/>
        <v>0</v>
      </c>
      <c r="J393" s="4">
        <f t="shared" si="58"/>
        <v>9.9137931034482762E-2</v>
      </c>
      <c r="K393" s="4">
        <f t="shared" si="59"/>
        <v>0.92121212121212115</v>
      </c>
      <c r="L393" s="4">
        <f t="shared" si="60"/>
        <v>0.39581908762332713</v>
      </c>
      <c r="M393" s="4">
        <f t="shared" si="61"/>
        <v>0</v>
      </c>
      <c r="N393" s="4">
        <f t="shared" si="62"/>
        <v>9.9137931034482762E-2</v>
      </c>
      <c r="O393" s="4">
        <f t="shared" si="63"/>
        <v>0.73195876288659778</v>
      </c>
      <c r="P393" s="4">
        <f t="shared" si="64"/>
        <v>0.27749547339524561</v>
      </c>
      <c r="Q393" s="1"/>
    </row>
    <row r="394" spans="1:17" x14ac:dyDescent="0.4">
      <c r="A394" s="6">
        <v>391</v>
      </c>
      <c r="B394" s="2">
        <v>45160</v>
      </c>
      <c r="C394" s="11" t="str">
        <f t="shared" si="56"/>
        <v>火</v>
      </c>
      <c r="D394" s="3">
        <v>0.70833333333333337</v>
      </c>
      <c r="E394" s="4">
        <v>0</v>
      </c>
      <c r="F394" s="1">
        <v>38</v>
      </c>
      <c r="G394" s="5">
        <v>29.6</v>
      </c>
      <c r="H394" s="4">
        <v>201.3</v>
      </c>
      <c r="I394" s="4">
        <f t="shared" si="57"/>
        <v>0</v>
      </c>
      <c r="J394" s="4">
        <f t="shared" si="58"/>
        <v>4.0948275862068964E-2</v>
      </c>
      <c r="K394" s="4">
        <f t="shared" si="59"/>
        <v>0.89696969696969697</v>
      </c>
      <c r="L394" s="4">
        <f t="shared" si="60"/>
        <v>0.32773273419947252</v>
      </c>
      <c r="M394" s="4">
        <f t="shared" si="61"/>
        <v>0</v>
      </c>
      <c r="N394" s="4">
        <f t="shared" si="62"/>
        <v>4.0948275862068964E-2</v>
      </c>
      <c r="O394" s="4">
        <f t="shared" si="63"/>
        <v>0.64948453608247436</v>
      </c>
      <c r="P394" s="4">
        <f t="shared" si="64"/>
        <v>0.19607499561941477</v>
      </c>
      <c r="Q394" s="1"/>
    </row>
    <row r="395" spans="1:17" x14ac:dyDescent="0.4">
      <c r="A395" s="6">
        <v>392</v>
      </c>
      <c r="B395" s="2">
        <v>45160</v>
      </c>
      <c r="C395" s="11" t="str">
        <f t="shared" si="56"/>
        <v>火</v>
      </c>
      <c r="D395" s="3">
        <v>0.75</v>
      </c>
      <c r="E395" s="4">
        <v>0</v>
      </c>
      <c r="F395" s="1">
        <v>3</v>
      </c>
      <c r="G395" s="5">
        <v>28.9</v>
      </c>
      <c r="H395" s="4">
        <v>140.01999999999998</v>
      </c>
      <c r="I395" s="4">
        <f t="shared" si="57"/>
        <v>0</v>
      </c>
      <c r="J395" s="4">
        <f t="shared" si="58"/>
        <v>3.2327586206896551E-3</v>
      </c>
      <c r="K395" s="4">
        <f t="shared" si="59"/>
        <v>0.87575757575757573</v>
      </c>
      <c r="L395" s="4">
        <f t="shared" si="60"/>
        <v>0.22796392172185859</v>
      </c>
      <c r="M395" s="4">
        <f t="shared" si="61"/>
        <v>0</v>
      </c>
      <c r="N395" s="4">
        <f t="shared" si="62"/>
        <v>3.2327586206896551E-3</v>
      </c>
      <c r="O395" s="4">
        <f t="shared" si="63"/>
        <v>0.57731958762886582</v>
      </c>
      <c r="P395" s="4">
        <f t="shared" si="64"/>
        <v>7.676732278099016E-2</v>
      </c>
      <c r="Q395" s="1"/>
    </row>
    <row r="396" spans="1:17" x14ac:dyDescent="0.4">
      <c r="A396" s="6">
        <v>393</v>
      </c>
      <c r="B396" s="2">
        <v>45160</v>
      </c>
      <c r="C396" s="11" t="str">
        <f t="shared" si="56"/>
        <v>火</v>
      </c>
      <c r="D396" s="3">
        <v>0.79166666666666663</v>
      </c>
      <c r="E396" s="4">
        <v>0</v>
      </c>
      <c r="F396" s="1">
        <v>0</v>
      </c>
      <c r="G396" s="5">
        <v>28.3</v>
      </c>
      <c r="H396" s="4">
        <v>150</v>
      </c>
      <c r="I396" s="4">
        <f t="shared" si="57"/>
        <v>0</v>
      </c>
      <c r="J396" s="4">
        <f t="shared" si="58"/>
        <v>0</v>
      </c>
      <c r="K396" s="4">
        <f t="shared" si="59"/>
        <v>0.85757575757575755</v>
      </c>
      <c r="L396" s="4">
        <f t="shared" si="60"/>
        <v>0.24421217153462926</v>
      </c>
      <c r="M396" s="4">
        <f t="shared" si="61"/>
        <v>0</v>
      </c>
      <c r="N396" s="4">
        <f t="shared" si="62"/>
        <v>0</v>
      </c>
      <c r="O396" s="4">
        <f t="shared" si="63"/>
        <v>0.51546391752577325</v>
      </c>
      <c r="P396" s="4">
        <f t="shared" si="64"/>
        <v>9.6197652006308032E-2</v>
      </c>
      <c r="Q396" s="1"/>
    </row>
    <row r="397" spans="1:17" x14ac:dyDescent="0.4">
      <c r="A397" s="6">
        <v>394</v>
      </c>
      <c r="B397" s="2">
        <v>45160</v>
      </c>
      <c r="C397" s="11" t="str">
        <f t="shared" si="56"/>
        <v>火</v>
      </c>
      <c r="D397" s="3">
        <v>0.83333333333333337</v>
      </c>
      <c r="E397" s="4">
        <v>0</v>
      </c>
      <c r="F397" s="1">
        <v>0</v>
      </c>
      <c r="G397" s="5">
        <v>27.9</v>
      </c>
      <c r="H397" s="4">
        <v>140</v>
      </c>
      <c r="I397" s="4">
        <f t="shared" si="57"/>
        <v>0</v>
      </c>
      <c r="J397" s="4">
        <f t="shared" si="58"/>
        <v>0</v>
      </c>
      <c r="K397" s="4">
        <f t="shared" si="59"/>
        <v>0.84545454545454546</v>
      </c>
      <c r="L397" s="4">
        <f t="shared" si="60"/>
        <v>0.22793136009898732</v>
      </c>
      <c r="M397" s="4">
        <f t="shared" si="61"/>
        <v>0</v>
      </c>
      <c r="N397" s="4">
        <f t="shared" si="62"/>
        <v>0</v>
      </c>
      <c r="O397" s="4">
        <f t="shared" si="63"/>
        <v>0.47422680412371115</v>
      </c>
      <c r="P397" s="4">
        <f t="shared" si="64"/>
        <v>7.6728384245468517E-2</v>
      </c>
      <c r="Q397" s="1"/>
    </row>
    <row r="398" spans="1:17" x14ac:dyDescent="0.4">
      <c r="A398" s="6">
        <v>395</v>
      </c>
      <c r="B398" s="2">
        <v>45160</v>
      </c>
      <c r="C398" s="11" t="str">
        <f t="shared" si="56"/>
        <v>火</v>
      </c>
      <c r="D398" s="3">
        <v>0.875</v>
      </c>
      <c r="E398" s="4">
        <v>0</v>
      </c>
      <c r="F398" s="1">
        <v>0</v>
      </c>
      <c r="G398" s="5">
        <v>27.7</v>
      </c>
      <c r="H398" s="4">
        <v>120</v>
      </c>
      <c r="I398" s="4">
        <f t="shared" si="57"/>
        <v>0</v>
      </c>
      <c r="J398" s="4">
        <f t="shared" si="58"/>
        <v>0</v>
      </c>
      <c r="K398" s="4">
        <f t="shared" si="59"/>
        <v>0.83939393939393936</v>
      </c>
      <c r="L398" s="4">
        <f t="shared" si="60"/>
        <v>0.19536973722770343</v>
      </c>
      <c r="M398" s="4">
        <f t="shared" si="61"/>
        <v>0</v>
      </c>
      <c r="N398" s="4">
        <f t="shared" si="62"/>
        <v>0</v>
      </c>
      <c r="O398" s="4">
        <f t="shared" si="63"/>
        <v>0.4536082474226803</v>
      </c>
      <c r="P398" s="4">
        <f t="shared" si="64"/>
        <v>3.7789848723789495E-2</v>
      </c>
      <c r="Q398" s="1"/>
    </row>
    <row r="399" spans="1:17" x14ac:dyDescent="0.4">
      <c r="A399" s="6">
        <v>396</v>
      </c>
      <c r="B399" s="2">
        <v>45161</v>
      </c>
      <c r="C399" s="11" t="str">
        <f t="shared" si="56"/>
        <v>水</v>
      </c>
      <c r="D399" s="3">
        <v>0.16666666666666666</v>
      </c>
      <c r="E399" s="4">
        <v>0</v>
      </c>
      <c r="F399" s="1">
        <v>0</v>
      </c>
      <c r="G399" s="5">
        <v>26.8</v>
      </c>
      <c r="H399" s="4">
        <v>110</v>
      </c>
      <c r="I399" s="4">
        <f t="shared" si="57"/>
        <v>0</v>
      </c>
      <c r="J399" s="4">
        <f t="shared" si="58"/>
        <v>0</v>
      </c>
      <c r="K399" s="4">
        <f t="shared" si="59"/>
        <v>0.81212121212121213</v>
      </c>
      <c r="L399" s="4">
        <f t="shared" si="60"/>
        <v>0.17908892579206148</v>
      </c>
      <c r="M399" s="4">
        <f t="shared" si="61"/>
        <v>0</v>
      </c>
      <c r="N399" s="4">
        <f t="shared" si="62"/>
        <v>0</v>
      </c>
      <c r="O399" s="4">
        <f t="shared" si="63"/>
        <v>0.36082474226804129</v>
      </c>
      <c r="P399" s="4">
        <f t="shared" si="64"/>
        <v>1.8320580962949976E-2</v>
      </c>
      <c r="Q399" s="1"/>
    </row>
    <row r="400" spans="1:17" x14ac:dyDescent="0.4">
      <c r="A400" s="6">
        <v>397</v>
      </c>
      <c r="B400" s="2">
        <v>45161</v>
      </c>
      <c r="C400" s="11" t="str">
        <f t="shared" si="56"/>
        <v>水</v>
      </c>
      <c r="D400" s="3">
        <v>0.20833333333333334</v>
      </c>
      <c r="E400" s="4">
        <v>0.52</v>
      </c>
      <c r="F400" s="1">
        <v>16</v>
      </c>
      <c r="G400" s="5">
        <v>26.7</v>
      </c>
      <c r="H400" s="4">
        <v>120.52000000000001</v>
      </c>
      <c r="I400" s="4">
        <f t="shared" si="57"/>
        <v>1.2603005332040718E-2</v>
      </c>
      <c r="J400" s="4">
        <f t="shared" si="58"/>
        <v>1.7241379310344827E-2</v>
      </c>
      <c r="K400" s="4">
        <f t="shared" si="59"/>
        <v>0.80909090909090908</v>
      </c>
      <c r="L400" s="4">
        <f t="shared" si="60"/>
        <v>0.19621633942235681</v>
      </c>
      <c r="M400" s="4">
        <f t="shared" si="61"/>
        <v>1.2603005332040718E-2</v>
      </c>
      <c r="N400" s="4">
        <f t="shared" si="62"/>
        <v>1.7241379310344827E-2</v>
      </c>
      <c r="O400" s="4">
        <f t="shared" si="63"/>
        <v>0.35051546391752564</v>
      </c>
      <c r="P400" s="4">
        <f t="shared" si="64"/>
        <v>3.8802250647353168E-2</v>
      </c>
      <c r="Q400" s="1"/>
    </row>
    <row r="401" spans="1:17" x14ac:dyDescent="0.4">
      <c r="A401" s="6">
        <v>398</v>
      </c>
      <c r="B401" s="2">
        <v>45161</v>
      </c>
      <c r="C401" s="11" t="str">
        <f t="shared" si="56"/>
        <v>水</v>
      </c>
      <c r="D401" s="3">
        <v>0.25</v>
      </c>
      <c r="E401" s="4">
        <v>3.69</v>
      </c>
      <c r="F401" s="1">
        <v>29</v>
      </c>
      <c r="G401" s="5">
        <v>27.1</v>
      </c>
      <c r="H401" s="4">
        <v>113.69</v>
      </c>
      <c r="I401" s="4">
        <f t="shared" si="57"/>
        <v>8.943286476005817E-2</v>
      </c>
      <c r="J401" s="4">
        <f t="shared" si="58"/>
        <v>3.125E-2</v>
      </c>
      <c r="K401" s="4">
        <f t="shared" si="59"/>
        <v>0.82121212121212128</v>
      </c>
      <c r="L401" s="4">
        <f t="shared" si="60"/>
        <v>0.18509654521181335</v>
      </c>
      <c r="M401" s="4">
        <f t="shared" si="61"/>
        <v>8.943286476005817E-2</v>
      </c>
      <c r="N401" s="4">
        <f t="shared" si="62"/>
        <v>3.125E-2</v>
      </c>
      <c r="O401" s="4">
        <f t="shared" si="63"/>
        <v>0.39175257731958774</v>
      </c>
      <c r="P401" s="4">
        <f t="shared" si="64"/>
        <v>2.5504740766699754E-2</v>
      </c>
      <c r="Q401" s="1"/>
    </row>
    <row r="402" spans="1:17" x14ac:dyDescent="0.4">
      <c r="A402" s="6">
        <v>399</v>
      </c>
      <c r="B402" s="2">
        <v>45161</v>
      </c>
      <c r="C402" s="11" t="str">
        <f t="shared" si="56"/>
        <v>水</v>
      </c>
      <c r="D402" s="3">
        <v>0.29166666666666669</v>
      </c>
      <c r="E402" s="4">
        <v>4.47</v>
      </c>
      <c r="F402" s="1">
        <v>202</v>
      </c>
      <c r="G402" s="5">
        <v>27.5</v>
      </c>
      <c r="H402" s="4">
        <v>154.47</v>
      </c>
      <c r="I402" s="4">
        <f t="shared" si="57"/>
        <v>0.10833737275811925</v>
      </c>
      <c r="J402" s="4">
        <f t="shared" si="58"/>
        <v>0.21767241379310345</v>
      </c>
      <c r="K402" s="4">
        <f t="shared" si="59"/>
        <v>0.83333333333333337</v>
      </c>
      <c r="L402" s="4">
        <f t="shared" si="60"/>
        <v>0.25148969424636125</v>
      </c>
      <c r="M402" s="4">
        <f t="shared" si="61"/>
        <v>0.10833737275811925</v>
      </c>
      <c r="N402" s="4">
        <f t="shared" si="62"/>
        <v>0.21767241379310345</v>
      </c>
      <c r="O402" s="4">
        <f t="shared" si="63"/>
        <v>0.43298969072164945</v>
      </c>
      <c r="P402" s="4">
        <f t="shared" si="64"/>
        <v>0.1049004146954033</v>
      </c>
      <c r="Q402" s="1"/>
    </row>
    <row r="403" spans="1:17" x14ac:dyDescent="0.4">
      <c r="A403" s="6">
        <v>400</v>
      </c>
      <c r="B403" s="2">
        <v>45161</v>
      </c>
      <c r="C403" s="11" t="str">
        <f t="shared" si="56"/>
        <v>水</v>
      </c>
      <c r="D403" s="3">
        <v>0.33333333333333331</v>
      </c>
      <c r="E403" s="4">
        <v>6.25</v>
      </c>
      <c r="F403" s="1">
        <v>501</v>
      </c>
      <c r="G403" s="5">
        <v>27.8</v>
      </c>
      <c r="H403" s="4">
        <v>306.25</v>
      </c>
      <c r="I403" s="4">
        <f t="shared" si="57"/>
        <v>0.15147842947164325</v>
      </c>
      <c r="J403" s="4">
        <f t="shared" si="58"/>
        <v>0.53987068965517238</v>
      </c>
      <c r="K403" s="4">
        <f t="shared" si="59"/>
        <v>0.84242424242424241</v>
      </c>
      <c r="L403" s="4">
        <f t="shared" si="60"/>
        <v>0.49859985021653475</v>
      </c>
      <c r="M403" s="4">
        <f t="shared" si="61"/>
        <v>0.15147842947164325</v>
      </c>
      <c r="N403" s="4">
        <f t="shared" si="62"/>
        <v>0.53987068965517238</v>
      </c>
      <c r="O403" s="4">
        <f t="shared" si="63"/>
        <v>0.46391752577319589</v>
      </c>
      <c r="P403" s="4">
        <f t="shared" si="64"/>
        <v>0.40040496076942544</v>
      </c>
      <c r="Q403" s="1"/>
    </row>
    <row r="404" spans="1:17" x14ac:dyDescent="0.4">
      <c r="A404" s="6">
        <v>401</v>
      </c>
      <c r="B404" s="2">
        <v>45161</v>
      </c>
      <c r="C404" s="11" t="str">
        <f t="shared" si="56"/>
        <v>水</v>
      </c>
      <c r="D404" s="3">
        <v>0.375</v>
      </c>
      <c r="E404" s="4">
        <v>27.4</v>
      </c>
      <c r="F404" s="1">
        <v>710</v>
      </c>
      <c r="G404" s="5">
        <v>28</v>
      </c>
      <c r="H404" s="4">
        <v>466.4</v>
      </c>
      <c r="I404" s="4">
        <f t="shared" si="57"/>
        <v>0.66408143480368398</v>
      </c>
      <c r="J404" s="4">
        <f t="shared" si="58"/>
        <v>0.76508620689655171</v>
      </c>
      <c r="K404" s="4">
        <f t="shared" si="59"/>
        <v>0.84848484848484851</v>
      </c>
      <c r="L404" s="4">
        <f t="shared" si="60"/>
        <v>0.75933704535834057</v>
      </c>
      <c r="M404" s="4">
        <f t="shared" si="61"/>
        <v>0.66408143480368398</v>
      </c>
      <c r="N404" s="4">
        <f t="shared" si="62"/>
        <v>0.76508620689655171</v>
      </c>
      <c r="O404" s="4">
        <f t="shared" si="63"/>
        <v>0.48453608247422675</v>
      </c>
      <c r="P404" s="4">
        <f t="shared" si="64"/>
        <v>0.71220528395927019</v>
      </c>
      <c r="Q404" s="1"/>
    </row>
    <row r="405" spans="1:17" x14ac:dyDescent="0.4">
      <c r="A405" s="6">
        <v>402</v>
      </c>
      <c r="B405" s="2">
        <v>45161</v>
      </c>
      <c r="C405" s="11" t="str">
        <f t="shared" si="56"/>
        <v>水</v>
      </c>
      <c r="D405" s="3">
        <v>0.41666666666666669</v>
      </c>
      <c r="E405" s="4">
        <v>31.72</v>
      </c>
      <c r="F405" s="1">
        <v>503</v>
      </c>
      <c r="G405" s="5">
        <v>28.4</v>
      </c>
      <c r="H405" s="4">
        <v>441.72</v>
      </c>
      <c r="I405" s="4">
        <f t="shared" si="57"/>
        <v>0.76878332525448378</v>
      </c>
      <c r="J405" s="4">
        <f t="shared" si="58"/>
        <v>0.54202586206896552</v>
      </c>
      <c r="K405" s="4">
        <f t="shared" si="59"/>
        <v>0.8606060606060606</v>
      </c>
      <c r="L405" s="4">
        <f t="shared" si="60"/>
        <v>0.71915600273517633</v>
      </c>
      <c r="M405" s="4">
        <f t="shared" si="61"/>
        <v>0.76878332525448378</v>
      </c>
      <c r="N405" s="4">
        <f t="shared" si="62"/>
        <v>0.54202586206896552</v>
      </c>
      <c r="O405" s="4">
        <f t="shared" si="63"/>
        <v>0.52577319587628846</v>
      </c>
      <c r="P405" s="4">
        <f t="shared" si="64"/>
        <v>0.66415513112551838</v>
      </c>
      <c r="Q405" s="1"/>
    </row>
    <row r="406" spans="1:17" x14ac:dyDescent="0.4">
      <c r="A406" s="6">
        <v>403</v>
      </c>
      <c r="B406" s="2">
        <v>45161</v>
      </c>
      <c r="C406" s="11" t="str">
        <f t="shared" si="56"/>
        <v>水</v>
      </c>
      <c r="D406" s="3">
        <v>0.45833333333333331</v>
      </c>
      <c r="E406" s="4">
        <v>35.83</v>
      </c>
      <c r="F406" s="1">
        <v>580</v>
      </c>
      <c r="G406" s="5">
        <v>28.4</v>
      </c>
      <c r="H406" s="4">
        <v>465.83</v>
      </c>
      <c r="I406" s="4">
        <f t="shared" si="57"/>
        <v>0.86839554047503631</v>
      </c>
      <c r="J406" s="4">
        <f t="shared" si="58"/>
        <v>0.625</v>
      </c>
      <c r="K406" s="4">
        <f t="shared" si="59"/>
        <v>0.8606060606060606</v>
      </c>
      <c r="L406" s="4">
        <f t="shared" si="60"/>
        <v>0.75840903910650903</v>
      </c>
      <c r="M406" s="4">
        <f t="shared" si="61"/>
        <v>0.86839554047503631</v>
      </c>
      <c r="N406" s="4">
        <f t="shared" si="62"/>
        <v>0.625</v>
      </c>
      <c r="O406" s="4">
        <f t="shared" si="63"/>
        <v>0.52577319587628846</v>
      </c>
      <c r="P406" s="4">
        <f t="shared" si="64"/>
        <v>0.71109553569690243</v>
      </c>
      <c r="Q406" s="1"/>
    </row>
    <row r="407" spans="1:17" x14ac:dyDescent="0.4">
      <c r="A407" s="6">
        <v>404</v>
      </c>
      <c r="B407" s="2">
        <v>45161</v>
      </c>
      <c r="C407" s="11" t="str">
        <f t="shared" si="56"/>
        <v>水</v>
      </c>
      <c r="D407" s="3">
        <v>0.5</v>
      </c>
      <c r="E407" s="4">
        <v>36.49</v>
      </c>
      <c r="F407" s="1">
        <v>416</v>
      </c>
      <c r="G407" s="5">
        <v>28.9</v>
      </c>
      <c r="H407" s="4">
        <v>447.49</v>
      </c>
      <c r="I407" s="4">
        <f t="shared" si="57"/>
        <v>0.884391662627242</v>
      </c>
      <c r="J407" s="4">
        <f t="shared" si="58"/>
        <v>0.44827586206896552</v>
      </c>
      <c r="K407" s="4">
        <f t="shared" si="59"/>
        <v>0.87575757575757573</v>
      </c>
      <c r="L407" s="4">
        <f t="shared" si="60"/>
        <v>0.72855003093354176</v>
      </c>
      <c r="M407" s="4">
        <f t="shared" si="61"/>
        <v>0.884391662627242</v>
      </c>
      <c r="N407" s="4">
        <f t="shared" si="62"/>
        <v>0.44827586206896552</v>
      </c>
      <c r="O407" s="4">
        <f t="shared" si="63"/>
        <v>0.57731958762886582</v>
      </c>
      <c r="P407" s="4">
        <f t="shared" si="64"/>
        <v>0.67538889862352269</v>
      </c>
      <c r="Q407" s="1"/>
    </row>
    <row r="408" spans="1:17" x14ac:dyDescent="0.4">
      <c r="A408" s="6">
        <v>405</v>
      </c>
      <c r="B408" s="2">
        <v>45161</v>
      </c>
      <c r="C408" s="11" t="str">
        <f t="shared" si="56"/>
        <v>水</v>
      </c>
      <c r="D408" s="3">
        <v>0.54166666666666663</v>
      </c>
      <c r="E408" s="4">
        <v>18.36</v>
      </c>
      <c r="F408" s="1">
        <v>383</v>
      </c>
      <c r="G408" s="5">
        <v>29.5</v>
      </c>
      <c r="H408" s="4">
        <v>497.36</v>
      </c>
      <c r="I408" s="4">
        <f t="shared" si="57"/>
        <v>0.4449830344158992</v>
      </c>
      <c r="J408" s="4">
        <f t="shared" si="58"/>
        <v>0.41271551724137934</v>
      </c>
      <c r="K408" s="4">
        <f t="shared" si="59"/>
        <v>0.89393939393939392</v>
      </c>
      <c r="L408" s="4">
        <f t="shared" si="60"/>
        <v>0.80974243756308817</v>
      </c>
      <c r="M408" s="4">
        <f t="shared" si="61"/>
        <v>0.4449830344158992</v>
      </c>
      <c r="N408" s="4">
        <f t="shared" si="62"/>
        <v>0.41271551724137934</v>
      </c>
      <c r="O408" s="4">
        <f t="shared" si="63"/>
        <v>0.63917525773195871</v>
      </c>
      <c r="P408" s="4">
        <f t="shared" si="64"/>
        <v>0.77248213694682943</v>
      </c>
      <c r="Q408" s="1"/>
    </row>
    <row r="409" spans="1:17" x14ac:dyDescent="0.4">
      <c r="A409" s="6">
        <v>406</v>
      </c>
      <c r="B409" s="2">
        <v>45161</v>
      </c>
      <c r="C409" s="11" t="str">
        <f t="shared" si="56"/>
        <v>水</v>
      </c>
      <c r="D409" s="3">
        <v>0.58333333333333337</v>
      </c>
      <c r="E409" s="4">
        <v>20.87</v>
      </c>
      <c r="F409" s="1">
        <v>405</v>
      </c>
      <c r="G409" s="5">
        <v>29.6</v>
      </c>
      <c r="H409" s="4">
        <v>470.87</v>
      </c>
      <c r="I409" s="4">
        <f t="shared" si="57"/>
        <v>0.50581677169171113</v>
      </c>
      <c r="J409" s="4">
        <f t="shared" si="58"/>
        <v>0.43642241379310343</v>
      </c>
      <c r="K409" s="4">
        <f t="shared" si="59"/>
        <v>0.89696969696969697</v>
      </c>
      <c r="L409" s="4">
        <f t="shared" si="60"/>
        <v>0.76661456807007256</v>
      </c>
      <c r="M409" s="4">
        <f t="shared" si="61"/>
        <v>0.50581677169171113</v>
      </c>
      <c r="N409" s="4">
        <f t="shared" si="62"/>
        <v>0.43642241379310343</v>
      </c>
      <c r="O409" s="4">
        <f t="shared" si="63"/>
        <v>0.64948453608247436</v>
      </c>
      <c r="P409" s="4">
        <f t="shared" si="64"/>
        <v>0.7209080466483655</v>
      </c>
      <c r="Q409" s="1"/>
    </row>
    <row r="410" spans="1:17" x14ac:dyDescent="0.4">
      <c r="A410" s="6">
        <v>407</v>
      </c>
      <c r="B410" s="2">
        <v>45161</v>
      </c>
      <c r="C410" s="11" t="str">
        <f t="shared" si="56"/>
        <v>水</v>
      </c>
      <c r="D410" s="3">
        <v>0.625</v>
      </c>
      <c r="E410" s="4">
        <v>3.83</v>
      </c>
      <c r="F410" s="1">
        <v>397</v>
      </c>
      <c r="G410" s="5">
        <v>30</v>
      </c>
      <c r="H410" s="4">
        <v>443.83000000000004</v>
      </c>
      <c r="I410" s="4">
        <f t="shared" si="57"/>
        <v>9.2825981580222983E-2</v>
      </c>
      <c r="J410" s="4">
        <f t="shared" si="58"/>
        <v>0.42780172413793105</v>
      </c>
      <c r="K410" s="4">
        <f t="shared" si="59"/>
        <v>0.90909090909090906</v>
      </c>
      <c r="L410" s="4">
        <f t="shared" si="60"/>
        <v>0.72259125394809676</v>
      </c>
      <c r="M410" s="4">
        <f t="shared" si="61"/>
        <v>9.2825981580222983E-2</v>
      </c>
      <c r="N410" s="4">
        <f t="shared" si="62"/>
        <v>0.42780172413793105</v>
      </c>
      <c r="O410" s="4">
        <f t="shared" si="63"/>
        <v>0.69072164948453607</v>
      </c>
      <c r="P410" s="4">
        <f t="shared" si="64"/>
        <v>0.66826314662305553</v>
      </c>
      <c r="Q410" s="1"/>
    </row>
    <row r="411" spans="1:17" x14ac:dyDescent="0.4">
      <c r="A411" s="6">
        <v>408</v>
      </c>
      <c r="B411" s="2">
        <v>45161</v>
      </c>
      <c r="C411" s="11" t="str">
        <f t="shared" si="56"/>
        <v>水</v>
      </c>
      <c r="D411" s="3">
        <v>0.66666666666666663</v>
      </c>
      <c r="E411" s="4">
        <v>0</v>
      </c>
      <c r="F411" s="1">
        <v>319</v>
      </c>
      <c r="G411" s="5">
        <v>29.2</v>
      </c>
      <c r="H411" s="4">
        <v>337.71</v>
      </c>
      <c r="I411" s="4">
        <f t="shared" si="57"/>
        <v>0</v>
      </c>
      <c r="J411" s="4">
        <f t="shared" si="58"/>
        <v>0.34375</v>
      </c>
      <c r="K411" s="4">
        <f t="shared" si="59"/>
        <v>0.88484848484848477</v>
      </c>
      <c r="L411" s="4">
        <f t="shared" si="60"/>
        <v>0.54981928299306426</v>
      </c>
      <c r="M411" s="4">
        <f t="shared" si="61"/>
        <v>0</v>
      </c>
      <c r="N411" s="4">
        <f t="shared" si="62"/>
        <v>0.34375</v>
      </c>
      <c r="O411" s="4">
        <f t="shared" si="63"/>
        <v>0.60824742268041232</v>
      </c>
      <c r="P411" s="4">
        <f t="shared" si="64"/>
        <v>0.46165527714502652</v>
      </c>
      <c r="Q411" s="1"/>
    </row>
    <row r="412" spans="1:17" x14ac:dyDescent="0.4">
      <c r="A412" s="6">
        <v>409</v>
      </c>
      <c r="B412" s="2">
        <v>45161</v>
      </c>
      <c r="C412" s="11" t="str">
        <f t="shared" si="56"/>
        <v>水</v>
      </c>
      <c r="D412" s="3">
        <v>0.70833333333333337</v>
      </c>
      <c r="E412" s="4">
        <v>0</v>
      </c>
      <c r="F412" s="1">
        <v>119</v>
      </c>
      <c r="G412" s="5">
        <v>29</v>
      </c>
      <c r="H412" s="4">
        <v>242.76</v>
      </c>
      <c r="I412" s="4">
        <f t="shared" si="57"/>
        <v>0</v>
      </c>
      <c r="J412" s="4">
        <f t="shared" si="58"/>
        <v>0.12823275862068967</v>
      </c>
      <c r="K412" s="4">
        <f t="shared" si="59"/>
        <v>0.87878787878787878</v>
      </c>
      <c r="L412" s="4">
        <f t="shared" si="60"/>
        <v>0.39523297841164401</v>
      </c>
      <c r="M412" s="4">
        <f t="shared" si="61"/>
        <v>0</v>
      </c>
      <c r="N412" s="4">
        <f t="shared" si="62"/>
        <v>0.12823275862068967</v>
      </c>
      <c r="O412" s="4">
        <f t="shared" si="63"/>
        <v>0.58762886597938147</v>
      </c>
      <c r="P412" s="4">
        <f t="shared" si="64"/>
        <v>0.27679457975585536</v>
      </c>
      <c r="Q412" s="1"/>
    </row>
    <row r="413" spans="1:17" x14ac:dyDescent="0.4">
      <c r="A413" s="6">
        <v>410</v>
      </c>
      <c r="B413" s="2">
        <v>45161</v>
      </c>
      <c r="C413" s="11" t="str">
        <f t="shared" si="56"/>
        <v>水</v>
      </c>
      <c r="D413" s="3">
        <v>0.75</v>
      </c>
      <c r="E413" s="4">
        <v>0</v>
      </c>
      <c r="F413" s="1">
        <v>2</v>
      </c>
      <c r="G413" s="5">
        <v>28.4</v>
      </c>
      <c r="H413" s="4">
        <v>200.04000000000002</v>
      </c>
      <c r="I413" s="4">
        <f t="shared" si="57"/>
        <v>0</v>
      </c>
      <c r="J413" s="4">
        <f t="shared" si="58"/>
        <v>2.1551724137931034E-3</v>
      </c>
      <c r="K413" s="4">
        <f t="shared" si="59"/>
        <v>0.8606060606060606</v>
      </c>
      <c r="L413" s="4">
        <f t="shared" si="60"/>
        <v>0.32568135195858161</v>
      </c>
      <c r="M413" s="4">
        <f t="shared" si="61"/>
        <v>0</v>
      </c>
      <c r="N413" s="4">
        <f t="shared" si="62"/>
        <v>2.1551724137931034E-3</v>
      </c>
      <c r="O413" s="4">
        <f t="shared" si="63"/>
        <v>0.52577319587628846</v>
      </c>
      <c r="P413" s="4">
        <f t="shared" si="64"/>
        <v>0.193621867881549</v>
      </c>
      <c r="Q413" s="1"/>
    </row>
    <row r="414" spans="1:17" x14ac:dyDescent="0.4">
      <c r="A414" s="6">
        <v>411</v>
      </c>
      <c r="B414" s="2">
        <v>45161</v>
      </c>
      <c r="C414" s="11" t="str">
        <f t="shared" si="56"/>
        <v>水</v>
      </c>
      <c r="D414" s="3">
        <v>0.79166666666666663</v>
      </c>
      <c r="E414" s="4">
        <v>0</v>
      </c>
      <c r="F414" s="1">
        <v>0</v>
      </c>
      <c r="G414" s="5">
        <v>27.9</v>
      </c>
      <c r="H414" s="4">
        <v>150</v>
      </c>
      <c r="I414" s="4">
        <f t="shared" si="57"/>
        <v>0</v>
      </c>
      <c r="J414" s="4">
        <f t="shared" si="58"/>
        <v>0</v>
      </c>
      <c r="K414" s="4">
        <f t="shared" si="59"/>
        <v>0.84545454545454546</v>
      </c>
      <c r="L414" s="4">
        <f t="shared" si="60"/>
        <v>0.24421217153462926</v>
      </c>
      <c r="M414" s="4">
        <f t="shared" si="61"/>
        <v>0</v>
      </c>
      <c r="N414" s="4">
        <f t="shared" si="62"/>
        <v>0</v>
      </c>
      <c r="O414" s="4">
        <f t="shared" si="63"/>
        <v>0.47422680412371115</v>
      </c>
      <c r="P414" s="4">
        <f t="shared" si="64"/>
        <v>9.6197652006308032E-2</v>
      </c>
      <c r="Q414" s="1"/>
    </row>
    <row r="415" spans="1:17" x14ac:dyDescent="0.4">
      <c r="A415" s="6">
        <v>412</v>
      </c>
      <c r="B415" s="2">
        <v>45161</v>
      </c>
      <c r="C415" s="11" t="str">
        <f t="shared" si="56"/>
        <v>水</v>
      </c>
      <c r="D415" s="3">
        <v>0.83333333333333337</v>
      </c>
      <c r="E415" s="4">
        <v>0</v>
      </c>
      <c r="F415" s="1">
        <v>0</v>
      </c>
      <c r="G415" s="5">
        <v>27.7</v>
      </c>
      <c r="H415" s="4">
        <v>130</v>
      </c>
      <c r="I415" s="4">
        <f t="shared" si="57"/>
        <v>0</v>
      </c>
      <c r="J415" s="4">
        <f t="shared" si="58"/>
        <v>0</v>
      </c>
      <c r="K415" s="4">
        <f t="shared" si="59"/>
        <v>0.83939393939393936</v>
      </c>
      <c r="L415" s="4">
        <f t="shared" si="60"/>
        <v>0.21165054866334537</v>
      </c>
      <c r="M415" s="4">
        <f t="shared" si="61"/>
        <v>0</v>
      </c>
      <c r="N415" s="4">
        <f t="shared" si="62"/>
        <v>0</v>
      </c>
      <c r="O415" s="4">
        <f t="shared" si="63"/>
        <v>0.4536082474226803</v>
      </c>
      <c r="P415" s="4">
        <f t="shared" si="64"/>
        <v>5.7259116484629009E-2</v>
      </c>
      <c r="Q415" s="1"/>
    </row>
    <row r="416" spans="1:17" x14ac:dyDescent="0.4">
      <c r="A416" s="6">
        <v>413</v>
      </c>
      <c r="B416" s="2">
        <v>45161</v>
      </c>
      <c r="C416" s="11" t="str">
        <f t="shared" si="56"/>
        <v>水</v>
      </c>
      <c r="D416" s="3">
        <v>0.875</v>
      </c>
      <c r="E416" s="4">
        <v>0</v>
      </c>
      <c r="F416" s="1">
        <v>0</v>
      </c>
      <c r="G416" s="5">
        <v>27.7</v>
      </c>
      <c r="H416" s="4">
        <v>110</v>
      </c>
      <c r="I416" s="4">
        <f t="shared" si="57"/>
        <v>0</v>
      </c>
      <c r="J416" s="4">
        <f t="shared" si="58"/>
        <v>0</v>
      </c>
      <c r="K416" s="4">
        <f t="shared" si="59"/>
        <v>0.83939393939393936</v>
      </c>
      <c r="L416" s="4">
        <f t="shared" si="60"/>
        <v>0.17908892579206148</v>
      </c>
      <c r="M416" s="4">
        <f t="shared" si="61"/>
        <v>0</v>
      </c>
      <c r="N416" s="4">
        <f t="shared" si="62"/>
        <v>0</v>
      </c>
      <c r="O416" s="4">
        <f t="shared" si="63"/>
        <v>0.4536082474226803</v>
      </c>
      <c r="P416" s="4">
        <f t="shared" si="64"/>
        <v>1.8320580962949976E-2</v>
      </c>
      <c r="Q416" s="1"/>
    </row>
    <row r="417" spans="1:17" x14ac:dyDescent="0.4">
      <c r="A417" s="6">
        <v>414</v>
      </c>
      <c r="B417" s="2">
        <v>45162</v>
      </c>
      <c r="C417" s="11" t="str">
        <f t="shared" si="56"/>
        <v>木</v>
      </c>
      <c r="D417" s="3">
        <v>0.16666666666666666</v>
      </c>
      <c r="E417" s="4">
        <v>0</v>
      </c>
      <c r="F417" s="1">
        <v>0</v>
      </c>
      <c r="G417" s="5">
        <v>26.9</v>
      </c>
      <c r="H417" s="4">
        <v>140</v>
      </c>
      <c r="I417" s="4">
        <f t="shared" si="57"/>
        <v>0</v>
      </c>
      <c r="J417" s="4">
        <f t="shared" si="58"/>
        <v>0</v>
      </c>
      <c r="K417" s="4">
        <f t="shared" si="59"/>
        <v>0.81515151515151507</v>
      </c>
      <c r="L417" s="4">
        <f t="shared" si="60"/>
        <v>0.22793136009898732</v>
      </c>
      <c r="M417" s="4">
        <f t="shared" si="61"/>
        <v>0</v>
      </c>
      <c r="N417" s="4">
        <f t="shared" si="62"/>
        <v>0</v>
      </c>
      <c r="O417" s="4">
        <f t="shared" si="63"/>
        <v>0.37113402061855649</v>
      </c>
      <c r="P417" s="4">
        <f t="shared" si="64"/>
        <v>7.6728384245468517E-2</v>
      </c>
      <c r="Q417" s="1"/>
    </row>
    <row r="418" spans="1:17" x14ac:dyDescent="0.4">
      <c r="A418" s="6">
        <v>415</v>
      </c>
      <c r="B418" s="2">
        <v>45162</v>
      </c>
      <c r="C418" s="11" t="str">
        <f t="shared" si="56"/>
        <v>木</v>
      </c>
      <c r="D418" s="3">
        <v>0.20833333333333334</v>
      </c>
      <c r="E418" s="4">
        <v>0.57999999999999996</v>
      </c>
      <c r="F418" s="1">
        <v>15</v>
      </c>
      <c r="G418" s="5">
        <v>27</v>
      </c>
      <c r="H418" s="4">
        <v>110.58</v>
      </c>
      <c r="I418" s="4">
        <f t="shared" si="57"/>
        <v>1.4057198254968492E-2</v>
      </c>
      <c r="J418" s="4">
        <f t="shared" si="58"/>
        <v>1.6163793103448277E-2</v>
      </c>
      <c r="K418" s="4">
        <f t="shared" si="59"/>
        <v>0.81818181818181823</v>
      </c>
      <c r="L418" s="4">
        <f t="shared" si="60"/>
        <v>0.18003321285532869</v>
      </c>
      <c r="M418" s="4">
        <f t="shared" si="61"/>
        <v>1.4057198254968492E-2</v>
      </c>
      <c r="N418" s="4">
        <f t="shared" si="62"/>
        <v>1.6163793103448277E-2</v>
      </c>
      <c r="O418" s="4">
        <f t="shared" si="63"/>
        <v>0.38144329896907214</v>
      </c>
      <c r="P418" s="4">
        <f t="shared" si="64"/>
        <v>1.9449798493078665E-2</v>
      </c>
      <c r="Q418" s="1"/>
    </row>
    <row r="419" spans="1:17" x14ac:dyDescent="0.4">
      <c r="A419" s="6">
        <v>416</v>
      </c>
      <c r="B419" s="2">
        <v>45162</v>
      </c>
      <c r="C419" s="11" t="str">
        <f t="shared" si="56"/>
        <v>木</v>
      </c>
      <c r="D419" s="3">
        <v>0.25</v>
      </c>
      <c r="E419" s="4">
        <v>5.3</v>
      </c>
      <c r="F419" s="1">
        <v>138</v>
      </c>
      <c r="G419" s="5">
        <v>27.1</v>
      </c>
      <c r="H419" s="4">
        <v>125.30000000000001</v>
      </c>
      <c r="I419" s="4">
        <f t="shared" si="57"/>
        <v>0.12845370819195348</v>
      </c>
      <c r="J419" s="4">
        <f t="shared" si="58"/>
        <v>0.14870689655172414</v>
      </c>
      <c r="K419" s="4">
        <f t="shared" si="59"/>
        <v>0.82121212121212128</v>
      </c>
      <c r="L419" s="4">
        <f t="shared" si="60"/>
        <v>0.20399856728859367</v>
      </c>
      <c r="M419" s="4">
        <f t="shared" si="61"/>
        <v>0.12845370819195348</v>
      </c>
      <c r="N419" s="4">
        <f t="shared" si="62"/>
        <v>0.14870689655172414</v>
      </c>
      <c r="O419" s="4">
        <f t="shared" si="63"/>
        <v>0.39175257731958774</v>
      </c>
      <c r="P419" s="4">
        <f t="shared" si="64"/>
        <v>4.8108560637034455E-2</v>
      </c>
      <c r="Q419" s="1"/>
    </row>
    <row r="420" spans="1:17" x14ac:dyDescent="0.4">
      <c r="A420" s="6">
        <v>417</v>
      </c>
      <c r="B420" s="2">
        <v>45162</v>
      </c>
      <c r="C420" s="11" t="str">
        <f t="shared" si="56"/>
        <v>木</v>
      </c>
      <c r="D420" s="3">
        <v>0.29166666666666669</v>
      </c>
      <c r="E420" s="4">
        <v>13.37</v>
      </c>
      <c r="F420" s="1">
        <v>372</v>
      </c>
      <c r="G420" s="5">
        <v>28</v>
      </c>
      <c r="H420" s="4">
        <v>193.37</v>
      </c>
      <c r="I420" s="4">
        <f t="shared" si="57"/>
        <v>0.3240426563257392</v>
      </c>
      <c r="J420" s="4">
        <f t="shared" si="58"/>
        <v>0.40086206896551724</v>
      </c>
      <c r="K420" s="4">
        <f t="shared" si="59"/>
        <v>0.84848484848484851</v>
      </c>
      <c r="L420" s="4">
        <f t="shared" si="60"/>
        <v>0.31482205073100844</v>
      </c>
      <c r="M420" s="4">
        <f t="shared" si="61"/>
        <v>0.3240426563257392</v>
      </c>
      <c r="N420" s="4">
        <f t="shared" si="62"/>
        <v>0.40086206896551724</v>
      </c>
      <c r="O420" s="4">
        <f t="shared" si="63"/>
        <v>0.48453608247422675</v>
      </c>
      <c r="P420" s="4">
        <f t="shared" si="64"/>
        <v>0.18063586628506903</v>
      </c>
      <c r="Q420" s="1"/>
    </row>
    <row r="421" spans="1:17" x14ac:dyDescent="0.4">
      <c r="A421" s="6">
        <v>418</v>
      </c>
      <c r="B421" s="2">
        <v>45162</v>
      </c>
      <c r="C421" s="11" t="str">
        <f t="shared" si="56"/>
        <v>木</v>
      </c>
      <c r="D421" s="3">
        <v>0.33333333333333331</v>
      </c>
      <c r="E421" s="4">
        <v>16.760000000000002</v>
      </c>
      <c r="F421" s="1">
        <v>394</v>
      </c>
      <c r="G421" s="5">
        <v>28.9</v>
      </c>
      <c r="H421" s="4">
        <v>316.76</v>
      </c>
      <c r="I421" s="4">
        <f t="shared" si="57"/>
        <v>0.40620455647115855</v>
      </c>
      <c r="J421" s="4">
        <f t="shared" si="58"/>
        <v>0.42456896551724138</v>
      </c>
      <c r="K421" s="4">
        <f t="shared" si="59"/>
        <v>0.87575757575757573</v>
      </c>
      <c r="L421" s="4">
        <f t="shared" si="60"/>
        <v>0.51571098303539442</v>
      </c>
      <c r="M421" s="4">
        <f t="shared" si="61"/>
        <v>0.40620455647115855</v>
      </c>
      <c r="N421" s="4">
        <f t="shared" si="62"/>
        <v>0.42456896551724138</v>
      </c>
      <c r="O421" s="4">
        <f t="shared" si="63"/>
        <v>0.57731958762886582</v>
      </c>
      <c r="P421" s="4">
        <f t="shared" si="64"/>
        <v>0.42086716118606776</v>
      </c>
      <c r="Q421" s="1"/>
    </row>
    <row r="422" spans="1:17" x14ac:dyDescent="0.4">
      <c r="A422" s="6">
        <v>419</v>
      </c>
      <c r="B422" s="2">
        <v>45162</v>
      </c>
      <c r="C422" s="11" t="str">
        <f t="shared" si="56"/>
        <v>木</v>
      </c>
      <c r="D422" s="3">
        <v>0.375</v>
      </c>
      <c r="E422" s="4">
        <v>30.24</v>
      </c>
      <c r="F422" s="1">
        <v>664</v>
      </c>
      <c r="G422" s="5">
        <v>29.8</v>
      </c>
      <c r="H422" s="4">
        <v>500.24</v>
      </c>
      <c r="I422" s="4">
        <f t="shared" si="57"/>
        <v>0.73291323315559864</v>
      </c>
      <c r="J422" s="4">
        <f t="shared" si="58"/>
        <v>0.71551724137931039</v>
      </c>
      <c r="K422" s="4">
        <f t="shared" si="59"/>
        <v>0.90303030303030307</v>
      </c>
      <c r="L422" s="4">
        <f t="shared" si="60"/>
        <v>0.81443131125655299</v>
      </c>
      <c r="M422" s="4">
        <f t="shared" si="61"/>
        <v>0.73291323315559864</v>
      </c>
      <c r="N422" s="4">
        <f t="shared" si="62"/>
        <v>0.71551724137931039</v>
      </c>
      <c r="O422" s="4">
        <f t="shared" si="63"/>
        <v>0.67010309278350522</v>
      </c>
      <c r="P422" s="4">
        <f t="shared" si="64"/>
        <v>0.77808928606195116</v>
      </c>
      <c r="Q422" s="1"/>
    </row>
    <row r="423" spans="1:17" x14ac:dyDescent="0.4">
      <c r="A423" s="6">
        <v>420</v>
      </c>
      <c r="B423" s="2">
        <v>45162</v>
      </c>
      <c r="C423" s="11" t="str">
        <f t="shared" si="56"/>
        <v>木</v>
      </c>
      <c r="D423" s="3">
        <v>0.41666666666666669</v>
      </c>
      <c r="E423" s="4">
        <v>30.2</v>
      </c>
      <c r="F423" s="1">
        <v>750</v>
      </c>
      <c r="G423" s="5">
        <v>30.6</v>
      </c>
      <c r="H423" s="4">
        <v>440.2</v>
      </c>
      <c r="I423" s="4">
        <f t="shared" si="57"/>
        <v>0.73194377120698018</v>
      </c>
      <c r="J423" s="4">
        <f t="shared" si="58"/>
        <v>0.80818965517241381</v>
      </c>
      <c r="K423" s="4">
        <f t="shared" si="59"/>
        <v>0.92727272727272736</v>
      </c>
      <c r="L423" s="4">
        <f t="shared" si="60"/>
        <v>0.71668131939695867</v>
      </c>
      <c r="M423" s="4">
        <f t="shared" si="61"/>
        <v>0.73194377120698018</v>
      </c>
      <c r="N423" s="4">
        <f t="shared" si="62"/>
        <v>0.80818965517241381</v>
      </c>
      <c r="O423" s="4">
        <f t="shared" si="63"/>
        <v>0.75257731958762897</v>
      </c>
      <c r="P423" s="4">
        <f t="shared" si="64"/>
        <v>0.66119580242587084</v>
      </c>
      <c r="Q423" s="1"/>
    </row>
    <row r="424" spans="1:17" x14ac:dyDescent="0.4">
      <c r="A424" s="6">
        <v>421</v>
      </c>
      <c r="B424" s="2">
        <v>45162</v>
      </c>
      <c r="C424" s="11" t="str">
        <f t="shared" si="56"/>
        <v>木</v>
      </c>
      <c r="D424" s="3">
        <v>0.45833333333333331</v>
      </c>
      <c r="E424" s="4">
        <v>32.03</v>
      </c>
      <c r="F424" s="1">
        <v>683</v>
      </c>
      <c r="G424" s="5">
        <v>31.3</v>
      </c>
      <c r="H424" s="4">
        <v>432.03</v>
      </c>
      <c r="I424" s="4">
        <f t="shared" si="57"/>
        <v>0.77629665535627734</v>
      </c>
      <c r="J424" s="4">
        <f t="shared" si="58"/>
        <v>0.73599137931034486</v>
      </c>
      <c r="K424" s="4">
        <f t="shared" si="59"/>
        <v>0.94848484848484849</v>
      </c>
      <c r="L424" s="4">
        <f t="shared" si="60"/>
        <v>0.7033798964540392</v>
      </c>
      <c r="M424" s="4">
        <f t="shared" si="61"/>
        <v>0.77629665535627734</v>
      </c>
      <c r="N424" s="4">
        <f t="shared" si="62"/>
        <v>0.73599137931034486</v>
      </c>
      <c r="O424" s="4">
        <f t="shared" si="63"/>
        <v>0.82474226804123718</v>
      </c>
      <c r="P424" s="4">
        <f t="shared" si="64"/>
        <v>0.6452894106652648</v>
      </c>
      <c r="Q424" s="1"/>
    </row>
    <row r="425" spans="1:17" x14ac:dyDescent="0.4">
      <c r="A425" s="6">
        <v>422</v>
      </c>
      <c r="B425" s="2">
        <v>45162</v>
      </c>
      <c r="C425" s="11" t="str">
        <f t="shared" si="56"/>
        <v>木</v>
      </c>
      <c r="D425" s="3">
        <v>0.5</v>
      </c>
      <c r="E425" s="4">
        <v>35.4</v>
      </c>
      <c r="F425" s="1">
        <v>826</v>
      </c>
      <c r="G425" s="5">
        <v>31.5</v>
      </c>
      <c r="H425" s="4">
        <v>405.4</v>
      </c>
      <c r="I425" s="4">
        <f t="shared" si="57"/>
        <v>0.85797382452738735</v>
      </c>
      <c r="J425" s="4">
        <f t="shared" si="58"/>
        <v>0.89008620689655171</v>
      </c>
      <c r="K425" s="4">
        <f t="shared" si="59"/>
        <v>0.95454545454545459</v>
      </c>
      <c r="L425" s="4">
        <f t="shared" si="60"/>
        <v>0.66002409560092468</v>
      </c>
      <c r="M425" s="4">
        <f t="shared" si="61"/>
        <v>0.85797382452738735</v>
      </c>
      <c r="N425" s="4">
        <f t="shared" si="62"/>
        <v>0.89008620689655171</v>
      </c>
      <c r="O425" s="4">
        <f t="shared" si="63"/>
        <v>0.84536082474226804</v>
      </c>
      <c r="P425" s="4">
        <f t="shared" si="64"/>
        <v>0.59344275061814911</v>
      </c>
      <c r="Q425" s="1"/>
    </row>
    <row r="426" spans="1:17" x14ac:dyDescent="0.4">
      <c r="A426" s="6">
        <v>423</v>
      </c>
      <c r="B426" s="2">
        <v>45162</v>
      </c>
      <c r="C426" s="11" t="str">
        <f t="shared" si="56"/>
        <v>木</v>
      </c>
      <c r="D426" s="3">
        <v>0.54166666666666663</v>
      </c>
      <c r="E426" s="4">
        <v>23.2</v>
      </c>
      <c r="F426" s="1">
        <v>711</v>
      </c>
      <c r="G426" s="5">
        <v>31.5</v>
      </c>
      <c r="H426" s="4">
        <v>372.20000000000005</v>
      </c>
      <c r="I426" s="4">
        <f t="shared" si="57"/>
        <v>0.56228793019873968</v>
      </c>
      <c r="J426" s="4">
        <f t="shared" si="58"/>
        <v>0.76616379310344829</v>
      </c>
      <c r="K426" s="4">
        <f t="shared" si="59"/>
        <v>0.95454545454545459</v>
      </c>
      <c r="L426" s="4">
        <f t="shared" si="60"/>
        <v>0.60597180163459352</v>
      </c>
      <c r="M426" s="4">
        <f t="shared" si="61"/>
        <v>0.56228793019873968</v>
      </c>
      <c r="N426" s="4">
        <f t="shared" si="62"/>
        <v>0.76616379310344829</v>
      </c>
      <c r="O426" s="4">
        <f t="shared" si="63"/>
        <v>0.84536082474226804</v>
      </c>
      <c r="P426" s="4">
        <f t="shared" si="64"/>
        <v>0.52880478165216205</v>
      </c>
      <c r="Q426" s="1"/>
    </row>
    <row r="427" spans="1:17" x14ac:dyDescent="0.4">
      <c r="A427" s="6">
        <v>424</v>
      </c>
      <c r="B427" s="2">
        <v>45162</v>
      </c>
      <c r="C427" s="11" t="str">
        <f t="shared" si="56"/>
        <v>木</v>
      </c>
      <c r="D427" s="3">
        <v>0.58333333333333337</v>
      </c>
      <c r="E427" s="4">
        <v>23.43</v>
      </c>
      <c r="F427" s="1">
        <v>642</v>
      </c>
      <c r="G427" s="5">
        <v>31.3</v>
      </c>
      <c r="H427" s="4">
        <v>403.43</v>
      </c>
      <c r="I427" s="4">
        <f t="shared" si="57"/>
        <v>0.5678623364032962</v>
      </c>
      <c r="J427" s="4">
        <f t="shared" si="58"/>
        <v>0.69181034482758619</v>
      </c>
      <c r="K427" s="4">
        <f t="shared" si="59"/>
        <v>0.94848484848484849</v>
      </c>
      <c r="L427" s="4">
        <f t="shared" si="60"/>
        <v>0.65681677574810327</v>
      </c>
      <c r="M427" s="4">
        <f t="shared" si="61"/>
        <v>0.5678623364032962</v>
      </c>
      <c r="N427" s="4">
        <f t="shared" si="62"/>
        <v>0.69181034482758619</v>
      </c>
      <c r="O427" s="4">
        <f t="shared" si="63"/>
        <v>0.82474226804123718</v>
      </c>
      <c r="P427" s="4">
        <f t="shared" si="64"/>
        <v>0.58960730486926394</v>
      </c>
      <c r="Q427" s="1"/>
    </row>
    <row r="428" spans="1:17" x14ac:dyDescent="0.4">
      <c r="A428" s="6">
        <v>425</v>
      </c>
      <c r="B428" s="2">
        <v>45162</v>
      </c>
      <c r="C428" s="11" t="str">
        <f t="shared" si="56"/>
        <v>木</v>
      </c>
      <c r="D428" s="3">
        <v>0.625</v>
      </c>
      <c r="E428" s="4">
        <v>8.1</v>
      </c>
      <c r="F428" s="1">
        <v>484</v>
      </c>
      <c r="G428" s="5">
        <v>30.9</v>
      </c>
      <c r="H428" s="4">
        <v>358.1</v>
      </c>
      <c r="I428" s="4">
        <f t="shared" si="57"/>
        <v>0.19631604459524965</v>
      </c>
      <c r="J428" s="4">
        <f t="shared" si="58"/>
        <v>0.52155172413793105</v>
      </c>
      <c r="K428" s="4">
        <f t="shared" si="59"/>
        <v>0.93636363636363629</v>
      </c>
      <c r="L428" s="4">
        <f t="shared" si="60"/>
        <v>0.58301585751033835</v>
      </c>
      <c r="M428" s="4">
        <f t="shared" si="61"/>
        <v>0.19631604459524965</v>
      </c>
      <c r="N428" s="4">
        <f t="shared" si="62"/>
        <v>0.52155172413793105</v>
      </c>
      <c r="O428" s="4">
        <f t="shared" si="63"/>
        <v>0.78350515463917514</v>
      </c>
      <c r="P428" s="4">
        <f t="shared" si="64"/>
        <v>0.50135311410937833</v>
      </c>
      <c r="Q428" s="1"/>
    </row>
    <row r="429" spans="1:17" x14ac:dyDescent="0.4">
      <c r="A429" s="6">
        <v>426</v>
      </c>
      <c r="B429" s="2">
        <v>45162</v>
      </c>
      <c r="C429" s="11" t="str">
        <f t="shared" si="56"/>
        <v>木</v>
      </c>
      <c r="D429" s="3">
        <v>0.66666666666666663</v>
      </c>
      <c r="E429" s="4">
        <v>0.25</v>
      </c>
      <c r="F429" s="1">
        <v>314</v>
      </c>
      <c r="G429" s="5">
        <v>31.3</v>
      </c>
      <c r="H429" s="4">
        <v>320.25</v>
      </c>
      <c r="I429" s="4">
        <f t="shared" si="57"/>
        <v>6.0591371788657295E-3</v>
      </c>
      <c r="J429" s="4">
        <f t="shared" si="58"/>
        <v>0.33836206896551724</v>
      </c>
      <c r="K429" s="4">
        <f t="shared" si="59"/>
        <v>0.94848484848484849</v>
      </c>
      <c r="L429" s="4">
        <f t="shared" si="60"/>
        <v>0.52139298622643349</v>
      </c>
      <c r="M429" s="4">
        <f t="shared" si="61"/>
        <v>6.0591371788657295E-3</v>
      </c>
      <c r="N429" s="4">
        <f t="shared" si="62"/>
        <v>0.33836206896551724</v>
      </c>
      <c r="O429" s="4">
        <f t="shared" si="63"/>
        <v>0.82474226804123718</v>
      </c>
      <c r="P429" s="4">
        <f t="shared" si="64"/>
        <v>0.42766193563460075</v>
      </c>
      <c r="Q429" s="1"/>
    </row>
    <row r="430" spans="1:17" x14ac:dyDescent="0.4">
      <c r="A430" s="6">
        <v>427</v>
      </c>
      <c r="B430" s="2">
        <v>45162</v>
      </c>
      <c r="C430" s="11" t="str">
        <f t="shared" si="56"/>
        <v>木</v>
      </c>
      <c r="D430" s="3">
        <v>0.70833333333333337</v>
      </c>
      <c r="E430" s="4">
        <v>0</v>
      </c>
      <c r="F430" s="1">
        <v>88</v>
      </c>
      <c r="G430" s="5">
        <v>30.2</v>
      </c>
      <c r="H430" s="4">
        <v>222</v>
      </c>
      <c r="I430" s="4">
        <f t="shared" si="57"/>
        <v>0</v>
      </c>
      <c r="J430" s="4">
        <f t="shared" si="58"/>
        <v>9.4827586206896547E-2</v>
      </c>
      <c r="K430" s="4">
        <f t="shared" si="59"/>
        <v>0.91515151515151516</v>
      </c>
      <c r="L430" s="4">
        <f t="shared" si="60"/>
        <v>0.36143401387125135</v>
      </c>
      <c r="M430" s="4">
        <f t="shared" si="61"/>
        <v>0</v>
      </c>
      <c r="N430" s="4">
        <f t="shared" si="62"/>
        <v>9.4827586206896547E-2</v>
      </c>
      <c r="O430" s="4">
        <f t="shared" si="63"/>
        <v>0.71134020618556693</v>
      </c>
      <c r="P430" s="4">
        <f t="shared" si="64"/>
        <v>0.23637637988435253</v>
      </c>
      <c r="Q430" s="1"/>
    </row>
    <row r="431" spans="1:17" x14ac:dyDescent="0.4">
      <c r="A431" s="6">
        <v>428</v>
      </c>
      <c r="B431" s="2">
        <v>45162</v>
      </c>
      <c r="C431" s="11" t="str">
        <f t="shared" si="56"/>
        <v>木</v>
      </c>
      <c r="D431" s="3">
        <v>0.75</v>
      </c>
      <c r="E431" s="4">
        <v>0</v>
      </c>
      <c r="F431" s="1">
        <v>2</v>
      </c>
      <c r="G431" s="5">
        <v>29</v>
      </c>
      <c r="H431" s="4">
        <v>160.04000000000002</v>
      </c>
      <c r="I431" s="4">
        <f t="shared" si="57"/>
        <v>0</v>
      </c>
      <c r="J431" s="4">
        <f t="shared" si="58"/>
        <v>2.1551724137931034E-3</v>
      </c>
      <c r="K431" s="4">
        <f t="shared" si="59"/>
        <v>0.87878787878787878</v>
      </c>
      <c r="L431" s="4">
        <f t="shared" si="60"/>
        <v>0.26055810621601383</v>
      </c>
      <c r="M431" s="4">
        <f t="shared" si="61"/>
        <v>0</v>
      </c>
      <c r="N431" s="4">
        <f t="shared" si="62"/>
        <v>2.1551724137931034E-3</v>
      </c>
      <c r="O431" s="4">
        <f t="shared" si="63"/>
        <v>0.58762886597938147</v>
      </c>
      <c r="P431" s="4">
        <f t="shared" si="64"/>
        <v>0.11574479683819094</v>
      </c>
      <c r="Q431" s="1"/>
    </row>
    <row r="432" spans="1:17" x14ac:dyDescent="0.4">
      <c r="A432" s="6">
        <v>429</v>
      </c>
      <c r="B432" s="2">
        <v>45162</v>
      </c>
      <c r="C432" s="11" t="str">
        <f t="shared" si="56"/>
        <v>木</v>
      </c>
      <c r="D432" s="3">
        <v>0.79166666666666663</v>
      </c>
      <c r="E432" s="4">
        <v>0</v>
      </c>
      <c r="F432" s="1">
        <v>0</v>
      </c>
      <c r="G432" s="5">
        <v>28.4</v>
      </c>
      <c r="H432" s="4">
        <v>140</v>
      </c>
      <c r="I432" s="4">
        <f t="shared" si="57"/>
        <v>0</v>
      </c>
      <c r="J432" s="4">
        <f t="shared" si="58"/>
        <v>0</v>
      </c>
      <c r="K432" s="4">
        <f t="shared" si="59"/>
        <v>0.8606060606060606</v>
      </c>
      <c r="L432" s="4">
        <f t="shared" si="60"/>
        <v>0.22793136009898732</v>
      </c>
      <c r="M432" s="4">
        <f t="shared" si="61"/>
        <v>0</v>
      </c>
      <c r="N432" s="4">
        <f t="shared" si="62"/>
        <v>0</v>
      </c>
      <c r="O432" s="4">
        <f t="shared" si="63"/>
        <v>0.52577319587628846</v>
      </c>
      <c r="P432" s="4">
        <f t="shared" si="64"/>
        <v>7.6728384245468517E-2</v>
      </c>
      <c r="Q432" s="1"/>
    </row>
    <row r="433" spans="1:17" x14ac:dyDescent="0.4">
      <c r="A433" s="6">
        <v>430</v>
      </c>
      <c r="B433" s="2">
        <v>45162</v>
      </c>
      <c r="C433" s="11" t="str">
        <f t="shared" si="56"/>
        <v>木</v>
      </c>
      <c r="D433" s="3">
        <v>0.83333333333333337</v>
      </c>
      <c r="E433" s="4">
        <v>0</v>
      </c>
      <c r="F433" s="1">
        <v>0</v>
      </c>
      <c r="G433" s="5">
        <v>28.1</v>
      </c>
      <c r="H433" s="4">
        <v>130</v>
      </c>
      <c r="I433" s="4">
        <f t="shared" si="57"/>
        <v>0</v>
      </c>
      <c r="J433" s="4">
        <f t="shared" si="58"/>
        <v>0</v>
      </c>
      <c r="K433" s="4">
        <f t="shared" si="59"/>
        <v>0.85151515151515156</v>
      </c>
      <c r="L433" s="4">
        <f t="shared" si="60"/>
        <v>0.21165054866334537</v>
      </c>
      <c r="M433" s="4">
        <f t="shared" si="61"/>
        <v>0</v>
      </c>
      <c r="N433" s="4">
        <f t="shared" si="62"/>
        <v>0</v>
      </c>
      <c r="O433" s="4">
        <f t="shared" si="63"/>
        <v>0.4948453608247424</v>
      </c>
      <c r="P433" s="4">
        <f t="shared" si="64"/>
        <v>5.7259116484629009E-2</v>
      </c>
      <c r="Q433" s="1"/>
    </row>
    <row r="434" spans="1:17" x14ac:dyDescent="0.4">
      <c r="A434" s="6">
        <v>431</v>
      </c>
      <c r="B434" s="2">
        <v>45162</v>
      </c>
      <c r="C434" s="11" t="str">
        <f t="shared" si="56"/>
        <v>木</v>
      </c>
      <c r="D434" s="3">
        <v>0.875</v>
      </c>
      <c r="E434" s="4">
        <v>0</v>
      </c>
      <c r="F434" s="1">
        <v>0</v>
      </c>
      <c r="G434" s="5">
        <v>27.8</v>
      </c>
      <c r="H434" s="4">
        <v>120</v>
      </c>
      <c r="I434" s="4">
        <f t="shared" si="57"/>
        <v>0</v>
      </c>
      <c r="J434" s="4">
        <f t="shared" si="58"/>
        <v>0</v>
      </c>
      <c r="K434" s="4">
        <f t="shared" si="59"/>
        <v>0.84242424242424241</v>
      </c>
      <c r="L434" s="4">
        <f t="shared" si="60"/>
        <v>0.19536973722770343</v>
      </c>
      <c r="M434" s="4">
        <f t="shared" si="61"/>
        <v>0</v>
      </c>
      <c r="N434" s="4">
        <f t="shared" si="62"/>
        <v>0</v>
      </c>
      <c r="O434" s="4">
        <f t="shared" si="63"/>
        <v>0.46391752577319589</v>
      </c>
      <c r="P434" s="4">
        <f t="shared" si="64"/>
        <v>3.7789848723789495E-2</v>
      </c>
      <c r="Q434" s="1"/>
    </row>
    <row r="435" spans="1:17" x14ac:dyDescent="0.4">
      <c r="A435" s="6">
        <v>432</v>
      </c>
      <c r="B435" s="2">
        <v>45163</v>
      </c>
      <c r="C435" s="11" t="str">
        <f t="shared" si="56"/>
        <v>金</v>
      </c>
      <c r="D435" s="3">
        <v>0.16666666666666666</v>
      </c>
      <c r="E435" s="4">
        <v>0</v>
      </c>
      <c r="F435" s="1">
        <v>0</v>
      </c>
      <c r="G435" s="5">
        <v>26</v>
      </c>
      <c r="H435" s="4">
        <v>110</v>
      </c>
      <c r="I435" s="4">
        <f t="shared" si="57"/>
        <v>0</v>
      </c>
      <c r="J435" s="4">
        <f t="shared" si="58"/>
        <v>0</v>
      </c>
      <c r="K435" s="4">
        <f t="shared" si="59"/>
        <v>0.78787878787878785</v>
      </c>
      <c r="L435" s="4">
        <f t="shared" si="60"/>
        <v>0.17908892579206148</v>
      </c>
      <c r="M435" s="4">
        <f t="shared" si="61"/>
        <v>0</v>
      </c>
      <c r="N435" s="4">
        <f t="shared" si="62"/>
        <v>0</v>
      </c>
      <c r="O435" s="4">
        <f t="shared" si="63"/>
        <v>0.27835051546391748</v>
      </c>
      <c r="P435" s="4">
        <f t="shared" si="64"/>
        <v>1.8320580962949976E-2</v>
      </c>
      <c r="Q435" s="1"/>
    </row>
    <row r="436" spans="1:17" x14ac:dyDescent="0.4">
      <c r="A436" s="6">
        <v>433</v>
      </c>
      <c r="B436" s="2">
        <v>45163</v>
      </c>
      <c r="C436" s="11" t="str">
        <f t="shared" si="56"/>
        <v>金</v>
      </c>
      <c r="D436" s="3">
        <v>0.20833333333333334</v>
      </c>
      <c r="E436" s="4">
        <v>0.52</v>
      </c>
      <c r="F436" s="1">
        <v>38</v>
      </c>
      <c r="G436" s="5">
        <v>25.9</v>
      </c>
      <c r="H436" s="4">
        <v>110.52000000000001</v>
      </c>
      <c r="I436" s="4">
        <f t="shared" si="57"/>
        <v>1.2603005332040718E-2</v>
      </c>
      <c r="J436" s="4">
        <f t="shared" si="58"/>
        <v>4.0948275862068964E-2</v>
      </c>
      <c r="K436" s="4">
        <f t="shared" si="59"/>
        <v>0.7848484848484848</v>
      </c>
      <c r="L436" s="4">
        <f t="shared" si="60"/>
        <v>0.17993552798671486</v>
      </c>
      <c r="M436" s="4">
        <f t="shared" si="61"/>
        <v>1.2603005332040718E-2</v>
      </c>
      <c r="N436" s="4">
        <f t="shared" si="62"/>
        <v>4.0948275862068964E-2</v>
      </c>
      <c r="O436" s="4">
        <f t="shared" si="63"/>
        <v>0.26804123711340189</v>
      </c>
      <c r="P436" s="4">
        <f t="shared" si="64"/>
        <v>1.9332982886513653E-2</v>
      </c>
      <c r="Q436" s="1"/>
    </row>
    <row r="437" spans="1:17" x14ac:dyDescent="0.4">
      <c r="A437" s="6">
        <v>434</v>
      </c>
      <c r="B437" s="2">
        <v>45163</v>
      </c>
      <c r="C437" s="11" t="str">
        <f t="shared" si="56"/>
        <v>金</v>
      </c>
      <c r="D437" s="3">
        <v>0.25</v>
      </c>
      <c r="E437" s="4">
        <v>4.66</v>
      </c>
      <c r="F437" s="1">
        <v>197</v>
      </c>
      <c r="G437" s="5">
        <v>26</v>
      </c>
      <c r="H437" s="4">
        <v>144.66</v>
      </c>
      <c r="I437" s="4">
        <f t="shared" si="57"/>
        <v>0.1129423170140572</v>
      </c>
      <c r="J437" s="4">
        <f t="shared" si="58"/>
        <v>0.21228448275862069</v>
      </c>
      <c r="K437" s="4">
        <f t="shared" si="59"/>
        <v>0.78787878787878785</v>
      </c>
      <c r="L437" s="4">
        <f t="shared" si="60"/>
        <v>0.23551821822799646</v>
      </c>
      <c r="M437" s="4">
        <f t="shared" si="61"/>
        <v>0.1129423170140572</v>
      </c>
      <c r="N437" s="4">
        <f t="shared" si="62"/>
        <v>0.21228448275862069</v>
      </c>
      <c r="O437" s="4">
        <f t="shared" si="63"/>
        <v>0.27835051546391748</v>
      </c>
      <c r="P437" s="4">
        <f t="shared" si="64"/>
        <v>8.580106302201973E-2</v>
      </c>
      <c r="Q437" s="1"/>
    </row>
    <row r="438" spans="1:17" x14ac:dyDescent="0.4">
      <c r="A438" s="6">
        <v>435</v>
      </c>
      <c r="B438" s="2">
        <v>45163</v>
      </c>
      <c r="C438" s="11" t="str">
        <f t="shared" si="56"/>
        <v>金</v>
      </c>
      <c r="D438" s="3">
        <v>0.29166666666666669</v>
      </c>
      <c r="E438" s="4">
        <v>13.73</v>
      </c>
      <c r="F438" s="1">
        <v>419</v>
      </c>
      <c r="G438" s="5">
        <v>27.4</v>
      </c>
      <c r="H438" s="4">
        <v>173.73000000000002</v>
      </c>
      <c r="I438" s="4">
        <f t="shared" si="57"/>
        <v>0.33276781386330589</v>
      </c>
      <c r="J438" s="4">
        <f t="shared" si="58"/>
        <v>0.45150862068965519</v>
      </c>
      <c r="K438" s="4">
        <f t="shared" si="59"/>
        <v>0.83030303030303021</v>
      </c>
      <c r="L438" s="4">
        <f t="shared" si="60"/>
        <v>0.28284653707140767</v>
      </c>
      <c r="M438" s="4">
        <f t="shared" si="61"/>
        <v>0.33276781386330589</v>
      </c>
      <c r="N438" s="4">
        <f t="shared" si="62"/>
        <v>0.45150862068965519</v>
      </c>
      <c r="O438" s="4">
        <f t="shared" si="63"/>
        <v>0.42268041237113385</v>
      </c>
      <c r="P438" s="4">
        <f t="shared" si="64"/>
        <v>0.14239822440278024</v>
      </c>
      <c r="Q438" s="1"/>
    </row>
    <row r="439" spans="1:17" x14ac:dyDescent="0.4">
      <c r="A439" s="6">
        <v>436</v>
      </c>
      <c r="B439" s="2">
        <v>45163</v>
      </c>
      <c r="C439" s="11" t="str">
        <f t="shared" si="56"/>
        <v>金</v>
      </c>
      <c r="D439" s="3">
        <v>0.33333333333333331</v>
      </c>
      <c r="E439" s="4">
        <v>20.41</v>
      </c>
      <c r="F439" s="1">
        <v>604</v>
      </c>
      <c r="G439" s="5">
        <v>28.6</v>
      </c>
      <c r="H439" s="4">
        <v>290.41000000000003</v>
      </c>
      <c r="I439" s="4">
        <f t="shared" si="57"/>
        <v>0.49466795928259821</v>
      </c>
      <c r="J439" s="4">
        <f t="shared" si="58"/>
        <v>0.65086206896551724</v>
      </c>
      <c r="K439" s="4">
        <f t="shared" si="59"/>
        <v>0.8666666666666667</v>
      </c>
      <c r="L439" s="4">
        <f t="shared" si="60"/>
        <v>0.47281104490247794</v>
      </c>
      <c r="M439" s="4">
        <f t="shared" si="61"/>
        <v>0.49466795928259821</v>
      </c>
      <c r="N439" s="4">
        <f t="shared" si="62"/>
        <v>0.65086206896551724</v>
      </c>
      <c r="O439" s="4">
        <f t="shared" si="63"/>
        <v>0.54639175257731976</v>
      </c>
      <c r="P439" s="4">
        <f t="shared" si="64"/>
        <v>0.36956564063625574</v>
      </c>
      <c r="Q439" s="1"/>
    </row>
    <row r="440" spans="1:17" x14ac:dyDescent="0.4">
      <c r="A440" s="6">
        <v>437</v>
      </c>
      <c r="B440" s="2">
        <v>45163</v>
      </c>
      <c r="C440" s="11" t="str">
        <f t="shared" si="56"/>
        <v>金</v>
      </c>
      <c r="D440" s="3">
        <v>0.375</v>
      </c>
      <c r="E440" s="4">
        <v>36.56</v>
      </c>
      <c r="F440" s="1">
        <v>618</v>
      </c>
      <c r="G440" s="5">
        <v>29.3</v>
      </c>
      <c r="H440" s="4">
        <v>366.56</v>
      </c>
      <c r="I440" s="4">
        <f t="shared" si="57"/>
        <v>0.88608822103732443</v>
      </c>
      <c r="J440" s="4">
        <f t="shared" si="58"/>
        <v>0.66594827586206895</v>
      </c>
      <c r="K440" s="4">
        <f t="shared" si="59"/>
        <v>0.88787878787878793</v>
      </c>
      <c r="L440" s="4">
        <f t="shared" si="60"/>
        <v>0.59678942398489143</v>
      </c>
      <c r="M440" s="4">
        <f t="shared" si="61"/>
        <v>0.88608822103732443</v>
      </c>
      <c r="N440" s="4">
        <f t="shared" si="62"/>
        <v>0.66594827586206895</v>
      </c>
      <c r="O440" s="4">
        <f t="shared" si="63"/>
        <v>0.61855670103092786</v>
      </c>
      <c r="P440" s="4">
        <f t="shared" si="64"/>
        <v>0.51782411463504863</v>
      </c>
      <c r="Q440" s="1"/>
    </row>
    <row r="441" spans="1:17" x14ac:dyDescent="0.4">
      <c r="A441" s="6">
        <v>438</v>
      </c>
      <c r="B441" s="2">
        <v>45163</v>
      </c>
      <c r="C441" s="11" t="str">
        <f t="shared" si="56"/>
        <v>金</v>
      </c>
      <c r="D441" s="3">
        <v>0.41666666666666669</v>
      </c>
      <c r="E441" s="4">
        <v>38.130000000000003</v>
      </c>
      <c r="F441" s="1">
        <v>798</v>
      </c>
      <c r="G441" s="5">
        <v>30.5</v>
      </c>
      <c r="H441" s="4">
        <v>418.13</v>
      </c>
      <c r="I441" s="4">
        <f t="shared" si="57"/>
        <v>0.92413960252060112</v>
      </c>
      <c r="J441" s="4">
        <f t="shared" si="58"/>
        <v>0.85991379310344829</v>
      </c>
      <c r="K441" s="4">
        <f t="shared" si="59"/>
        <v>0.9242424242424242</v>
      </c>
      <c r="L441" s="4">
        <f t="shared" si="60"/>
        <v>0.68074956855849689</v>
      </c>
      <c r="M441" s="4">
        <f t="shared" si="61"/>
        <v>0.92413960252060112</v>
      </c>
      <c r="N441" s="4">
        <f t="shared" si="62"/>
        <v>0.85991379310344829</v>
      </c>
      <c r="O441" s="4">
        <f t="shared" si="63"/>
        <v>0.74226804123711343</v>
      </c>
      <c r="P441" s="4">
        <f t="shared" si="64"/>
        <v>0.6182271284776979</v>
      </c>
      <c r="Q441" s="1"/>
    </row>
    <row r="442" spans="1:17" x14ac:dyDescent="0.4">
      <c r="A442" s="6">
        <v>439</v>
      </c>
      <c r="B442" s="2">
        <v>45163</v>
      </c>
      <c r="C442" s="11" t="str">
        <f t="shared" si="56"/>
        <v>金</v>
      </c>
      <c r="D442" s="3">
        <v>0.45833333333333331</v>
      </c>
      <c r="E442" s="4">
        <v>40.74</v>
      </c>
      <c r="F442" s="1">
        <v>890</v>
      </c>
      <c r="G442" s="5">
        <v>31.1</v>
      </c>
      <c r="H442" s="4">
        <v>470.74</v>
      </c>
      <c r="I442" s="4">
        <f t="shared" si="57"/>
        <v>0.98739699466795938</v>
      </c>
      <c r="J442" s="4">
        <f t="shared" si="58"/>
        <v>0.95905172413793105</v>
      </c>
      <c r="K442" s="4">
        <f t="shared" si="59"/>
        <v>0.9424242424242425</v>
      </c>
      <c r="L442" s="4">
        <f t="shared" si="60"/>
        <v>0.76640291752140921</v>
      </c>
      <c r="M442" s="4">
        <f t="shared" si="61"/>
        <v>0.98739699466795938</v>
      </c>
      <c r="N442" s="4">
        <f t="shared" si="62"/>
        <v>0.95905172413793105</v>
      </c>
      <c r="O442" s="4">
        <f t="shared" si="63"/>
        <v>0.80412371134020633</v>
      </c>
      <c r="P442" s="4">
        <f t="shared" si="64"/>
        <v>0.72065494616747461</v>
      </c>
      <c r="Q442" s="1"/>
    </row>
    <row r="443" spans="1:17" x14ac:dyDescent="0.4">
      <c r="A443" s="6">
        <v>440</v>
      </c>
      <c r="B443" s="2">
        <v>45163</v>
      </c>
      <c r="C443" s="11" t="str">
        <f t="shared" si="56"/>
        <v>金</v>
      </c>
      <c r="D443" s="3">
        <v>0.5</v>
      </c>
      <c r="E443" s="4">
        <v>38.979999999999997</v>
      </c>
      <c r="F443" s="1">
        <v>875</v>
      </c>
      <c r="G443" s="5">
        <v>31.7</v>
      </c>
      <c r="H443" s="4">
        <v>469.98</v>
      </c>
      <c r="I443" s="4">
        <f t="shared" si="57"/>
        <v>0.94474066892874453</v>
      </c>
      <c r="J443" s="4">
        <f t="shared" si="58"/>
        <v>0.94288793103448276</v>
      </c>
      <c r="K443" s="4">
        <f t="shared" si="59"/>
        <v>0.96060606060606057</v>
      </c>
      <c r="L443" s="4">
        <f t="shared" si="60"/>
        <v>0.76516557585230049</v>
      </c>
      <c r="M443" s="4">
        <f t="shared" si="61"/>
        <v>0.94474066892874453</v>
      </c>
      <c r="N443" s="4">
        <f t="shared" si="62"/>
        <v>0.94288793103448276</v>
      </c>
      <c r="O443" s="4">
        <f t="shared" si="63"/>
        <v>0.86597938144329889</v>
      </c>
      <c r="P443" s="4">
        <f t="shared" si="64"/>
        <v>0.71917528181765078</v>
      </c>
      <c r="Q443" s="1"/>
    </row>
    <row r="444" spans="1:17" x14ac:dyDescent="0.4">
      <c r="A444" s="6">
        <v>441</v>
      </c>
      <c r="B444" s="2">
        <v>45163</v>
      </c>
      <c r="C444" s="11" t="str">
        <f t="shared" si="56"/>
        <v>金</v>
      </c>
      <c r="D444" s="3">
        <v>0.54166666666666663</v>
      </c>
      <c r="E444" s="4">
        <v>28.7</v>
      </c>
      <c r="F444" s="1">
        <v>802</v>
      </c>
      <c r="G444" s="5">
        <v>31.7</v>
      </c>
      <c r="H444" s="4">
        <v>457.7</v>
      </c>
      <c r="I444" s="4">
        <f t="shared" si="57"/>
        <v>0.6955889481337858</v>
      </c>
      <c r="J444" s="4">
        <f t="shared" si="58"/>
        <v>0.86422413793103448</v>
      </c>
      <c r="K444" s="4">
        <f t="shared" si="59"/>
        <v>0.96060606060606057</v>
      </c>
      <c r="L444" s="4">
        <f t="shared" si="60"/>
        <v>0.74517273940933215</v>
      </c>
      <c r="M444" s="4">
        <f t="shared" si="61"/>
        <v>0.6955889481337858</v>
      </c>
      <c r="N444" s="4">
        <f t="shared" si="62"/>
        <v>0.86422413793103448</v>
      </c>
      <c r="O444" s="4">
        <f t="shared" si="63"/>
        <v>0.86597938144329889</v>
      </c>
      <c r="P444" s="4">
        <f t="shared" si="64"/>
        <v>0.69526702100733995</v>
      </c>
      <c r="Q444" s="1"/>
    </row>
    <row r="445" spans="1:17" x14ac:dyDescent="0.4">
      <c r="A445" s="6">
        <v>442</v>
      </c>
      <c r="B445" s="2">
        <v>45163</v>
      </c>
      <c r="C445" s="11" t="str">
        <f t="shared" si="56"/>
        <v>金</v>
      </c>
      <c r="D445" s="3">
        <v>0.58333333333333337</v>
      </c>
      <c r="E445" s="4">
        <v>23.57</v>
      </c>
      <c r="F445" s="1">
        <v>678</v>
      </c>
      <c r="G445" s="5">
        <v>31.2</v>
      </c>
      <c r="H445" s="4">
        <v>433.57</v>
      </c>
      <c r="I445" s="4">
        <f t="shared" si="57"/>
        <v>0.57125545322346105</v>
      </c>
      <c r="J445" s="4">
        <f t="shared" si="58"/>
        <v>0.7306034482758621</v>
      </c>
      <c r="K445" s="4">
        <f t="shared" si="59"/>
        <v>0.94545454545454544</v>
      </c>
      <c r="L445" s="4">
        <f t="shared" si="60"/>
        <v>0.70588714141512809</v>
      </c>
      <c r="M445" s="4">
        <f t="shared" si="61"/>
        <v>0.57125545322346105</v>
      </c>
      <c r="N445" s="4">
        <f t="shared" si="62"/>
        <v>0.7306034482758621</v>
      </c>
      <c r="O445" s="4">
        <f t="shared" si="63"/>
        <v>0.81443298969072153</v>
      </c>
      <c r="P445" s="4">
        <f t="shared" si="64"/>
        <v>0.64828767790043418</v>
      </c>
      <c r="Q445" s="1"/>
    </row>
    <row r="446" spans="1:17" x14ac:dyDescent="0.4">
      <c r="A446" s="6">
        <v>443</v>
      </c>
      <c r="B446" s="2">
        <v>45163</v>
      </c>
      <c r="C446" s="11" t="str">
        <f t="shared" si="56"/>
        <v>金</v>
      </c>
      <c r="D446" s="3">
        <v>0.625</v>
      </c>
      <c r="E446" s="4">
        <v>7.73</v>
      </c>
      <c r="F446" s="1">
        <v>510</v>
      </c>
      <c r="G446" s="5">
        <v>31.1</v>
      </c>
      <c r="H446" s="4">
        <v>427.73</v>
      </c>
      <c r="I446" s="4">
        <f t="shared" si="57"/>
        <v>0.18734852157052836</v>
      </c>
      <c r="J446" s="4">
        <f t="shared" si="58"/>
        <v>0.54956896551724133</v>
      </c>
      <c r="K446" s="4">
        <f t="shared" si="59"/>
        <v>0.9424242424242425</v>
      </c>
      <c r="L446" s="4">
        <f t="shared" si="60"/>
        <v>0.69637914753671326</v>
      </c>
      <c r="M446" s="4">
        <f t="shared" si="61"/>
        <v>0.18734852157052836</v>
      </c>
      <c r="N446" s="4">
        <f t="shared" si="62"/>
        <v>0.54956896551724133</v>
      </c>
      <c r="O446" s="4">
        <f t="shared" si="63"/>
        <v>0.80412371134020633</v>
      </c>
      <c r="P446" s="4">
        <f t="shared" si="64"/>
        <v>0.63691762552810383</v>
      </c>
      <c r="Q446" s="1"/>
    </row>
    <row r="447" spans="1:17" x14ac:dyDescent="0.4">
      <c r="A447" s="6">
        <v>444</v>
      </c>
      <c r="B447" s="2">
        <v>45163</v>
      </c>
      <c r="C447" s="11" t="str">
        <f t="shared" si="56"/>
        <v>金</v>
      </c>
      <c r="D447" s="3">
        <v>0.66666666666666663</v>
      </c>
      <c r="E447" s="4">
        <v>0.35</v>
      </c>
      <c r="F447" s="1">
        <v>310</v>
      </c>
      <c r="G447" s="5">
        <v>31.1</v>
      </c>
      <c r="H447" s="4">
        <v>390.35</v>
      </c>
      <c r="I447" s="4">
        <f t="shared" si="57"/>
        <v>8.4827920504120212E-3</v>
      </c>
      <c r="J447" s="4">
        <f t="shared" si="58"/>
        <v>0.33405172413793105</v>
      </c>
      <c r="K447" s="4">
        <f t="shared" si="59"/>
        <v>0.9424242424242425</v>
      </c>
      <c r="L447" s="4">
        <f t="shared" si="60"/>
        <v>0.63552147439028361</v>
      </c>
      <c r="M447" s="4">
        <f t="shared" si="61"/>
        <v>8.4827920504120212E-3</v>
      </c>
      <c r="N447" s="4">
        <f t="shared" si="62"/>
        <v>0.33405172413793105</v>
      </c>
      <c r="O447" s="4">
        <f t="shared" si="63"/>
        <v>0.80412371134020633</v>
      </c>
      <c r="P447" s="4">
        <f t="shared" si="64"/>
        <v>0.56414150263808582</v>
      </c>
      <c r="Q447" s="1"/>
    </row>
    <row r="448" spans="1:17" x14ac:dyDescent="0.4">
      <c r="A448" s="6">
        <v>445</v>
      </c>
      <c r="B448" s="2">
        <v>45163</v>
      </c>
      <c r="C448" s="11" t="str">
        <f t="shared" si="56"/>
        <v>金</v>
      </c>
      <c r="D448" s="3">
        <v>0.70833333333333337</v>
      </c>
      <c r="E448" s="4">
        <v>0</v>
      </c>
      <c r="F448" s="1">
        <v>120</v>
      </c>
      <c r="G448" s="5">
        <v>30</v>
      </c>
      <c r="H448" s="4">
        <v>262.52</v>
      </c>
      <c r="I448" s="4">
        <f t="shared" si="57"/>
        <v>0</v>
      </c>
      <c r="J448" s="4">
        <f t="shared" si="58"/>
        <v>0.12931034482758622</v>
      </c>
      <c r="K448" s="4">
        <f t="shared" si="59"/>
        <v>0.90909090909090906</v>
      </c>
      <c r="L448" s="4">
        <f t="shared" si="60"/>
        <v>0.42740386180847251</v>
      </c>
      <c r="M448" s="4">
        <f t="shared" si="61"/>
        <v>0</v>
      </c>
      <c r="N448" s="4">
        <f t="shared" si="62"/>
        <v>0.12931034482758622</v>
      </c>
      <c r="O448" s="4">
        <f t="shared" si="63"/>
        <v>0.69072164948453607</v>
      </c>
      <c r="P448" s="4">
        <f t="shared" si="64"/>
        <v>0.31526585285127423</v>
      </c>
      <c r="Q448" s="1"/>
    </row>
    <row r="449" spans="1:17" x14ac:dyDescent="0.4">
      <c r="A449" s="6">
        <v>446</v>
      </c>
      <c r="B449" s="2">
        <v>45163</v>
      </c>
      <c r="C449" s="11" t="str">
        <f t="shared" si="56"/>
        <v>金</v>
      </c>
      <c r="D449" s="3">
        <v>0.75</v>
      </c>
      <c r="E449" s="4">
        <v>0</v>
      </c>
      <c r="F449" s="1">
        <v>3</v>
      </c>
      <c r="G449" s="5">
        <v>28.7</v>
      </c>
      <c r="H449" s="4">
        <v>210.06</v>
      </c>
      <c r="I449" s="4">
        <f t="shared" si="57"/>
        <v>0</v>
      </c>
      <c r="J449" s="4">
        <f t="shared" si="58"/>
        <v>3.2327586206896551E-3</v>
      </c>
      <c r="K449" s="4">
        <f t="shared" si="59"/>
        <v>0.86969696969696964</v>
      </c>
      <c r="L449" s="4">
        <f t="shared" si="60"/>
        <v>0.34199472501709482</v>
      </c>
      <c r="M449" s="4">
        <f t="shared" si="61"/>
        <v>0</v>
      </c>
      <c r="N449" s="4">
        <f t="shared" si="62"/>
        <v>3.2327586206896551E-3</v>
      </c>
      <c r="O449" s="4">
        <f t="shared" si="63"/>
        <v>0.55670103092783496</v>
      </c>
      <c r="P449" s="4">
        <f t="shared" si="64"/>
        <v>0.21313007417791016</v>
      </c>
      <c r="Q449" s="1"/>
    </row>
    <row r="450" spans="1:17" x14ac:dyDescent="0.4">
      <c r="A450" s="6">
        <v>447</v>
      </c>
      <c r="B450" s="2">
        <v>45163</v>
      </c>
      <c r="C450" s="11" t="str">
        <f t="shared" si="56"/>
        <v>金</v>
      </c>
      <c r="D450" s="3">
        <v>0.79166666666666663</v>
      </c>
      <c r="E450" s="4">
        <v>0</v>
      </c>
      <c r="F450" s="1">
        <v>0</v>
      </c>
      <c r="G450" s="5">
        <v>27.8</v>
      </c>
      <c r="H450" s="4">
        <v>200</v>
      </c>
      <c r="I450" s="4">
        <f t="shared" si="57"/>
        <v>0</v>
      </c>
      <c r="J450" s="4">
        <f t="shared" si="58"/>
        <v>0</v>
      </c>
      <c r="K450" s="4">
        <f t="shared" si="59"/>
        <v>0.84242424242424241</v>
      </c>
      <c r="L450" s="4">
        <f t="shared" si="60"/>
        <v>0.32561622871283902</v>
      </c>
      <c r="M450" s="4">
        <f t="shared" si="61"/>
        <v>0</v>
      </c>
      <c r="N450" s="4">
        <f t="shared" si="62"/>
        <v>0</v>
      </c>
      <c r="O450" s="4">
        <f t="shared" si="63"/>
        <v>0.46391752577319589</v>
      </c>
      <c r="P450" s="4">
        <f t="shared" si="64"/>
        <v>0.19354399081050561</v>
      </c>
      <c r="Q450" s="1"/>
    </row>
    <row r="451" spans="1:17" x14ac:dyDescent="0.4">
      <c r="A451" s="6">
        <v>448</v>
      </c>
      <c r="B451" s="2">
        <v>45163</v>
      </c>
      <c r="C451" s="11" t="str">
        <f t="shared" si="56"/>
        <v>金</v>
      </c>
      <c r="D451" s="3">
        <v>0.83333333333333337</v>
      </c>
      <c r="E451" s="4">
        <v>0</v>
      </c>
      <c r="F451" s="1">
        <v>0</v>
      </c>
      <c r="G451" s="5">
        <v>27.4</v>
      </c>
      <c r="H451" s="4">
        <v>130</v>
      </c>
      <c r="I451" s="4">
        <f t="shared" si="57"/>
        <v>0</v>
      </c>
      <c r="J451" s="4">
        <f t="shared" si="58"/>
        <v>0</v>
      </c>
      <c r="K451" s="4">
        <f t="shared" si="59"/>
        <v>0.83030303030303021</v>
      </c>
      <c r="L451" s="4">
        <f t="shared" si="60"/>
        <v>0.21165054866334537</v>
      </c>
      <c r="M451" s="4">
        <f t="shared" si="61"/>
        <v>0</v>
      </c>
      <c r="N451" s="4">
        <f t="shared" si="62"/>
        <v>0</v>
      </c>
      <c r="O451" s="4">
        <f t="shared" si="63"/>
        <v>0.42268041237113385</v>
      </c>
      <c r="P451" s="4">
        <f t="shared" si="64"/>
        <v>5.7259116484629009E-2</v>
      </c>
      <c r="Q451" s="1"/>
    </row>
    <row r="452" spans="1:17" x14ac:dyDescent="0.4">
      <c r="A452" s="6">
        <v>449</v>
      </c>
      <c r="B452" s="2">
        <v>45163</v>
      </c>
      <c r="C452" s="11" t="str">
        <f t="shared" ref="C452:C515" si="65">TEXT(B452,"aaa")</f>
        <v>金</v>
      </c>
      <c r="D452" s="3">
        <v>0.875</v>
      </c>
      <c r="E452" s="4">
        <v>0</v>
      </c>
      <c r="F452" s="1">
        <v>0</v>
      </c>
      <c r="G452" s="5">
        <v>27</v>
      </c>
      <c r="H452" s="4">
        <v>120</v>
      </c>
      <c r="I452" s="4">
        <f t="shared" ref="I452:I515" si="66">E452/MAX(E$3:E$560)</f>
        <v>0</v>
      </c>
      <c r="J452" s="4">
        <f t="shared" ref="J452:J515" si="67">F452/MAX(F$3:F$560)</f>
        <v>0</v>
      </c>
      <c r="K452" s="4">
        <f t="shared" ref="K452:K515" si="68">G452/MAX(G$3:G$560)</f>
        <v>0.81818181818181823</v>
      </c>
      <c r="L452" s="4">
        <f t="shared" ref="L452:L515" si="69">H452/MAX(H$3:H$560)</f>
        <v>0.19536973722770343</v>
      </c>
      <c r="M452" s="4">
        <f t="shared" ref="M452:M515" si="70">(E452-MIN(E$3:E$560))/(MAX(E$3:E$560)-MIN(E$3:E$560))</f>
        <v>0</v>
      </c>
      <c r="N452" s="4">
        <f t="shared" ref="N452:N515" si="71">(F452-MIN(F$3:F$560))/(MAX(F$3:F$560)-MIN(F$3:F$560))</f>
        <v>0</v>
      </c>
      <c r="O452" s="4">
        <f t="shared" ref="O452:O515" si="72">(G452-MIN(G$3:G$560))/(MAX(G$3:G$560)-MIN(G$3:G$560))</f>
        <v>0.38144329896907214</v>
      </c>
      <c r="P452" s="4">
        <f t="shared" ref="P452:P515" si="73">(H452-MIN(H$3:H$560))/(MAX(H$3:H$560)-MIN(H$3:H$560))</f>
        <v>3.7789848723789495E-2</v>
      </c>
      <c r="Q452" s="1"/>
    </row>
    <row r="453" spans="1:17" x14ac:dyDescent="0.4">
      <c r="A453" s="6">
        <v>450</v>
      </c>
      <c r="B453" s="2">
        <v>45164</v>
      </c>
      <c r="C453" s="11" t="str">
        <f t="shared" si="65"/>
        <v>土</v>
      </c>
      <c r="D453" s="3">
        <v>0.16666666666666666</v>
      </c>
      <c r="E453" s="4">
        <v>0</v>
      </c>
      <c r="F453" s="1">
        <v>0</v>
      </c>
      <c r="G453" s="5">
        <v>24.9</v>
      </c>
      <c r="H453" s="4">
        <v>120</v>
      </c>
      <c r="I453" s="4">
        <f t="shared" si="66"/>
        <v>0</v>
      </c>
      <c r="J453" s="4">
        <f t="shared" si="67"/>
        <v>0</v>
      </c>
      <c r="K453" s="4">
        <f t="shared" si="68"/>
        <v>0.75454545454545452</v>
      </c>
      <c r="L453" s="4">
        <f t="shared" si="69"/>
        <v>0.19536973722770343</v>
      </c>
      <c r="M453" s="4">
        <f t="shared" si="70"/>
        <v>0</v>
      </c>
      <c r="N453" s="4">
        <f t="shared" si="71"/>
        <v>0</v>
      </c>
      <c r="O453" s="4">
        <f t="shared" si="72"/>
        <v>0.16494845360824723</v>
      </c>
      <c r="P453" s="4">
        <f t="shared" si="73"/>
        <v>3.7789848723789495E-2</v>
      </c>
      <c r="Q453" s="1"/>
    </row>
    <row r="454" spans="1:17" x14ac:dyDescent="0.4">
      <c r="A454" s="6">
        <v>451</v>
      </c>
      <c r="B454" s="2">
        <v>45164</v>
      </c>
      <c r="C454" s="11" t="str">
        <f t="shared" si="65"/>
        <v>土</v>
      </c>
      <c r="D454" s="3">
        <v>0.20833333333333334</v>
      </c>
      <c r="E454" s="4">
        <v>0.73</v>
      </c>
      <c r="F454" s="1">
        <v>40</v>
      </c>
      <c r="G454" s="5">
        <v>24.7</v>
      </c>
      <c r="H454" s="4">
        <v>110.73</v>
      </c>
      <c r="I454" s="4">
        <f t="shared" si="66"/>
        <v>1.769268056228793E-2</v>
      </c>
      <c r="J454" s="4">
        <f t="shared" si="67"/>
        <v>4.3103448275862072E-2</v>
      </c>
      <c r="K454" s="4">
        <f t="shared" si="68"/>
        <v>0.74848484848484842</v>
      </c>
      <c r="L454" s="4">
        <f t="shared" si="69"/>
        <v>0.18027742502686334</v>
      </c>
      <c r="M454" s="4">
        <f t="shared" si="70"/>
        <v>1.769268056228793E-2</v>
      </c>
      <c r="N454" s="4">
        <f t="shared" si="71"/>
        <v>4.3103448275862072E-2</v>
      </c>
      <c r="O454" s="4">
        <f t="shared" si="72"/>
        <v>0.14432989690721637</v>
      </c>
      <c r="P454" s="4">
        <f t="shared" si="73"/>
        <v>1.974183750949127E-2</v>
      </c>
      <c r="Q454" s="1"/>
    </row>
    <row r="455" spans="1:17" x14ac:dyDescent="0.4">
      <c r="A455" s="6">
        <v>452</v>
      </c>
      <c r="B455" s="2">
        <v>45164</v>
      </c>
      <c r="C455" s="11" t="str">
        <f t="shared" si="65"/>
        <v>土</v>
      </c>
      <c r="D455" s="3">
        <v>0.25</v>
      </c>
      <c r="E455" s="4">
        <v>4.96</v>
      </c>
      <c r="F455" s="1">
        <v>207</v>
      </c>
      <c r="G455" s="5">
        <v>25.5</v>
      </c>
      <c r="H455" s="4">
        <v>124.96000000000001</v>
      </c>
      <c r="I455" s="4">
        <f t="shared" si="66"/>
        <v>0.12021328162869607</v>
      </c>
      <c r="J455" s="4">
        <f t="shared" si="67"/>
        <v>0.22306034482758622</v>
      </c>
      <c r="K455" s="4">
        <f t="shared" si="68"/>
        <v>0.77272727272727271</v>
      </c>
      <c r="L455" s="4">
        <f t="shared" si="69"/>
        <v>0.20344501969978185</v>
      </c>
      <c r="M455" s="4">
        <f t="shared" si="70"/>
        <v>0.12021328162869607</v>
      </c>
      <c r="N455" s="4">
        <f t="shared" si="71"/>
        <v>0.22306034482758622</v>
      </c>
      <c r="O455" s="4">
        <f t="shared" si="72"/>
        <v>0.22680412371134015</v>
      </c>
      <c r="P455" s="4">
        <f t="shared" si="73"/>
        <v>4.744660553316591E-2</v>
      </c>
      <c r="Q455" s="1"/>
    </row>
    <row r="456" spans="1:17" x14ac:dyDescent="0.4">
      <c r="A456" s="6">
        <v>453</v>
      </c>
      <c r="B456" s="2">
        <v>45164</v>
      </c>
      <c r="C456" s="11" t="str">
        <f t="shared" si="65"/>
        <v>土</v>
      </c>
      <c r="D456" s="3">
        <v>0.29166666666666669</v>
      </c>
      <c r="E456" s="4">
        <v>11.66</v>
      </c>
      <c r="F456" s="1">
        <v>344</v>
      </c>
      <c r="G456" s="5">
        <v>27.1</v>
      </c>
      <c r="H456" s="4">
        <v>161.66000000000003</v>
      </c>
      <c r="I456" s="4">
        <f t="shared" si="66"/>
        <v>0.28259815802229765</v>
      </c>
      <c r="J456" s="4">
        <f t="shared" si="67"/>
        <v>0.37068965517241381</v>
      </c>
      <c r="K456" s="4">
        <f t="shared" si="68"/>
        <v>0.82121212121212128</v>
      </c>
      <c r="L456" s="4">
        <f t="shared" si="69"/>
        <v>0.26319559766858786</v>
      </c>
      <c r="M456" s="4">
        <f t="shared" si="70"/>
        <v>0.28259815802229765</v>
      </c>
      <c r="N456" s="4">
        <f t="shared" si="71"/>
        <v>0.37068965517241381</v>
      </c>
      <c r="O456" s="4">
        <f t="shared" si="72"/>
        <v>0.39175257731958774</v>
      </c>
      <c r="P456" s="4">
        <f t="shared" si="73"/>
        <v>0.11889881821544696</v>
      </c>
      <c r="Q456" s="1"/>
    </row>
    <row r="457" spans="1:17" x14ac:dyDescent="0.4">
      <c r="A457" s="6">
        <v>454</v>
      </c>
      <c r="B457" s="2">
        <v>45164</v>
      </c>
      <c r="C457" s="11" t="str">
        <f t="shared" si="65"/>
        <v>土</v>
      </c>
      <c r="D457" s="3">
        <v>0.33333333333333331</v>
      </c>
      <c r="E457" s="4">
        <v>15.42</v>
      </c>
      <c r="F457" s="1">
        <v>567</v>
      </c>
      <c r="G457" s="5">
        <v>28.1</v>
      </c>
      <c r="H457" s="4">
        <v>265.42</v>
      </c>
      <c r="I457" s="4">
        <f t="shared" si="66"/>
        <v>0.37372758119243821</v>
      </c>
      <c r="J457" s="4">
        <f t="shared" si="67"/>
        <v>0.61099137931034486</v>
      </c>
      <c r="K457" s="4">
        <f t="shared" si="68"/>
        <v>0.85151515151515156</v>
      </c>
      <c r="L457" s="4">
        <f t="shared" si="69"/>
        <v>0.43212529712480868</v>
      </c>
      <c r="M457" s="4">
        <f t="shared" si="70"/>
        <v>0.37372758119243821</v>
      </c>
      <c r="N457" s="4">
        <f t="shared" si="71"/>
        <v>0.61099137931034486</v>
      </c>
      <c r="O457" s="4">
        <f t="shared" si="72"/>
        <v>0.4948453608247424</v>
      </c>
      <c r="P457" s="4">
        <f t="shared" si="73"/>
        <v>0.32091194050191774</v>
      </c>
      <c r="Q457" s="1"/>
    </row>
    <row r="458" spans="1:17" x14ac:dyDescent="0.4">
      <c r="A458" s="6">
        <v>455</v>
      </c>
      <c r="B458" s="2">
        <v>45164</v>
      </c>
      <c r="C458" s="11" t="str">
        <f t="shared" si="65"/>
        <v>土</v>
      </c>
      <c r="D458" s="3">
        <v>0.375</v>
      </c>
      <c r="E458" s="4">
        <v>15.53</v>
      </c>
      <c r="F458" s="1">
        <v>748</v>
      </c>
      <c r="G458" s="5">
        <v>28.6</v>
      </c>
      <c r="H458" s="4">
        <v>245.53</v>
      </c>
      <c r="I458" s="4">
        <f t="shared" si="66"/>
        <v>0.3763936015511391</v>
      </c>
      <c r="J458" s="4">
        <f t="shared" si="67"/>
        <v>0.80603448275862066</v>
      </c>
      <c r="K458" s="4">
        <f t="shared" si="68"/>
        <v>0.8666666666666667</v>
      </c>
      <c r="L458" s="4">
        <f t="shared" si="69"/>
        <v>0.39974276317931684</v>
      </c>
      <c r="M458" s="4">
        <f t="shared" si="70"/>
        <v>0.3763936015511391</v>
      </c>
      <c r="N458" s="4">
        <f t="shared" si="71"/>
        <v>0.80603448275862066</v>
      </c>
      <c r="O458" s="4">
        <f t="shared" si="72"/>
        <v>0.54639175257731976</v>
      </c>
      <c r="P458" s="4">
        <f t="shared" si="73"/>
        <v>0.28218756692560792</v>
      </c>
      <c r="Q458" s="1"/>
    </row>
    <row r="459" spans="1:17" x14ac:dyDescent="0.4">
      <c r="A459" s="6">
        <v>456</v>
      </c>
      <c r="B459" s="2">
        <v>45164</v>
      </c>
      <c r="C459" s="11" t="str">
        <f t="shared" si="65"/>
        <v>土</v>
      </c>
      <c r="D459" s="3">
        <v>0.41666666666666669</v>
      </c>
      <c r="E459" s="4">
        <v>28.94</v>
      </c>
      <c r="F459" s="1">
        <v>846</v>
      </c>
      <c r="G459" s="5">
        <v>30.1</v>
      </c>
      <c r="H459" s="4">
        <v>238.94</v>
      </c>
      <c r="I459" s="4">
        <f t="shared" si="66"/>
        <v>0.70140571982549693</v>
      </c>
      <c r="J459" s="4">
        <f t="shared" si="67"/>
        <v>0.91163793103448276</v>
      </c>
      <c r="K459" s="4">
        <f t="shared" si="68"/>
        <v>0.91212121212121211</v>
      </c>
      <c r="L459" s="4">
        <f t="shared" si="69"/>
        <v>0.3890137084432288</v>
      </c>
      <c r="M459" s="4">
        <f t="shared" si="70"/>
        <v>0.70140571982549693</v>
      </c>
      <c r="N459" s="4">
        <f t="shared" si="71"/>
        <v>0.91163793103448276</v>
      </c>
      <c r="O459" s="4">
        <f t="shared" si="72"/>
        <v>0.70103092783505172</v>
      </c>
      <c r="P459" s="4">
        <f t="shared" si="73"/>
        <v>0.26935731947121466</v>
      </c>
      <c r="Q459" s="1"/>
    </row>
    <row r="460" spans="1:17" x14ac:dyDescent="0.4">
      <c r="A460" s="6">
        <v>457</v>
      </c>
      <c r="B460" s="2">
        <v>45164</v>
      </c>
      <c r="C460" s="11" t="str">
        <f t="shared" si="65"/>
        <v>土</v>
      </c>
      <c r="D460" s="3">
        <v>0.45833333333333331</v>
      </c>
      <c r="E460" s="4">
        <v>20.66</v>
      </c>
      <c r="F460" s="1">
        <v>888</v>
      </c>
      <c r="G460" s="5">
        <v>30.8</v>
      </c>
      <c r="H460" s="4">
        <v>240.66</v>
      </c>
      <c r="I460" s="4">
        <f t="shared" si="66"/>
        <v>0.50072709646146396</v>
      </c>
      <c r="J460" s="4">
        <f t="shared" si="67"/>
        <v>0.9568965517241379</v>
      </c>
      <c r="K460" s="4">
        <f t="shared" si="68"/>
        <v>0.93333333333333335</v>
      </c>
      <c r="L460" s="4">
        <f t="shared" si="69"/>
        <v>0.3918140080101592</v>
      </c>
      <c r="M460" s="4">
        <f t="shared" si="70"/>
        <v>0.50072709646146396</v>
      </c>
      <c r="N460" s="4">
        <f t="shared" si="71"/>
        <v>0.9568965517241379</v>
      </c>
      <c r="O460" s="4">
        <f t="shared" si="72"/>
        <v>0.77319587628865982</v>
      </c>
      <c r="P460" s="4">
        <f t="shared" si="73"/>
        <v>0.27270603352607908</v>
      </c>
      <c r="Q460" s="1"/>
    </row>
    <row r="461" spans="1:17" x14ac:dyDescent="0.4">
      <c r="A461" s="6">
        <v>458</v>
      </c>
      <c r="B461" s="2">
        <v>45164</v>
      </c>
      <c r="C461" s="11" t="str">
        <f t="shared" si="65"/>
        <v>土</v>
      </c>
      <c r="D461" s="3">
        <v>0.5</v>
      </c>
      <c r="E461" s="4">
        <v>12.84</v>
      </c>
      <c r="F461" s="1">
        <v>821</v>
      </c>
      <c r="G461" s="5">
        <v>30.7</v>
      </c>
      <c r="H461" s="4">
        <v>282.84000000000003</v>
      </c>
      <c r="I461" s="4">
        <f t="shared" si="66"/>
        <v>0.31119728550654385</v>
      </c>
      <c r="J461" s="4">
        <f t="shared" si="67"/>
        <v>0.88469827586206895</v>
      </c>
      <c r="K461" s="4">
        <f t="shared" si="68"/>
        <v>0.9303030303030303</v>
      </c>
      <c r="L461" s="4">
        <f t="shared" si="69"/>
        <v>0.46048647064569703</v>
      </c>
      <c r="M461" s="4">
        <f t="shared" si="70"/>
        <v>0.31119728550654385</v>
      </c>
      <c r="N461" s="4">
        <f t="shared" si="71"/>
        <v>0.88469827586206895</v>
      </c>
      <c r="O461" s="4">
        <f t="shared" si="72"/>
        <v>0.76288659793814428</v>
      </c>
      <c r="P461" s="4">
        <f t="shared" si="73"/>
        <v>0.35482740494130022</v>
      </c>
      <c r="Q461" s="1"/>
    </row>
    <row r="462" spans="1:17" x14ac:dyDescent="0.4">
      <c r="A462" s="6">
        <v>459</v>
      </c>
      <c r="B462" s="2">
        <v>45164</v>
      </c>
      <c r="C462" s="11" t="str">
        <f t="shared" si="65"/>
        <v>土</v>
      </c>
      <c r="D462" s="3">
        <v>0.54166666666666663</v>
      </c>
      <c r="E462" s="4">
        <v>14.23</v>
      </c>
      <c r="F462" s="1">
        <v>753</v>
      </c>
      <c r="G462" s="5">
        <v>30.6</v>
      </c>
      <c r="H462" s="4">
        <v>214.23000000000002</v>
      </c>
      <c r="I462" s="4">
        <f t="shared" si="66"/>
        <v>0.34488608822103733</v>
      </c>
      <c r="J462" s="4">
        <f t="shared" si="67"/>
        <v>0.81142241379310343</v>
      </c>
      <c r="K462" s="4">
        <f t="shared" si="68"/>
        <v>0.92727272727272736</v>
      </c>
      <c r="L462" s="4">
        <f t="shared" si="69"/>
        <v>0.34878382338575759</v>
      </c>
      <c r="M462" s="4">
        <f t="shared" si="70"/>
        <v>0.34488608822103733</v>
      </c>
      <c r="N462" s="4">
        <f t="shared" si="71"/>
        <v>0.81142241379310343</v>
      </c>
      <c r="O462" s="4">
        <f t="shared" si="72"/>
        <v>0.75257731958762897</v>
      </c>
      <c r="P462" s="4">
        <f t="shared" si="73"/>
        <v>0.22124875883418027</v>
      </c>
      <c r="Q462" s="1"/>
    </row>
    <row r="463" spans="1:17" x14ac:dyDescent="0.4">
      <c r="A463" s="6">
        <v>460</v>
      </c>
      <c r="B463" s="2">
        <v>45164</v>
      </c>
      <c r="C463" s="11" t="str">
        <f t="shared" si="65"/>
        <v>土</v>
      </c>
      <c r="D463" s="3">
        <v>0.58333333333333337</v>
      </c>
      <c r="E463" s="4">
        <v>7.09</v>
      </c>
      <c r="F463" s="1">
        <v>517</v>
      </c>
      <c r="G463" s="5">
        <v>31.2</v>
      </c>
      <c r="H463" s="4">
        <v>237.09</v>
      </c>
      <c r="I463" s="4">
        <f t="shared" si="66"/>
        <v>0.1718371303926321</v>
      </c>
      <c r="J463" s="4">
        <f t="shared" si="67"/>
        <v>0.55711206896551724</v>
      </c>
      <c r="K463" s="4">
        <f t="shared" si="68"/>
        <v>0.94545454545454544</v>
      </c>
      <c r="L463" s="4">
        <f t="shared" si="69"/>
        <v>0.38600175832763506</v>
      </c>
      <c r="M463" s="4">
        <f t="shared" si="70"/>
        <v>0.1718371303926321</v>
      </c>
      <c r="N463" s="4">
        <f t="shared" si="71"/>
        <v>0.55711206896551724</v>
      </c>
      <c r="O463" s="4">
        <f t="shared" si="72"/>
        <v>0.81443298969072153</v>
      </c>
      <c r="P463" s="4">
        <f t="shared" si="73"/>
        <v>0.26575550493545935</v>
      </c>
      <c r="Q463" s="1"/>
    </row>
    <row r="464" spans="1:17" x14ac:dyDescent="0.4">
      <c r="A464" s="6">
        <v>461</v>
      </c>
      <c r="B464" s="2">
        <v>45164</v>
      </c>
      <c r="C464" s="11" t="str">
        <f t="shared" si="65"/>
        <v>土</v>
      </c>
      <c r="D464" s="3">
        <v>0.625</v>
      </c>
      <c r="E464" s="4">
        <v>3.76</v>
      </c>
      <c r="F464" s="1">
        <v>329</v>
      </c>
      <c r="G464" s="5">
        <v>30.4</v>
      </c>
      <c r="H464" s="4">
        <v>213.76</v>
      </c>
      <c r="I464" s="4">
        <f t="shared" si="66"/>
        <v>9.1129423170140569E-2</v>
      </c>
      <c r="J464" s="4">
        <f t="shared" si="67"/>
        <v>0.35452586206896552</v>
      </c>
      <c r="K464" s="4">
        <f t="shared" si="68"/>
        <v>0.92121212121212115</v>
      </c>
      <c r="L464" s="4">
        <f t="shared" si="69"/>
        <v>0.34801862524828237</v>
      </c>
      <c r="M464" s="4">
        <f t="shared" si="70"/>
        <v>9.1129423170140569E-2</v>
      </c>
      <c r="N464" s="4">
        <f t="shared" si="71"/>
        <v>0.35452586206896552</v>
      </c>
      <c r="O464" s="4">
        <f t="shared" si="72"/>
        <v>0.73195876288659778</v>
      </c>
      <c r="P464" s="4">
        <f t="shared" si="73"/>
        <v>0.22033370324942075</v>
      </c>
      <c r="Q464" s="1"/>
    </row>
    <row r="465" spans="1:17" x14ac:dyDescent="0.4">
      <c r="A465" s="6">
        <v>462</v>
      </c>
      <c r="B465" s="2">
        <v>45164</v>
      </c>
      <c r="C465" s="11" t="str">
        <f t="shared" si="65"/>
        <v>土</v>
      </c>
      <c r="D465" s="3">
        <v>0.66666666666666663</v>
      </c>
      <c r="E465" s="4">
        <v>4.47</v>
      </c>
      <c r="F465" s="1">
        <v>235</v>
      </c>
      <c r="G465" s="5">
        <v>30.8</v>
      </c>
      <c r="H465" s="4">
        <v>194.47</v>
      </c>
      <c r="I465" s="4">
        <f t="shared" si="66"/>
        <v>0.10833737275811925</v>
      </c>
      <c r="J465" s="4">
        <f t="shared" si="67"/>
        <v>0.25323275862068967</v>
      </c>
      <c r="K465" s="4">
        <f t="shared" si="68"/>
        <v>0.93333333333333335</v>
      </c>
      <c r="L465" s="4">
        <f t="shared" si="69"/>
        <v>0.31661293998892903</v>
      </c>
      <c r="M465" s="4">
        <f t="shared" si="70"/>
        <v>0.10833737275811925</v>
      </c>
      <c r="N465" s="4">
        <f t="shared" si="71"/>
        <v>0.25323275862068967</v>
      </c>
      <c r="O465" s="4">
        <f t="shared" si="72"/>
        <v>0.77319587628865982</v>
      </c>
      <c r="P465" s="4">
        <f t="shared" si="73"/>
        <v>0.18277748573876135</v>
      </c>
      <c r="Q465" s="1"/>
    </row>
    <row r="466" spans="1:17" x14ac:dyDescent="0.4">
      <c r="A466" s="6">
        <v>463</v>
      </c>
      <c r="B466" s="2">
        <v>45164</v>
      </c>
      <c r="C466" s="11" t="str">
        <f t="shared" si="65"/>
        <v>土</v>
      </c>
      <c r="D466" s="3">
        <v>0.70833333333333337</v>
      </c>
      <c r="E466" s="4">
        <v>0.56999999999999995</v>
      </c>
      <c r="F466" s="1">
        <v>35</v>
      </c>
      <c r="G466" s="5">
        <v>29.7</v>
      </c>
      <c r="H466" s="4">
        <v>130.57</v>
      </c>
      <c r="I466" s="4">
        <f t="shared" si="66"/>
        <v>1.3814832767813862E-2</v>
      </c>
      <c r="J466" s="4">
        <f t="shared" si="67"/>
        <v>3.7715517241379309E-2</v>
      </c>
      <c r="K466" s="4">
        <f t="shared" si="68"/>
        <v>0.9</v>
      </c>
      <c r="L466" s="4">
        <f t="shared" si="69"/>
        <v>0.21257855491517696</v>
      </c>
      <c r="M466" s="4">
        <f t="shared" si="70"/>
        <v>1.3814832767813862E-2</v>
      </c>
      <c r="N466" s="4">
        <f t="shared" si="71"/>
        <v>3.7715517241379309E-2</v>
      </c>
      <c r="O466" s="4">
        <f t="shared" si="72"/>
        <v>0.65979381443298957</v>
      </c>
      <c r="P466" s="4">
        <f t="shared" si="73"/>
        <v>5.8368864746996846E-2</v>
      </c>
      <c r="Q466" s="1"/>
    </row>
    <row r="467" spans="1:17" x14ac:dyDescent="0.4">
      <c r="A467" s="6">
        <v>464</v>
      </c>
      <c r="B467" s="2">
        <v>45164</v>
      </c>
      <c r="C467" s="11" t="str">
        <f t="shared" si="65"/>
        <v>土</v>
      </c>
      <c r="D467" s="3">
        <v>0.75</v>
      </c>
      <c r="E467" s="4">
        <v>0.01</v>
      </c>
      <c r="F467" s="1">
        <v>1</v>
      </c>
      <c r="G467" s="5">
        <v>29</v>
      </c>
      <c r="H467" s="4">
        <v>140.01</v>
      </c>
      <c r="I467" s="4">
        <f t="shared" si="66"/>
        <v>2.4236548715462919E-4</v>
      </c>
      <c r="J467" s="4">
        <f t="shared" si="67"/>
        <v>1.0775862068965517E-3</v>
      </c>
      <c r="K467" s="4">
        <f t="shared" si="68"/>
        <v>0.87878787878787878</v>
      </c>
      <c r="L467" s="4">
        <f t="shared" si="69"/>
        <v>0.22794764091042294</v>
      </c>
      <c r="M467" s="4">
        <f t="shared" si="70"/>
        <v>2.4236548715462919E-4</v>
      </c>
      <c r="N467" s="4">
        <f t="shared" si="71"/>
        <v>1.0775862068965517E-3</v>
      </c>
      <c r="O467" s="4">
        <f t="shared" si="72"/>
        <v>0.58762886597938147</v>
      </c>
      <c r="P467" s="4">
        <f t="shared" si="73"/>
        <v>7.6747853513229339E-2</v>
      </c>
      <c r="Q467" s="1"/>
    </row>
    <row r="468" spans="1:17" x14ac:dyDescent="0.4">
      <c r="A468" s="6">
        <v>465</v>
      </c>
      <c r="B468" s="2">
        <v>45164</v>
      </c>
      <c r="C468" s="11" t="str">
        <f t="shared" si="65"/>
        <v>土</v>
      </c>
      <c r="D468" s="3">
        <v>0.79166666666666663</v>
      </c>
      <c r="E468" s="4">
        <v>0</v>
      </c>
      <c r="F468" s="1">
        <v>0</v>
      </c>
      <c r="G468" s="5">
        <v>28.2</v>
      </c>
      <c r="H468" s="4">
        <v>150</v>
      </c>
      <c r="I468" s="4">
        <f t="shared" si="66"/>
        <v>0</v>
      </c>
      <c r="J468" s="4">
        <f t="shared" si="67"/>
        <v>0</v>
      </c>
      <c r="K468" s="4">
        <f t="shared" si="68"/>
        <v>0.8545454545454545</v>
      </c>
      <c r="L468" s="4">
        <f t="shared" si="69"/>
        <v>0.24421217153462926</v>
      </c>
      <c r="M468" s="4">
        <f t="shared" si="70"/>
        <v>0</v>
      </c>
      <c r="N468" s="4">
        <f t="shared" si="71"/>
        <v>0</v>
      </c>
      <c r="O468" s="4">
        <f t="shared" si="72"/>
        <v>0.5051546391752576</v>
      </c>
      <c r="P468" s="4">
        <f t="shared" si="73"/>
        <v>9.6197652006308032E-2</v>
      </c>
      <c r="Q468" s="1"/>
    </row>
    <row r="469" spans="1:17" x14ac:dyDescent="0.4">
      <c r="A469" s="6">
        <v>466</v>
      </c>
      <c r="B469" s="2">
        <v>45164</v>
      </c>
      <c r="C469" s="11" t="str">
        <f t="shared" si="65"/>
        <v>土</v>
      </c>
      <c r="D469" s="3">
        <v>0.83333333333333337</v>
      </c>
      <c r="E469" s="4">
        <v>0</v>
      </c>
      <c r="F469" s="1">
        <v>0</v>
      </c>
      <c r="G469" s="5">
        <v>27.6</v>
      </c>
      <c r="H469" s="4">
        <v>110</v>
      </c>
      <c r="I469" s="4">
        <f t="shared" si="66"/>
        <v>0</v>
      </c>
      <c r="J469" s="4">
        <f t="shared" si="67"/>
        <v>0</v>
      </c>
      <c r="K469" s="4">
        <f t="shared" si="68"/>
        <v>0.83636363636363642</v>
      </c>
      <c r="L469" s="4">
        <f t="shared" si="69"/>
        <v>0.17908892579206148</v>
      </c>
      <c r="M469" s="4">
        <f t="shared" si="70"/>
        <v>0</v>
      </c>
      <c r="N469" s="4">
        <f t="shared" si="71"/>
        <v>0</v>
      </c>
      <c r="O469" s="4">
        <f t="shared" si="72"/>
        <v>0.44329896907216504</v>
      </c>
      <c r="P469" s="4">
        <f t="shared" si="73"/>
        <v>1.8320580962949976E-2</v>
      </c>
      <c r="Q469" s="1"/>
    </row>
    <row r="470" spans="1:17" x14ac:dyDescent="0.4">
      <c r="A470" s="6">
        <v>467</v>
      </c>
      <c r="B470" s="2">
        <v>45164</v>
      </c>
      <c r="C470" s="11" t="str">
        <f t="shared" si="65"/>
        <v>土</v>
      </c>
      <c r="D470" s="3">
        <v>0.875</v>
      </c>
      <c r="E470" s="4">
        <v>0</v>
      </c>
      <c r="F470" s="1">
        <v>0</v>
      </c>
      <c r="G470" s="5">
        <v>27.1</v>
      </c>
      <c r="H470" s="4">
        <v>120</v>
      </c>
      <c r="I470" s="4">
        <f t="shared" si="66"/>
        <v>0</v>
      </c>
      <c r="J470" s="4">
        <f t="shared" si="67"/>
        <v>0</v>
      </c>
      <c r="K470" s="4">
        <f t="shared" si="68"/>
        <v>0.82121212121212128</v>
      </c>
      <c r="L470" s="4">
        <f t="shared" si="69"/>
        <v>0.19536973722770343</v>
      </c>
      <c r="M470" s="4">
        <f t="shared" si="70"/>
        <v>0</v>
      </c>
      <c r="N470" s="4">
        <f t="shared" si="71"/>
        <v>0</v>
      </c>
      <c r="O470" s="4">
        <f t="shared" si="72"/>
        <v>0.39175257731958774</v>
      </c>
      <c r="P470" s="4">
        <f t="shared" si="73"/>
        <v>3.7789848723789495E-2</v>
      </c>
      <c r="Q470" s="1"/>
    </row>
    <row r="471" spans="1:17" x14ac:dyDescent="0.4">
      <c r="A471" s="6">
        <v>468</v>
      </c>
      <c r="B471" s="2">
        <v>45165</v>
      </c>
      <c r="C471" s="11" t="str">
        <f t="shared" si="65"/>
        <v>日</v>
      </c>
      <c r="D471" s="3">
        <v>0.16666666666666666</v>
      </c>
      <c r="E471" s="4">
        <v>0</v>
      </c>
      <c r="F471" s="1">
        <v>0</v>
      </c>
      <c r="G471" s="5">
        <v>24.7</v>
      </c>
      <c r="H471" s="4">
        <v>110</v>
      </c>
      <c r="I471" s="4">
        <f t="shared" si="66"/>
        <v>0</v>
      </c>
      <c r="J471" s="4">
        <f t="shared" si="67"/>
        <v>0</v>
      </c>
      <c r="K471" s="4">
        <f t="shared" si="68"/>
        <v>0.74848484848484842</v>
      </c>
      <c r="L471" s="4">
        <f t="shared" si="69"/>
        <v>0.17908892579206148</v>
      </c>
      <c r="M471" s="4">
        <f t="shared" si="70"/>
        <v>0</v>
      </c>
      <c r="N471" s="4">
        <f t="shared" si="71"/>
        <v>0</v>
      </c>
      <c r="O471" s="4">
        <f t="shared" si="72"/>
        <v>0.14432989690721637</v>
      </c>
      <c r="P471" s="4">
        <f t="shared" si="73"/>
        <v>1.8320580962949976E-2</v>
      </c>
      <c r="Q471" s="1" t="s">
        <v>8</v>
      </c>
    </row>
    <row r="472" spans="1:17" x14ac:dyDescent="0.4">
      <c r="A472" s="6">
        <v>469</v>
      </c>
      <c r="B472" s="2">
        <v>45165</v>
      </c>
      <c r="C472" s="11" t="str">
        <f t="shared" si="65"/>
        <v>日</v>
      </c>
      <c r="D472" s="3">
        <v>0.20833333333333334</v>
      </c>
      <c r="E472" s="4">
        <v>0.45</v>
      </c>
      <c r="F472" s="1">
        <v>14</v>
      </c>
      <c r="G472" s="5">
        <v>24.2</v>
      </c>
      <c r="H472" s="4">
        <v>120.44999999999999</v>
      </c>
      <c r="I472" s="4">
        <f t="shared" si="66"/>
        <v>1.0906446921958314E-2</v>
      </c>
      <c r="J472" s="4">
        <f t="shared" si="67"/>
        <v>1.5086206896551725E-2</v>
      </c>
      <c r="K472" s="4">
        <f t="shared" si="68"/>
        <v>0.73333333333333328</v>
      </c>
      <c r="L472" s="4">
        <f t="shared" si="69"/>
        <v>0.1961023737423073</v>
      </c>
      <c r="M472" s="4">
        <f t="shared" si="70"/>
        <v>1.0906446921958314E-2</v>
      </c>
      <c r="N472" s="4">
        <f t="shared" si="71"/>
        <v>1.5086206896551725E-2</v>
      </c>
      <c r="O472" s="4">
        <f t="shared" si="72"/>
        <v>9.278350515463904E-2</v>
      </c>
      <c r="P472" s="4">
        <f t="shared" si="73"/>
        <v>3.866596577302725E-2</v>
      </c>
      <c r="Q472" s="1" t="s">
        <v>8</v>
      </c>
    </row>
    <row r="473" spans="1:17" x14ac:dyDescent="0.4">
      <c r="A473" s="6">
        <v>470</v>
      </c>
      <c r="B473" s="2">
        <v>45165</v>
      </c>
      <c r="C473" s="11" t="str">
        <f t="shared" si="65"/>
        <v>日</v>
      </c>
      <c r="D473" s="3">
        <v>0.25</v>
      </c>
      <c r="E473" s="4">
        <v>3.22</v>
      </c>
      <c r="F473" s="1">
        <v>59</v>
      </c>
      <c r="G473" s="5">
        <v>24.4</v>
      </c>
      <c r="H473" s="4">
        <v>113.22</v>
      </c>
      <c r="I473" s="4">
        <f t="shared" si="66"/>
        <v>7.8041686863790607E-2</v>
      </c>
      <c r="J473" s="4">
        <f t="shared" si="67"/>
        <v>6.3577586206896547E-2</v>
      </c>
      <c r="K473" s="4">
        <f t="shared" si="68"/>
        <v>0.73939393939393938</v>
      </c>
      <c r="L473" s="4">
        <f t="shared" si="69"/>
        <v>0.18433134707433818</v>
      </c>
      <c r="M473" s="4">
        <f t="shared" si="70"/>
        <v>7.8041686863790607E-2</v>
      </c>
      <c r="N473" s="4">
        <f t="shared" si="71"/>
        <v>6.3577586206896547E-2</v>
      </c>
      <c r="O473" s="4">
        <f t="shared" si="72"/>
        <v>0.11340206185566989</v>
      </c>
      <c r="P473" s="4">
        <f t="shared" si="73"/>
        <v>2.45896851819403E-2</v>
      </c>
      <c r="Q473" s="1" t="s">
        <v>8</v>
      </c>
    </row>
    <row r="474" spans="1:17" x14ac:dyDescent="0.4">
      <c r="A474" s="6">
        <v>471</v>
      </c>
      <c r="B474" s="2">
        <v>45165</v>
      </c>
      <c r="C474" s="11" t="str">
        <f t="shared" si="65"/>
        <v>日</v>
      </c>
      <c r="D474" s="3">
        <v>0.29166666666666669</v>
      </c>
      <c r="E474" s="4">
        <v>7.59</v>
      </c>
      <c r="F474" s="1">
        <v>120</v>
      </c>
      <c r="G474" s="5">
        <v>25.5</v>
      </c>
      <c r="H474" s="4">
        <v>117.59</v>
      </c>
      <c r="I474" s="4">
        <f t="shared" si="66"/>
        <v>0.18395540475036357</v>
      </c>
      <c r="J474" s="4">
        <f t="shared" si="67"/>
        <v>0.12931034482758622</v>
      </c>
      <c r="K474" s="4">
        <f t="shared" si="68"/>
        <v>0.77272727272727271</v>
      </c>
      <c r="L474" s="4">
        <f t="shared" si="69"/>
        <v>0.19144606167171371</v>
      </c>
      <c r="M474" s="4">
        <f t="shared" si="70"/>
        <v>0.18395540475036357</v>
      </c>
      <c r="N474" s="4">
        <f t="shared" si="71"/>
        <v>0.12931034482758622</v>
      </c>
      <c r="O474" s="4">
        <f t="shared" si="72"/>
        <v>0.22680412371134015</v>
      </c>
      <c r="P474" s="4">
        <f t="shared" si="73"/>
        <v>3.3097755193427177E-2</v>
      </c>
      <c r="Q474" s="1" t="s">
        <v>8</v>
      </c>
    </row>
    <row r="475" spans="1:17" x14ac:dyDescent="0.4">
      <c r="A475" s="6">
        <v>472</v>
      </c>
      <c r="B475" s="2">
        <v>45165</v>
      </c>
      <c r="C475" s="11" t="str">
        <f t="shared" si="65"/>
        <v>日</v>
      </c>
      <c r="D475" s="3">
        <v>0.33333333333333331</v>
      </c>
      <c r="E475" s="4">
        <v>10.34</v>
      </c>
      <c r="F475" s="1">
        <v>175</v>
      </c>
      <c r="G475" s="5">
        <v>27</v>
      </c>
      <c r="H475" s="4">
        <v>160.34</v>
      </c>
      <c r="I475" s="4">
        <f t="shared" si="66"/>
        <v>0.2506059137178866</v>
      </c>
      <c r="J475" s="4">
        <f t="shared" si="67"/>
        <v>0.18857758620689655</v>
      </c>
      <c r="K475" s="4">
        <f t="shared" si="68"/>
        <v>0.81818181818181823</v>
      </c>
      <c r="L475" s="4">
        <f t="shared" si="69"/>
        <v>0.26104653055908306</v>
      </c>
      <c r="M475" s="4">
        <f t="shared" si="70"/>
        <v>0.2506059137178866</v>
      </c>
      <c r="N475" s="4">
        <f t="shared" si="71"/>
        <v>0.18857758620689655</v>
      </c>
      <c r="O475" s="4">
        <f t="shared" si="72"/>
        <v>0.38144329896907214</v>
      </c>
      <c r="P475" s="4">
        <f t="shared" si="73"/>
        <v>0.11632887487101611</v>
      </c>
      <c r="Q475" s="1" t="s">
        <v>8</v>
      </c>
    </row>
    <row r="476" spans="1:17" x14ac:dyDescent="0.4">
      <c r="A476" s="6">
        <v>473</v>
      </c>
      <c r="B476" s="2">
        <v>45165</v>
      </c>
      <c r="C476" s="11" t="str">
        <f t="shared" si="65"/>
        <v>日</v>
      </c>
      <c r="D476" s="3">
        <v>0.375</v>
      </c>
      <c r="E476" s="4">
        <v>18.97</v>
      </c>
      <c r="F476" s="1">
        <v>397</v>
      </c>
      <c r="G476" s="5">
        <v>28.3</v>
      </c>
      <c r="H476" s="4">
        <v>208.97000000000003</v>
      </c>
      <c r="I476" s="4">
        <f t="shared" si="66"/>
        <v>0.45976732913233154</v>
      </c>
      <c r="J476" s="4">
        <f t="shared" si="67"/>
        <v>0.42780172413793105</v>
      </c>
      <c r="K476" s="4">
        <f t="shared" si="68"/>
        <v>0.85757575757575755</v>
      </c>
      <c r="L476" s="4">
        <f t="shared" si="69"/>
        <v>0.34022011657060991</v>
      </c>
      <c r="M476" s="4">
        <f t="shared" si="70"/>
        <v>0.45976732913233154</v>
      </c>
      <c r="N476" s="4">
        <f t="shared" si="71"/>
        <v>0.42780172413793105</v>
      </c>
      <c r="O476" s="4">
        <f t="shared" si="72"/>
        <v>0.51546391752577325</v>
      </c>
      <c r="P476" s="4">
        <f t="shared" si="73"/>
        <v>0.21100792399197871</v>
      </c>
      <c r="Q476" s="1" t="s">
        <v>8</v>
      </c>
    </row>
    <row r="477" spans="1:17" x14ac:dyDescent="0.4">
      <c r="A477" s="6">
        <v>474</v>
      </c>
      <c r="B477" s="2">
        <v>45165</v>
      </c>
      <c r="C477" s="11" t="str">
        <f t="shared" si="65"/>
        <v>日</v>
      </c>
      <c r="D477" s="3">
        <v>0.41666666666666669</v>
      </c>
      <c r="E477" s="4">
        <v>17.93</v>
      </c>
      <c r="F477" s="1">
        <v>745</v>
      </c>
      <c r="G477" s="5">
        <v>29.2</v>
      </c>
      <c r="H477" s="4">
        <v>237.93</v>
      </c>
      <c r="I477" s="4">
        <f t="shared" si="66"/>
        <v>0.43456131846825014</v>
      </c>
      <c r="J477" s="4">
        <f t="shared" si="67"/>
        <v>0.80280172413793105</v>
      </c>
      <c r="K477" s="4">
        <f t="shared" si="68"/>
        <v>0.88484848484848477</v>
      </c>
      <c r="L477" s="4">
        <f t="shared" si="69"/>
        <v>0.38736934648822896</v>
      </c>
      <c r="M477" s="4">
        <f t="shared" si="70"/>
        <v>0.43456131846825014</v>
      </c>
      <c r="N477" s="4">
        <f t="shared" si="71"/>
        <v>0.80280172413793105</v>
      </c>
      <c r="O477" s="4">
        <f t="shared" si="72"/>
        <v>0.60824742268041232</v>
      </c>
      <c r="P477" s="4">
        <f t="shared" si="73"/>
        <v>0.26739092342736992</v>
      </c>
      <c r="Q477" s="1" t="s">
        <v>8</v>
      </c>
    </row>
    <row r="478" spans="1:17" x14ac:dyDescent="0.4">
      <c r="A478" s="6">
        <v>475</v>
      </c>
      <c r="B478" s="2">
        <v>45165</v>
      </c>
      <c r="C478" s="11" t="str">
        <f t="shared" si="65"/>
        <v>日</v>
      </c>
      <c r="D478" s="3">
        <v>0.45833333333333331</v>
      </c>
      <c r="E478" s="4">
        <v>16.09</v>
      </c>
      <c r="F478" s="1">
        <v>886</v>
      </c>
      <c r="G478" s="5">
        <v>29.9</v>
      </c>
      <c r="H478" s="4">
        <v>206.09</v>
      </c>
      <c r="I478" s="4">
        <f t="shared" si="66"/>
        <v>0.38996606883179835</v>
      </c>
      <c r="J478" s="4">
        <f t="shared" si="67"/>
        <v>0.95474137931034486</v>
      </c>
      <c r="K478" s="4">
        <f t="shared" si="68"/>
        <v>0.90606060606060601</v>
      </c>
      <c r="L478" s="4">
        <f t="shared" si="69"/>
        <v>0.33553124287714498</v>
      </c>
      <c r="M478" s="4">
        <f t="shared" si="70"/>
        <v>0.38996606883179835</v>
      </c>
      <c r="N478" s="4">
        <f t="shared" si="71"/>
        <v>0.95474137931034486</v>
      </c>
      <c r="O478" s="4">
        <f t="shared" si="72"/>
        <v>0.68041237113402042</v>
      </c>
      <c r="P478" s="4">
        <f t="shared" si="73"/>
        <v>0.20540077487685687</v>
      </c>
      <c r="Q478" s="1" t="s">
        <v>8</v>
      </c>
    </row>
    <row r="479" spans="1:17" x14ac:dyDescent="0.4">
      <c r="A479" s="6">
        <v>476</v>
      </c>
      <c r="B479" s="2">
        <v>45165</v>
      </c>
      <c r="C479" s="11" t="str">
        <f t="shared" si="65"/>
        <v>日</v>
      </c>
      <c r="D479" s="3">
        <v>0.5</v>
      </c>
      <c r="E479" s="4">
        <v>16.23</v>
      </c>
      <c r="F479" s="1">
        <v>717</v>
      </c>
      <c r="G479" s="5">
        <v>25.5</v>
      </c>
      <c r="H479" s="4">
        <v>186.23000000000002</v>
      </c>
      <c r="I479" s="4">
        <f t="shared" si="66"/>
        <v>0.39335918565196321</v>
      </c>
      <c r="J479" s="4">
        <f t="shared" si="67"/>
        <v>0.77262931034482762</v>
      </c>
      <c r="K479" s="4">
        <f t="shared" si="68"/>
        <v>0.77272727272727271</v>
      </c>
      <c r="L479" s="4">
        <f t="shared" si="69"/>
        <v>0.30319755136596011</v>
      </c>
      <c r="M479" s="4">
        <f t="shared" si="70"/>
        <v>0.39335918565196321</v>
      </c>
      <c r="N479" s="4">
        <f t="shared" si="71"/>
        <v>0.77262931034482762</v>
      </c>
      <c r="O479" s="4">
        <f t="shared" si="72"/>
        <v>0.22680412371134015</v>
      </c>
      <c r="P479" s="4">
        <f t="shared" si="73"/>
        <v>0.16673480910382962</v>
      </c>
      <c r="Q479" s="1" t="s">
        <v>8</v>
      </c>
    </row>
    <row r="480" spans="1:17" x14ac:dyDescent="0.4">
      <c r="A480" s="6">
        <v>477</v>
      </c>
      <c r="B480" s="2">
        <v>45165</v>
      </c>
      <c r="C480" s="11" t="str">
        <f t="shared" si="65"/>
        <v>日</v>
      </c>
      <c r="D480" s="3">
        <v>0.54166666666666663</v>
      </c>
      <c r="E480" s="4">
        <v>8.11</v>
      </c>
      <c r="F480" s="1">
        <v>797</v>
      </c>
      <c r="G480" s="5">
        <v>29.3</v>
      </c>
      <c r="H480" s="4">
        <v>178.11</v>
      </c>
      <c r="I480" s="4">
        <f t="shared" si="66"/>
        <v>0.19655841008240427</v>
      </c>
      <c r="J480" s="4">
        <f t="shared" si="67"/>
        <v>0.85883620689655171</v>
      </c>
      <c r="K480" s="4">
        <f t="shared" si="68"/>
        <v>0.88787878787878793</v>
      </c>
      <c r="L480" s="4">
        <f t="shared" si="69"/>
        <v>0.28997753248021885</v>
      </c>
      <c r="M480" s="4">
        <f t="shared" si="70"/>
        <v>0.19655841008240427</v>
      </c>
      <c r="N480" s="4">
        <f t="shared" si="71"/>
        <v>0.85883620689655171</v>
      </c>
      <c r="O480" s="4">
        <f t="shared" si="72"/>
        <v>0.61855670103092786</v>
      </c>
      <c r="P480" s="4">
        <f t="shared" si="73"/>
        <v>0.15092576368202795</v>
      </c>
      <c r="Q480" s="1" t="s">
        <v>8</v>
      </c>
    </row>
    <row r="481" spans="1:17" x14ac:dyDescent="0.4">
      <c r="A481" s="6">
        <v>478</v>
      </c>
      <c r="B481" s="2">
        <v>45165</v>
      </c>
      <c r="C481" s="11" t="str">
        <f t="shared" si="65"/>
        <v>日</v>
      </c>
      <c r="D481" s="3">
        <v>0.58333333333333337</v>
      </c>
      <c r="E481" s="4">
        <v>15.81</v>
      </c>
      <c r="F481" s="1">
        <v>515</v>
      </c>
      <c r="G481" s="5">
        <v>29.3</v>
      </c>
      <c r="H481" s="4">
        <v>175.81</v>
      </c>
      <c r="I481" s="4">
        <f t="shared" si="66"/>
        <v>0.38317983519146875</v>
      </c>
      <c r="J481" s="4">
        <f t="shared" si="67"/>
        <v>0.55495689655172409</v>
      </c>
      <c r="K481" s="4">
        <f t="shared" si="68"/>
        <v>0.88787878787878793</v>
      </c>
      <c r="L481" s="4">
        <f t="shared" si="69"/>
        <v>0.28623294585002118</v>
      </c>
      <c r="M481" s="4">
        <f t="shared" si="70"/>
        <v>0.38317983519146875</v>
      </c>
      <c r="N481" s="4">
        <f t="shared" si="71"/>
        <v>0.55495689655172409</v>
      </c>
      <c r="O481" s="4">
        <f t="shared" si="72"/>
        <v>0.61855670103092786</v>
      </c>
      <c r="P481" s="4">
        <f t="shared" si="73"/>
        <v>0.14644783209703482</v>
      </c>
      <c r="Q481" s="1" t="s">
        <v>8</v>
      </c>
    </row>
    <row r="482" spans="1:17" x14ac:dyDescent="0.4">
      <c r="A482" s="6">
        <v>479</v>
      </c>
      <c r="B482" s="2">
        <v>45165</v>
      </c>
      <c r="C482" s="11" t="str">
        <f t="shared" si="65"/>
        <v>日</v>
      </c>
      <c r="D482" s="3">
        <v>0.625</v>
      </c>
      <c r="E482" s="4">
        <v>14.75</v>
      </c>
      <c r="F482" s="1">
        <v>444</v>
      </c>
      <c r="G482" s="5">
        <v>27.3</v>
      </c>
      <c r="H482" s="4">
        <v>164.75</v>
      </c>
      <c r="I482" s="4">
        <f t="shared" si="66"/>
        <v>0.35748909355307806</v>
      </c>
      <c r="J482" s="4">
        <f t="shared" si="67"/>
        <v>0.47844827586206895</v>
      </c>
      <c r="K482" s="4">
        <f t="shared" si="68"/>
        <v>0.82727272727272727</v>
      </c>
      <c r="L482" s="4">
        <f t="shared" si="69"/>
        <v>0.26822636840220115</v>
      </c>
      <c r="M482" s="4">
        <f t="shared" si="70"/>
        <v>0.35748909355307806</v>
      </c>
      <c r="N482" s="4">
        <f t="shared" si="71"/>
        <v>0.47844827586206895</v>
      </c>
      <c r="O482" s="4">
        <f t="shared" si="72"/>
        <v>0.41237113402061859</v>
      </c>
      <c r="P482" s="4">
        <f t="shared" si="73"/>
        <v>0.12491482195354632</v>
      </c>
      <c r="Q482" s="1" t="s">
        <v>8</v>
      </c>
    </row>
    <row r="483" spans="1:17" x14ac:dyDescent="0.4">
      <c r="A483" s="6">
        <v>480</v>
      </c>
      <c r="B483" s="2">
        <v>45165</v>
      </c>
      <c r="C483" s="11" t="str">
        <f t="shared" si="65"/>
        <v>日</v>
      </c>
      <c r="D483" s="3">
        <v>0.66666666666666663</v>
      </c>
      <c r="E483" s="4">
        <v>7.85</v>
      </c>
      <c r="F483" s="1">
        <v>214</v>
      </c>
      <c r="G483" s="5">
        <v>27.9</v>
      </c>
      <c r="H483" s="4">
        <v>127.85</v>
      </c>
      <c r="I483" s="4">
        <f t="shared" si="66"/>
        <v>0.1902569074163839</v>
      </c>
      <c r="J483" s="4">
        <f t="shared" si="67"/>
        <v>0.23060344827586207</v>
      </c>
      <c r="K483" s="4">
        <f t="shared" si="68"/>
        <v>0.84545454545454546</v>
      </c>
      <c r="L483" s="4">
        <f t="shared" si="69"/>
        <v>0.20815017420468235</v>
      </c>
      <c r="M483" s="4">
        <f t="shared" si="70"/>
        <v>0.1902569074163839</v>
      </c>
      <c r="N483" s="4">
        <f t="shared" si="71"/>
        <v>0.23060344827586207</v>
      </c>
      <c r="O483" s="4">
        <f t="shared" si="72"/>
        <v>0.47422680412371115</v>
      </c>
      <c r="P483" s="4">
        <f t="shared" si="73"/>
        <v>5.3073223916048504E-2</v>
      </c>
      <c r="Q483" s="1" t="s">
        <v>8</v>
      </c>
    </row>
    <row r="484" spans="1:17" x14ac:dyDescent="0.4">
      <c r="A484" s="6">
        <v>481</v>
      </c>
      <c r="B484" s="2">
        <v>45165</v>
      </c>
      <c r="C484" s="11" t="str">
        <f t="shared" si="65"/>
        <v>日</v>
      </c>
      <c r="D484" s="3">
        <v>0.70833333333333337</v>
      </c>
      <c r="E484" s="4">
        <v>1.17</v>
      </c>
      <c r="F484" s="1">
        <v>55</v>
      </c>
      <c r="G484" s="5">
        <v>27.8</v>
      </c>
      <c r="H484" s="4">
        <v>111.17</v>
      </c>
      <c r="I484" s="4">
        <f t="shared" si="66"/>
        <v>2.8356761997091615E-2</v>
      </c>
      <c r="J484" s="4">
        <f t="shared" si="67"/>
        <v>5.9267241379310345E-2</v>
      </c>
      <c r="K484" s="4">
        <f t="shared" si="68"/>
        <v>0.84242424242424241</v>
      </c>
      <c r="L484" s="4">
        <f t="shared" si="69"/>
        <v>0.18099378073003158</v>
      </c>
      <c r="M484" s="4">
        <f t="shared" si="70"/>
        <v>2.8356761997091615E-2</v>
      </c>
      <c r="N484" s="4">
        <f t="shared" si="71"/>
        <v>5.9267241379310345E-2</v>
      </c>
      <c r="O484" s="4">
        <f t="shared" si="72"/>
        <v>0.46391752577319589</v>
      </c>
      <c r="P484" s="4">
        <f t="shared" si="73"/>
        <v>2.0598485290968204E-2</v>
      </c>
      <c r="Q484" s="1" t="s">
        <v>8</v>
      </c>
    </row>
    <row r="485" spans="1:17" x14ac:dyDescent="0.4">
      <c r="A485" s="6">
        <v>482</v>
      </c>
      <c r="B485" s="2">
        <v>45165</v>
      </c>
      <c r="C485" s="11" t="str">
        <f t="shared" si="65"/>
        <v>日</v>
      </c>
      <c r="D485" s="3">
        <v>0.75</v>
      </c>
      <c r="E485" s="4">
        <v>0.02</v>
      </c>
      <c r="F485" s="1">
        <v>1</v>
      </c>
      <c r="G485" s="5">
        <v>26.8</v>
      </c>
      <c r="H485" s="4">
        <v>120.02000000000001</v>
      </c>
      <c r="I485" s="4">
        <f t="shared" si="66"/>
        <v>4.8473097430925838E-4</v>
      </c>
      <c r="J485" s="4">
        <f t="shared" si="67"/>
        <v>1.0775862068965517E-3</v>
      </c>
      <c r="K485" s="4">
        <f t="shared" si="68"/>
        <v>0.81212121212121213</v>
      </c>
      <c r="L485" s="4">
        <f t="shared" si="69"/>
        <v>0.19540229885057472</v>
      </c>
      <c r="M485" s="4">
        <f t="shared" si="70"/>
        <v>4.8473097430925838E-4</v>
      </c>
      <c r="N485" s="4">
        <f t="shared" si="71"/>
        <v>1.0775862068965517E-3</v>
      </c>
      <c r="O485" s="4">
        <f t="shared" si="72"/>
        <v>0.36082474226804129</v>
      </c>
      <c r="P485" s="4">
        <f t="shared" si="73"/>
        <v>3.7828787259311193E-2</v>
      </c>
      <c r="Q485" s="1" t="s">
        <v>8</v>
      </c>
    </row>
    <row r="486" spans="1:17" x14ac:dyDescent="0.4">
      <c r="A486" s="6">
        <v>483</v>
      </c>
      <c r="B486" s="2">
        <v>45165</v>
      </c>
      <c r="C486" s="11" t="str">
        <f t="shared" si="65"/>
        <v>日</v>
      </c>
      <c r="D486" s="3">
        <v>0.79166666666666663</v>
      </c>
      <c r="E486" s="4">
        <v>0</v>
      </c>
      <c r="F486" s="1">
        <v>0</v>
      </c>
      <c r="G486" s="5">
        <v>24.9</v>
      </c>
      <c r="H486" s="4">
        <v>110</v>
      </c>
      <c r="I486" s="4">
        <f t="shared" si="66"/>
        <v>0</v>
      </c>
      <c r="J486" s="4">
        <f t="shared" si="67"/>
        <v>0</v>
      </c>
      <c r="K486" s="4">
        <f t="shared" si="68"/>
        <v>0.75454545454545452</v>
      </c>
      <c r="L486" s="4">
        <f t="shared" si="69"/>
        <v>0.17908892579206148</v>
      </c>
      <c r="M486" s="4">
        <f t="shared" si="70"/>
        <v>0</v>
      </c>
      <c r="N486" s="4">
        <f t="shared" si="71"/>
        <v>0</v>
      </c>
      <c r="O486" s="4">
        <f t="shared" si="72"/>
        <v>0.16494845360824723</v>
      </c>
      <c r="P486" s="4">
        <f t="shared" si="73"/>
        <v>1.8320580962949976E-2</v>
      </c>
      <c r="Q486" s="1" t="s">
        <v>8</v>
      </c>
    </row>
    <row r="487" spans="1:17" x14ac:dyDescent="0.4">
      <c r="A487" s="6">
        <v>484</v>
      </c>
      <c r="B487" s="2">
        <v>45165</v>
      </c>
      <c r="C487" s="11" t="str">
        <f t="shared" si="65"/>
        <v>日</v>
      </c>
      <c r="D487" s="3">
        <v>0.83333333333333337</v>
      </c>
      <c r="E487" s="4">
        <v>0</v>
      </c>
      <c r="F487" s="1">
        <v>0</v>
      </c>
      <c r="G487" s="5">
        <v>25.4</v>
      </c>
      <c r="H487" s="4">
        <v>120</v>
      </c>
      <c r="I487" s="4">
        <f t="shared" si="66"/>
        <v>0</v>
      </c>
      <c r="J487" s="4">
        <f t="shared" si="67"/>
        <v>0</v>
      </c>
      <c r="K487" s="4">
        <f t="shared" si="68"/>
        <v>0.76969696969696966</v>
      </c>
      <c r="L487" s="4">
        <f t="shared" si="69"/>
        <v>0.19536973722770343</v>
      </c>
      <c r="M487" s="4">
        <f t="shared" si="70"/>
        <v>0</v>
      </c>
      <c r="N487" s="4">
        <f t="shared" si="71"/>
        <v>0</v>
      </c>
      <c r="O487" s="4">
        <f t="shared" si="72"/>
        <v>0.21649484536082453</v>
      </c>
      <c r="P487" s="4">
        <f t="shared" si="73"/>
        <v>3.7789848723789495E-2</v>
      </c>
      <c r="Q487" s="1" t="s">
        <v>8</v>
      </c>
    </row>
    <row r="488" spans="1:17" x14ac:dyDescent="0.4">
      <c r="A488" s="6">
        <v>485</v>
      </c>
      <c r="B488" s="2">
        <v>45165</v>
      </c>
      <c r="C488" s="11" t="str">
        <f t="shared" si="65"/>
        <v>日</v>
      </c>
      <c r="D488" s="3">
        <v>0.875</v>
      </c>
      <c r="E488" s="4">
        <v>0</v>
      </c>
      <c r="F488" s="1">
        <v>0</v>
      </c>
      <c r="G488" s="5">
        <v>25.3</v>
      </c>
      <c r="H488" s="4">
        <v>140</v>
      </c>
      <c r="I488" s="4">
        <f t="shared" si="66"/>
        <v>0</v>
      </c>
      <c r="J488" s="4">
        <f t="shared" si="67"/>
        <v>0</v>
      </c>
      <c r="K488" s="4">
        <f t="shared" si="68"/>
        <v>0.76666666666666672</v>
      </c>
      <c r="L488" s="4">
        <f t="shared" si="69"/>
        <v>0.22793136009898732</v>
      </c>
      <c r="M488" s="4">
        <f t="shared" si="70"/>
        <v>0</v>
      </c>
      <c r="N488" s="4">
        <f t="shared" si="71"/>
        <v>0</v>
      </c>
      <c r="O488" s="4">
        <f t="shared" si="72"/>
        <v>0.2061855670103093</v>
      </c>
      <c r="P488" s="4">
        <f t="shared" si="73"/>
        <v>7.6728384245468517E-2</v>
      </c>
      <c r="Q488" s="1" t="s">
        <v>8</v>
      </c>
    </row>
    <row r="489" spans="1:17" x14ac:dyDescent="0.4">
      <c r="A489" s="6">
        <v>486</v>
      </c>
      <c r="B489" s="2">
        <v>45166</v>
      </c>
      <c r="C489" s="11" t="str">
        <f t="shared" si="65"/>
        <v>月</v>
      </c>
      <c r="D489" s="3">
        <v>0.16666666666666666</v>
      </c>
      <c r="E489" s="4">
        <v>0</v>
      </c>
      <c r="F489" s="1">
        <v>0</v>
      </c>
      <c r="G489" s="5">
        <v>24.5</v>
      </c>
      <c r="H489" s="4">
        <v>110</v>
      </c>
      <c r="I489" s="4">
        <f t="shared" si="66"/>
        <v>0</v>
      </c>
      <c r="J489" s="4">
        <f t="shared" si="67"/>
        <v>0</v>
      </c>
      <c r="K489" s="4">
        <f t="shared" si="68"/>
        <v>0.74242424242424243</v>
      </c>
      <c r="L489" s="4">
        <f t="shared" si="69"/>
        <v>0.17908892579206148</v>
      </c>
      <c r="M489" s="4">
        <f t="shared" si="70"/>
        <v>0</v>
      </c>
      <c r="N489" s="4">
        <f t="shared" si="71"/>
        <v>0</v>
      </c>
      <c r="O489" s="4">
        <f t="shared" si="72"/>
        <v>0.1237113402061855</v>
      </c>
      <c r="P489" s="4">
        <f t="shared" si="73"/>
        <v>1.8320580962949976E-2</v>
      </c>
      <c r="Q489" s="1"/>
    </row>
    <row r="490" spans="1:17" x14ac:dyDescent="0.4">
      <c r="A490" s="6">
        <v>487</v>
      </c>
      <c r="B490" s="2">
        <v>45166</v>
      </c>
      <c r="C490" s="11" t="str">
        <f t="shared" si="65"/>
        <v>月</v>
      </c>
      <c r="D490" s="3">
        <v>0.20833333333333334</v>
      </c>
      <c r="E490" s="4">
        <v>0.44</v>
      </c>
      <c r="F490" s="1">
        <v>13</v>
      </c>
      <c r="G490" s="5">
        <v>24.8</v>
      </c>
      <c r="H490" s="4">
        <v>120.44</v>
      </c>
      <c r="I490" s="4">
        <f t="shared" si="66"/>
        <v>1.0664081434803685E-2</v>
      </c>
      <c r="J490" s="4">
        <f t="shared" si="67"/>
        <v>1.4008620689655173E-2</v>
      </c>
      <c r="K490" s="4">
        <f t="shared" si="68"/>
        <v>0.75151515151515158</v>
      </c>
      <c r="L490" s="4">
        <f t="shared" si="69"/>
        <v>0.19608609293087167</v>
      </c>
      <c r="M490" s="4">
        <f t="shared" si="70"/>
        <v>1.0664081434803685E-2</v>
      </c>
      <c r="N490" s="4">
        <f t="shared" si="71"/>
        <v>1.4008620689655173E-2</v>
      </c>
      <c r="O490" s="4">
        <f t="shared" si="72"/>
        <v>0.15463917525773196</v>
      </c>
      <c r="P490" s="4">
        <f t="shared" si="73"/>
        <v>3.8646496505266428E-2</v>
      </c>
      <c r="Q490" s="1"/>
    </row>
    <row r="491" spans="1:17" x14ac:dyDescent="0.4">
      <c r="A491" s="6">
        <v>488</v>
      </c>
      <c r="B491" s="2">
        <v>45166</v>
      </c>
      <c r="C491" s="11" t="str">
        <f t="shared" si="65"/>
        <v>月</v>
      </c>
      <c r="D491" s="3">
        <v>0.25</v>
      </c>
      <c r="E491" s="4">
        <v>3.07</v>
      </c>
      <c r="F491" s="1">
        <v>59</v>
      </c>
      <c r="G491" s="5">
        <v>25.4</v>
      </c>
      <c r="H491" s="4">
        <v>113.07</v>
      </c>
      <c r="I491" s="4">
        <f t="shared" si="66"/>
        <v>7.4406204556471164E-2</v>
      </c>
      <c r="J491" s="4">
        <f t="shared" si="67"/>
        <v>6.3577586206896547E-2</v>
      </c>
      <c r="K491" s="4">
        <f t="shared" si="68"/>
        <v>0.76969696969696966</v>
      </c>
      <c r="L491" s="4">
        <f t="shared" si="69"/>
        <v>0.18408713490280354</v>
      </c>
      <c r="M491" s="4">
        <f t="shared" si="70"/>
        <v>7.4406204556471164E-2</v>
      </c>
      <c r="N491" s="4">
        <f t="shared" si="71"/>
        <v>6.3577586206896547E-2</v>
      </c>
      <c r="O491" s="4">
        <f t="shared" si="72"/>
        <v>0.21649484536082453</v>
      </c>
      <c r="P491" s="4">
        <f t="shared" si="73"/>
        <v>2.4297646165527695E-2</v>
      </c>
      <c r="Q491" s="1"/>
    </row>
    <row r="492" spans="1:17" x14ac:dyDescent="0.4">
      <c r="A492" s="6">
        <v>489</v>
      </c>
      <c r="B492" s="2">
        <v>45166</v>
      </c>
      <c r="C492" s="11" t="str">
        <f t="shared" si="65"/>
        <v>月</v>
      </c>
      <c r="D492" s="3">
        <v>0.29166666666666669</v>
      </c>
      <c r="E492" s="4">
        <v>7.48</v>
      </c>
      <c r="F492" s="1">
        <v>119</v>
      </c>
      <c r="G492" s="5">
        <v>27</v>
      </c>
      <c r="H492" s="4">
        <v>197.48000000000002</v>
      </c>
      <c r="I492" s="4">
        <f t="shared" si="66"/>
        <v>0.18128938439166264</v>
      </c>
      <c r="J492" s="4">
        <f t="shared" si="67"/>
        <v>0.12823275862068967</v>
      </c>
      <c r="K492" s="4">
        <f t="shared" si="68"/>
        <v>0.81818181818181823</v>
      </c>
      <c r="L492" s="4">
        <f t="shared" si="69"/>
        <v>0.32151346423105731</v>
      </c>
      <c r="M492" s="4">
        <f t="shared" si="70"/>
        <v>0.18128938439166264</v>
      </c>
      <c r="N492" s="4">
        <f t="shared" si="71"/>
        <v>0.12823275862068967</v>
      </c>
      <c r="O492" s="4">
        <f t="shared" si="72"/>
        <v>0.38144329896907214</v>
      </c>
      <c r="P492" s="4">
        <f t="shared" si="73"/>
        <v>0.1886377353347741</v>
      </c>
      <c r="Q492" s="1"/>
    </row>
    <row r="493" spans="1:17" x14ac:dyDescent="0.4">
      <c r="A493" s="6">
        <v>490</v>
      </c>
      <c r="B493" s="2">
        <v>45166</v>
      </c>
      <c r="C493" s="11" t="str">
        <f t="shared" si="65"/>
        <v>月</v>
      </c>
      <c r="D493" s="3">
        <v>0.33333333333333331</v>
      </c>
      <c r="E493" s="4">
        <v>12.05</v>
      </c>
      <c r="F493" s="1">
        <v>174</v>
      </c>
      <c r="G493" s="5">
        <v>28.5</v>
      </c>
      <c r="H493" s="4">
        <v>262.05</v>
      </c>
      <c r="I493" s="4">
        <f t="shared" si="66"/>
        <v>0.2920504120213282</v>
      </c>
      <c r="J493" s="4">
        <f t="shared" si="67"/>
        <v>0.1875</v>
      </c>
      <c r="K493" s="4">
        <f t="shared" si="68"/>
        <v>0.86363636363636365</v>
      </c>
      <c r="L493" s="4">
        <f t="shared" si="69"/>
        <v>0.42663866367099734</v>
      </c>
      <c r="M493" s="4">
        <f t="shared" si="70"/>
        <v>0.2920504120213282</v>
      </c>
      <c r="N493" s="4">
        <f t="shared" si="71"/>
        <v>0.1875</v>
      </c>
      <c r="O493" s="4">
        <f t="shared" si="72"/>
        <v>0.53608247422680411</v>
      </c>
      <c r="P493" s="4">
        <f t="shared" si="73"/>
        <v>0.31435079726651483</v>
      </c>
      <c r="Q493" s="1"/>
    </row>
    <row r="494" spans="1:17" x14ac:dyDescent="0.4">
      <c r="A494" s="6">
        <v>491</v>
      </c>
      <c r="B494" s="2">
        <v>45166</v>
      </c>
      <c r="C494" s="11" t="str">
        <f t="shared" si="65"/>
        <v>月</v>
      </c>
      <c r="D494" s="3">
        <v>0.375</v>
      </c>
      <c r="E494" s="4">
        <v>22.91</v>
      </c>
      <c r="F494" s="1">
        <v>440</v>
      </c>
      <c r="G494" s="5">
        <v>29.9</v>
      </c>
      <c r="H494" s="4">
        <v>402.90999999999997</v>
      </c>
      <c r="I494" s="4">
        <f t="shared" si="66"/>
        <v>0.55525933107125547</v>
      </c>
      <c r="J494" s="4">
        <f t="shared" si="67"/>
        <v>0.47413793103448276</v>
      </c>
      <c r="K494" s="4">
        <f t="shared" si="68"/>
        <v>0.90606060606060601</v>
      </c>
      <c r="L494" s="4">
        <f t="shared" si="69"/>
        <v>0.65597017355344978</v>
      </c>
      <c r="M494" s="4">
        <f t="shared" si="70"/>
        <v>0.55525933107125547</v>
      </c>
      <c r="N494" s="4">
        <f t="shared" si="71"/>
        <v>0.47413793103448276</v>
      </c>
      <c r="O494" s="4">
        <f t="shared" si="72"/>
        <v>0.68041237113402042</v>
      </c>
      <c r="P494" s="4">
        <f t="shared" si="73"/>
        <v>0.58859490294570005</v>
      </c>
      <c r="Q494" s="1"/>
    </row>
    <row r="495" spans="1:17" x14ac:dyDescent="0.4">
      <c r="A495" s="6">
        <v>492</v>
      </c>
      <c r="B495" s="2">
        <v>45166</v>
      </c>
      <c r="C495" s="11" t="str">
        <f t="shared" si="65"/>
        <v>月</v>
      </c>
      <c r="D495" s="3">
        <v>0.41666666666666669</v>
      </c>
      <c r="E495" s="4">
        <v>28.78</v>
      </c>
      <c r="F495" s="1">
        <v>841</v>
      </c>
      <c r="G495" s="5">
        <v>30.8</v>
      </c>
      <c r="H495" s="4">
        <v>408.78</v>
      </c>
      <c r="I495" s="4">
        <f t="shared" si="66"/>
        <v>0.69752787203102284</v>
      </c>
      <c r="J495" s="4">
        <f t="shared" si="67"/>
        <v>0.90625</v>
      </c>
      <c r="K495" s="4">
        <f t="shared" si="68"/>
        <v>0.93333333333333335</v>
      </c>
      <c r="L495" s="4">
        <f t="shared" si="69"/>
        <v>0.66552700986617164</v>
      </c>
      <c r="M495" s="4">
        <f t="shared" si="70"/>
        <v>0.69752787203102284</v>
      </c>
      <c r="N495" s="4">
        <f t="shared" si="71"/>
        <v>0.90625</v>
      </c>
      <c r="O495" s="4">
        <f t="shared" si="72"/>
        <v>0.77319587628865982</v>
      </c>
      <c r="P495" s="4">
        <f t="shared" si="73"/>
        <v>0.60002336312131288</v>
      </c>
      <c r="Q495" s="1"/>
    </row>
    <row r="496" spans="1:17" x14ac:dyDescent="0.4">
      <c r="A496" s="6">
        <v>493</v>
      </c>
      <c r="B496" s="2">
        <v>45166</v>
      </c>
      <c r="C496" s="11" t="str">
        <f t="shared" si="65"/>
        <v>月</v>
      </c>
      <c r="D496" s="3">
        <v>0.45833333333333331</v>
      </c>
      <c r="E496" s="4">
        <v>36.56</v>
      </c>
      <c r="F496" s="1">
        <v>832</v>
      </c>
      <c r="G496" s="5">
        <v>31.3</v>
      </c>
      <c r="H496" s="4">
        <v>416.56</v>
      </c>
      <c r="I496" s="4">
        <f t="shared" si="66"/>
        <v>0.88608822103732443</v>
      </c>
      <c r="J496" s="4">
        <f t="shared" si="67"/>
        <v>0.89655172413793105</v>
      </c>
      <c r="K496" s="4">
        <f t="shared" si="68"/>
        <v>0.94848484848484849</v>
      </c>
      <c r="L496" s="4">
        <f t="shared" si="69"/>
        <v>0.67819348116310119</v>
      </c>
      <c r="M496" s="4">
        <f t="shared" si="70"/>
        <v>0.88608822103732443</v>
      </c>
      <c r="N496" s="4">
        <f t="shared" si="71"/>
        <v>0.89655172413793105</v>
      </c>
      <c r="O496" s="4">
        <f t="shared" si="72"/>
        <v>0.82474226804123718</v>
      </c>
      <c r="P496" s="4">
        <f t="shared" si="73"/>
        <v>0.61517045343924626</v>
      </c>
      <c r="Q496" s="1"/>
    </row>
    <row r="497" spans="1:17" x14ac:dyDescent="0.4">
      <c r="A497" s="6">
        <v>494</v>
      </c>
      <c r="B497" s="2">
        <v>45166</v>
      </c>
      <c r="C497" s="11" t="str">
        <f t="shared" si="65"/>
        <v>月</v>
      </c>
      <c r="D497" s="3">
        <v>0.5</v>
      </c>
      <c r="E497" s="4">
        <v>25.65</v>
      </c>
      <c r="F497" s="1">
        <v>766</v>
      </c>
      <c r="G497" s="5">
        <v>31.6</v>
      </c>
      <c r="H497" s="4">
        <v>425.65</v>
      </c>
      <c r="I497" s="4">
        <f t="shared" si="66"/>
        <v>0.62166747455162386</v>
      </c>
      <c r="J497" s="4">
        <f t="shared" si="67"/>
        <v>0.82543103448275867</v>
      </c>
      <c r="K497" s="4">
        <f t="shared" si="68"/>
        <v>0.95757575757575764</v>
      </c>
      <c r="L497" s="4">
        <f t="shared" si="69"/>
        <v>0.69299273875809964</v>
      </c>
      <c r="M497" s="4">
        <f t="shared" si="70"/>
        <v>0.62166747455162386</v>
      </c>
      <c r="N497" s="4">
        <f t="shared" si="71"/>
        <v>0.82543103448275867</v>
      </c>
      <c r="O497" s="4">
        <f t="shared" si="72"/>
        <v>0.85567010309278368</v>
      </c>
      <c r="P497" s="4">
        <f t="shared" si="73"/>
        <v>0.63286801783384916</v>
      </c>
      <c r="Q497" s="1"/>
    </row>
    <row r="498" spans="1:17" x14ac:dyDescent="0.4">
      <c r="A498" s="6">
        <v>495</v>
      </c>
      <c r="B498" s="2">
        <v>45166</v>
      </c>
      <c r="C498" s="11" t="str">
        <f t="shared" si="65"/>
        <v>月</v>
      </c>
      <c r="D498" s="3">
        <v>0.54166666666666663</v>
      </c>
      <c r="E498" s="4">
        <v>21.94</v>
      </c>
      <c r="F498" s="1">
        <v>794</v>
      </c>
      <c r="G498" s="5">
        <v>31.1</v>
      </c>
      <c r="H498" s="4">
        <v>398.94</v>
      </c>
      <c r="I498" s="4">
        <f t="shared" si="66"/>
        <v>0.53174987881725644</v>
      </c>
      <c r="J498" s="4">
        <f t="shared" si="67"/>
        <v>0.8556034482758621</v>
      </c>
      <c r="K498" s="4">
        <f t="shared" si="68"/>
        <v>0.9424242424242425</v>
      </c>
      <c r="L498" s="4">
        <f t="shared" si="69"/>
        <v>0.64950669141350004</v>
      </c>
      <c r="M498" s="4">
        <f t="shared" si="70"/>
        <v>0.53174987881725644</v>
      </c>
      <c r="N498" s="4">
        <f t="shared" si="71"/>
        <v>0.8556034482758621</v>
      </c>
      <c r="O498" s="4">
        <f t="shared" si="72"/>
        <v>0.80412371134020633</v>
      </c>
      <c r="P498" s="4">
        <f t="shared" si="73"/>
        <v>0.58086560364464701</v>
      </c>
      <c r="Q498" s="1"/>
    </row>
    <row r="499" spans="1:17" x14ac:dyDescent="0.4">
      <c r="A499" s="6">
        <v>496</v>
      </c>
      <c r="B499" s="2">
        <v>45166</v>
      </c>
      <c r="C499" s="11" t="str">
        <f t="shared" si="65"/>
        <v>月</v>
      </c>
      <c r="D499" s="3">
        <v>0.58333333333333337</v>
      </c>
      <c r="E499" s="4">
        <v>22.34</v>
      </c>
      <c r="F499" s="1">
        <v>668</v>
      </c>
      <c r="G499" s="5">
        <v>31.8</v>
      </c>
      <c r="H499" s="4">
        <v>412.34000000000003</v>
      </c>
      <c r="I499" s="4">
        <f t="shared" si="66"/>
        <v>0.54144449830344166</v>
      </c>
      <c r="J499" s="4">
        <f t="shared" si="67"/>
        <v>0.71982758620689657</v>
      </c>
      <c r="K499" s="4">
        <f t="shared" si="68"/>
        <v>0.96363636363636362</v>
      </c>
      <c r="L499" s="4">
        <f t="shared" si="69"/>
        <v>0.67132297873726032</v>
      </c>
      <c r="M499" s="4">
        <f t="shared" si="70"/>
        <v>0.54144449830344166</v>
      </c>
      <c r="N499" s="4">
        <f t="shared" si="71"/>
        <v>0.71982758620689657</v>
      </c>
      <c r="O499" s="4">
        <f t="shared" si="72"/>
        <v>0.87628865979381454</v>
      </c>
      <c r="P499" s="4">
        <f t="shared" si="73"/>
        <v>0.60695442244417186</v>
      </c>
      <c r="Q499" s="1"/>
    </row>
    <row r="500" spans="1:17" x14ac:dyDescent="0.4">
      <c r="A500" s="6">
        <v>497</v>
      </c>
      <c r="B500" s="2">
        <v>45166</v>
      </c>
      <c r="C500" s="11" t="str">
        <f t="shared" si="65"/>
        <v>月</v>
      </c>
      <c r="D500" s="3">
        <v>0.625</v>
      </c>
      <c r="E500" s="4">
        <v>1.81</v>
      </c>
      <c r="F500" s="1">
        <v>411</v>
      </c>
      <c r="G500" s="5">
        <v>31.5</v>
      </c>
      <c r="H500" s="4">
        <v>351.81</v>
      </c>
      <c r="I500" s="4">
        <f t="shared" si="66"/>
        <v>4.3868153174987885E-2</v>
      </c>
      <c r="J500" s="4">
        <f t="shared" si="67"/>
        <v>0.44288793103448276</v>
      </c>
      <c r="K500" s="4">
        <f t="shared" si="68"/>
        <v>0.95454545454545459</v>
      </c>
      <c r="L500" s="4">
        <f t="shared" si="69"/>
        <v>0.57277522711731954</v>
      </c>
      <c r="M500" s="4">
        <f t="shared" si="70"/>
        <v>4.3868153174987885E-2</v>
      </c>
      <c r="N500" s="4">
        <f t="shared" si="71"/>
        <v>0.44288793103448276</v>
      </c>
      <c r="O500" s="4">
        <f t="shared" si="72"/>
        <v>0.84536082474226804</v>
      </c>
      <c r="P500" s="4">
        <f t="shared" si="73"/>
        <v>0.4891069446878103</v>
      </c>
      <c r="Q500" s="1"/>
    </row>
    <row r="501" spans="1:17" x14ac:dyDescent="0.4">
      <c r="A501" s="6">
        <v>498</v>
      </c>
      <c r="B501" s="2">
        <v>45166</v>
      </c>
      <c r="C501" s="11" t="str">
        <f t="shared" si="65"/>
        <v>月</v>
      </c>
      <c r="D501" s="3">
        <v>0.66666666666666663</v>
      </c>
      <c r="E501" s="4">
        <v>0</v>
      </c>
      <c r="F501" s="1">
        <v>85</v>
      </c>
      <c r="G501" s="5">
        <v>31.4</v>
      </c>
      <c r="H501" s="4">
        <v>306.74</v>
      </c>
      <c r="I501" s="4">
        <f t="shared" si="66"/>
        <v>0</v>
      </c>
      <c r="J501" s="4">
        <f t="shared" si="67"/>
        <v>9.1594827586206892E-2</v>
      </c>
      <c r="K501" s="4">
        <f t="shared" si="68"/>
        <v>0.95151515151515142</v>
      </c>
      <c r="L501" s="4">
        <f t="shared" si="69"/>
        <v>0.49939760997688126</v>
      </c>
      <c r="M501" s="4">
        <f t="shared" si="70"/>
        <v>0</v>
      </c>
      <c r="N501" s="4">
        <f t="shared" si="71"/>
        <v>9.1594827586206892E-2</v>
      </c>
      <c r="O501" s="4">
        <f t="shared" si="72"/>
        <v>0.83505154639175239</v>
      </c>
      <c r="P501" s="4">
        <f t="shared" si="73"/>
        <v>0.40135895488970663</v>
      </c>
      <c r="Q501" s="1"/>
    </row>
    <row r="502" spans="1:17" x14ac:dyDescent="0.4">
      <c r="A502" s="6">
        <v>499</v>
      </c>
      <c r="B502" s="2">
        <v>45166</v>
      </c>
      <c r="C502" s="11" t="str">
        <f t="shared" si="65"/>
        <v>月</v>
      </c>
      <c r="D502" s="3">
        <v>0.70833333333333337</v>
      </c>
      <c r="E502" s="4">
        <v>0</v>
      </c>
      <c r="F502" s="1">
        <v>33</v>
      </c>
      <c r="G502" s="5">
        <v>30.6</v>
      </c>
      <c r="H502" s="4">
        <v>191.62</v>
      </c>
      <c r="I502" s="4">
        <f t="shared" si="66"/>
        <v>0</v>
      </c>
      <c r="J502" s="4">
        <f t="shared" si="67"/>
        <v>3.5560344827586209E-2</v>
      </c>
      <c r="K502" s="4">
        <f t="shared" si="68"/>
        <v>0.92727272727272736</v>
      </c>
      <c r="L502" s="4">
        <f t="shared" si="69"/>
        <v>0.31197290872977107</v>
      </c>
      <c r="M502" s="4">
        <f t="shared" si="70"/>
        <v>0</v>
      </c>
      <c r="N502" s="4">
        <f t="shared" si="71"/>
        <v>3.5560344827586209E-2</v>
      </c>
      <c r="O502" s="4">
        <f t="shared" si="72"/>
        <v>0.75257731958762897</v>
      </c>
      <c r="P502" s="4">
        <f t="shared" si="73"/>
        <v>0.1772287444269221</v>
      </c>
      <c r="Q502" s="1"/>
    </row>
    <row r="503" spans="1:17" x14ac:dyDescent="0.4">
      <c r="A503" s="6">
        <v>500</v>
      </c>
      <c r="B503" s="2">
        <v>45166</v>
      </c>
      <c r="C503" s="11" t="str">
        <f t="shared" si="65"/>
        <v>月</v>
      </c>
      <c r="D503" s="3">
        <v>0.75</v>
      </c>
      <c r="E503" s="4">
        <v>0</v>
      </c>
      <c r="F503" s="1">
        <v>1</v>
      </c>
      <c r="G503" s="5">
        <v>29.3</v>
      </c>
      <c r="H503" s="4">
        <v>160.01999999999998</v>
      </c>
      <c r="I503" s="4">
        <f t="shared" si="66"/>
        <v>0</v>
      </c>
      <c r="J503" s="4">
        <f t="shared" si="67"/>
        <v>1.0775862068965517E-3</v>
      </c>
      <c r="K503" s="4">
        <f t="shared" si="68"/>
        <v>0.88787878787878793</v>
      </c>
      <c r="L503" s="4">
        <f t="shared" si="69"/>
        <v>0.26052554459314248</v>
      </c>
      <c r="M503" s="4">
        <f t="shared" si="70"/>
        <v>0</v>
      </c>
      <c r="N503" s="4">
        <f t="shared" si="71"/>
        <v>1.0775862068965517E-3</v>
      </c>
      <c r="O503" s="4">
        <f t="shared" si="72"/>
        <v>0.61855670103092786</v>
      </c>
      <c r="P503" s="4">
        <f t="shared" si="73"/>
        <v>0.11570585830266919</v>
      </c>
      <c r="Q503" s="1"/>
    </row>
    <row r="504" spans="1:17" x14ac:dyDescent="0.4">
      <c r="A504" s="6">
        <v>501</v>
      </c>
      <c r="B504" s="2">
        <v>45166</v>
      </c>
      <c r="C504" s="11" t="str">
        <f t="shared" si="65"/>
        <v>月</v>
      </c>
      <c r="D504" s="3">
        <v>0.79166666666666663</v>
      </c>
      <c r="E504" s="4">
        <v>0</v>
      </c>
      <c r="F504" s="1">
        <v>0</v>
      </c>
      <c r="G504" s="5">
        <v>28.8</v>
      </c>
      <c r="H504" s="4">
        <v>140</v>
      </c>
      <c r="I504" s="4">
        <f t="shared" si="66"/>
        <v>0</v>
      </c>
      <c r="J504" s="4">
        <f t="shared" si="67"/>
        <v>0</v>
      </c>
      <c r="K504" s="4">
        <f t="shared" si="68"/>
        <v>0.8727272727272728</v>
      </c>
      <c r="L504" s="4">
        <f t="shared" si="69"/>
        <v>0.22793136009898732</v>
      </c>
      <c r="M504" s="4">
        <f t="shared" si="70"/>
        <v>0</v>
      </c>
      <c r="N504" s="4">
        <f t="shared" si="71"/>
        <v>0</v>
      </c>
      <c r="O504" s="4">
        <f t="shared" si="72"/>
        <v>0.56701030927835061</v>
      </c>
      <c r="P504" s="4">
        <f t="shared" si="73"/>
        <v>7.6728384245468517E-2</v>
      </c>
      <c r="Q504" s="1"/>
    </row>
    <row r="505" spans="1:17" x14ac:dyDescent="0.4">
      <c r="A505" s="6">
        <v>502</v>
      </c>
      <c r="B505" s="2">
        <v>45166</v>
      </c>
      <c r="C505" s="11" t="str">
        <f t="shared" si="65"/>
        <v>月</v>
      </c>
      <c r="D505" s="3">
        <v>0.83333333333333337</v>
      </c>
      <c r="E505" s="4">
        <v>0</v>
      </c>
      <c r="F505" s="1">
        <v>0</v>
      </c>
      <c r="G505" s="5">
        <v>28.5</v>
      </c>
      <c r="H505" s="4">
        <v>130</v>
      </c>
      <c r="I505" s="4">
        <f t="shared" si="66"/>
        <v>0</v>
      </c>
      <c r="J505" s="4">
        <f t="shared" si="67"/>
        <v>0</v>
      </c>
      <c r="K505" s="4">
        <f t="shared" si="68"/>
        <v>0.86363636363636365</v>
      </c>
      <c r="L505" s="4">
        <f t="shared" si="69"/>
        <v>0.21165054866334537</v>
      </c>
      <c r="M505" s="4">
        <f t="shared" si="70"/>
        <v>0</v>
      </c>
      <c r="N505" s="4">
        <f t="shared" si="71"/>
        <v>0</v>
      </c>
      <c r="O505" s="4">
        <f t="shared" si="72"/>
        <v>0.53608247422680411</v>
      </c>
      <c r="P505" s="4">
        <f t="shared" si="73"/>
        <v>5.7259116484629009E-2</v>
      </c>
      <c r="Q505" s="1"/>
    </row>
    <row r="506" spans="1:17" x14ac:dyDescent="0.4">
      <c r="A506" s="6">
        <v>503</v>
      </c>
      <c r="B506" s="2">
        <v>45166</v>
      </c>
      <c r="C506" s="11" t="str">
        <f t="shared" si="65"/>
        <v>月</v>
      </c>
      <c r="D506" s="3">
        <v>0.875</v>
      </c>
      <c r="E506" s="4">
        <v>0</v>
      </c>
      <c r="F506" s="1">
        <v>0</v>
      </c>
      <c r="G506" s="5">
        <v>28.1</v>
      </c>
      <c r="H506" s="4">
        <v>120</v>
      </c>
      <c r="I506" s="4">
        <f t="shared" si="66"/>
        <v>0</v>
      </c>
      <c r="J506" s="4">
        <f t="shared" si="67"/>
        <v>0</v>
      </c>
      <c r="K506" s="4">
        <f t="shared" si="68"/>
        <v>0.85151515151515156</v>
      </c>
      <c r="L506" s="4">
        <f t="shared" si="69"/>
        <v>0.19536973722770343</v>
      </c>
      <c r="M506" s="4">
        <f t="shared" si="70"/>
        <v>0</v>
      </c>
      <c r="N506" s="4">
        <f t="shared" si="71"/>
        <v>0</v>
      </c>
      <c r="O506" s="4">
        <f t="shared" si="72"/>
        <v>0.4948453608247424</v>
      </c>
      <c r="P506" s="4">
        <f t="shared" si="73"/>
        <v>3.7789848723789495E-2</v>
      </c>
      <c r="Q506" s="1"/>
    </row>
    <row r="507" spans="1:17" x14ac:dyDescent="0.4">
      <c r="A507" s="6">
        <v>504</v>
      </c>
      <c r="B507" s="2">
        <v>45167</v>
      </c>
      <c r="C507" s="11" t="str">
        <f t="shared" si="65"/>
        <v>火</v>
      </c>
      <c r="D507" s="3">
        <v>0.16666666666666666</v>
      </c>
      <c r="E507" s="4">
        <v>0</v>
      </c>
      <c r="F507" s="1">
        <v>0</v>
      </c>
      <c r="G507" s="5">
        <v>26.6</v>
      </c>
      <c r="H507" s="4">
        <v>130</v>
      </c>
      <c r="I507" s="4">
        <f t="shared" si="66"/>
        <v>0</v>
      </c>
      <c r="J507" s="4">
        <f t="shared" si="67"/>
        <v>0</v>
      </c>
      <c r="K507" s="4">
        <f t="shared" si="68"/>
        <v>0.80606060606060614</v>
      </c>
      <c r="L507" s="4">
        <f t="shared" si="69"/>
        <v>0.21165054866334537</v>
      </c>
      <c r="M507" s="4">
        <f t="shared" si="70"/>
        <v>0</v>
      </c>
      <c r="N507" s="4">
        <f t="shared" si="71"/>
        <v>0</v>
      </c>
      <c r="O507" s="4">
        <f t="shared" si="72"/>
        <v>0.34020618556701043</v>
      </c>
      <c r="P507" s="4">
        <f t="shared" si="73"/>
        <v>5.7259116484629009E-2</v>
      </c>
      <c r="Q507" s="1"/>
    </row>
    <row r="508" spans="1:17" x14ac:dyDescent="0.4">
      <c r="A508" s="6">
        <v>505</v>
      </c>
      <c r="B508" s="2">
        <v>45167</v>
      </c>
      <c r="C508" s="11" t="str">
        <f t="shared" si="65"/>
        <v>火</v>
      </c>
      <c r="D508" s="3">
        <v>0.20833333333333334</v>
      </c>
      <c r="E508" s="4">
        <v>0.6</v>
      </c>
      <c r="F508" s="1">
        <v>26</v>
      </c>
      <c r="G508" s="5">
        <v>26</v>
      </c>
      <c r="H508" s="4">
        <v>110.6</v>
      </c>
      <c r="I508" s="4">
        <f t="shared" si="66"/>
        <v>1.4541929229277752E-2</v>
      </c>
      <c r="J508" s="4">
        <f t="shared" si="67"/>
        <v>2.8017241379310345E-2</v>
      </c>
      <c r="K508" s="4">
        <f t="shared" si="68"/>
        <v>0.78787878787878785</v>
      </c>
      <c r="L508" s="4">
        <f t="shared" si="69"/>
        <v>0.18006577447819996</v>
      </c>
      <c r="M508" s="4">
        <f t="shared" si="70"/>
        <v>1.4541929229277752E-2</v>
      </c>
      <c r="N508" s="4">
        <f t="shared" si="71"/>
        <v>2.8017241379310345E-2</v>
      </c>
      <c r="O508" s="4">
        <f t="shared" si="72"/>
        <v>0.27835051546391748</v>
      </c>
      <c r="P508" s="4">
        <f t="shared" si="73"/>
        <v>1.9488737028600336E-2</v>
      </c>
      <c r="Q508" s="1"/>
    </row>
    <row r="509" spans="1:17" x14ac:dyDescent="0.4">
      <c r="A509" s="6">
        <v>506</v>
      </c>
      <c r="B509" s="2">
        <v>45167</v>
      </c>
      <c r="C509" s="11" t="str">
        <f t="shared" si="65"/>
        <v>火</v>
      </c>
      <c r="D509" s="3">
        <v>0.25</v>
      </c>
      <c r="E509" s="4">
        <v>3.96</v>
      </c>
      <c r="F509" s="1">
        <v>200</v>
      </c>
      <c r="G509" s="5">
        <v>25.7</v>
      </c>
      <c r="H509" s="4">
        <v>123.96000000000001</v>
      </c>
      <c r="I509" s="4">
        <f t="shared" si="66"/>
        <v>9.5976732913233165E-2</v>
      </c>
      <c r="J509" s="4">
        <f t="shared" si="67"/>
        <v>0.21551724137931033</v>
      </c>
      <c r="K509" s="4">
        <f t="shared" si="68"/>
        <v>0.77878787878787881</v>
      </c>
      <c r="L509" s="4">
        <f t="shared" si="69"/>
        <v>0.20181693855621766</v>
      </c>
      <c r="M509" s="4">
        <f t="shared" si="70"/>
        <v>9.5976732913233165E-2</v>
      </c>
      <c r="N509" s="4">
        <f t="shared" si="71"/>
        <v>0.21551724137931033</v>
      </c>
      <c r="O509" s="4">
        <f t="shared" si="72"/>
        <v>0.247422680412371</v>
      </c>
      <c r="P509" s="4">
        <f t="shared" si="73"/>
        <v>4.5499678757081954E-2</v>
      </c>
      <c r="Q509" s="1"/>
    </row>
    <row r="510" spans="1:17" x14ac:dyDescent="0.4">
      <c r="A510" s="6">
        <v>507</v>
      </c>
      <c r="B510" s="2">
        <v>45167</v>
      </c>
      <c r="C510" s="11" t="str">
        <f t="shared" si="65"/>
        <v>火</v>
      </c>
      <c r="D510" s="3">
        <v>0.29166666666666669</v>
      </c>
      <c r="E510" s="4">
        <v>11.94</v>
      </c>
      <c r="F510" s="1">
        <v>411</v>
      </c>
      <c r="G510" s="5">
        <v>26.9</v>
      </c>
      <c r="H510" s="4">
        <v>181.94</v>
      </c>
      <c r="I510" s="4">
        <f t="shared" si="66"/>
        <v>0.28938439166262725</v>
      </c>
      <c r="J510" s="4">
        <f t="shared" si="67"/>
        <v>0.44288793103448276</v>
      </c>
      <c r="K510" s="4">
        <f t="shared" si="68"/>
        <v>0.81515151515151507</v>
      </c>
      <c r="L510" s="4">
        <f t="shared" si="69"/>
        <v>0.29621308326006968</v>
      </c>
      <c r="M510" s="4">
        <f t="shared" si="70"/>
        <v>0.28938439166262725</v>
      </c>
      <c r="N510" s="4">
        <f t="shared" si="71"/>
        <v>0.44288793103448276</v>
      </c>
      <c r="O510" s="4">
        <f t="shared" si="72"/>
        <v>0.37113402061855649</v>
      </c>
      <c r="P510" s="4">
        <f t="shared" si="73"/>
        <v>0.15838249323442943</v>
      </c>
      <c r="Q510" s="1"/>
    </row>
    <row r="511" spans="1:17" x14ac:dyDescent="0.4">
      <c r="A511" s="6">
        <v>508</v>
      </c>
      <c r="B511" s="2">
        <v>45167</v>
      </c>
      <c r="C511" s="11" t="str">
        <f t="shared" si="65"/>
        <v>火</v>
      </c>
      <c r="D511" s="3">
        <v>0.33333333333333331</v>
      </c>
      <c r="E511" s="4">
        <v>18.53</v>
      </c>
      <c r="F511" s="1">
        <v>561</v>
      </c>
      <c r="G511" s="5">
        <v>28.2</v>
      </c>
      <c r="H511" s="4">
        <v>278.52999999999997</v>
      </c>
      <c r="I511" s="4">
        <f t="shared" si="66"/>
        <v>0.44910324769752791</v>
      </c>
      <c r="J511" s="4">
        <f t="shared" si="67"/>
        <v>0.60452586206896552</v>
      </c>
      <c r="K511" s="4">
        <f t="shared" si="68"/>
        <v>0.8545454545454545</v>
      </c>
      <c r="L511" s="4">
        <f t="shared" si="69"/>
        <v>0.45346944091693525</v>
      </c>
      <c r="M511" s="4">
        <f t="shared" si="70"/>
        <v>0.44910324769752791</v>
      </c>
      <c r="N511" s="4">
        <f t="shared" si="71"/>
        <v>0.60452586206896552</v>
      </c>
      <c r="O511" s="4">
        <f t="shared" si="72"/>
        <v>0.5051546391752576</v>
      </c>
      <c r="P511" s="4">
        <f t="shared" si="73"/>
        <v>0.34643615053637827</v>
      </c>
      <c r="Q511" s="1"/>
    </row>
    <row r="512" spans="1:17" x14ac:dyDescent="0.4">
      <c r="A512" s="6">
        <v>509</v>
      </c>
      <c r="B512" s="2">
        <v>45167</v>
      </c>
      <c r="C512" s="11" t="str">
        <f t="shared" si="65"/>
        <v>火</v>
      </c>
      <c r="D512" s="3">
        <v>0.375</v>
      </c>
      <c r="E512" s="4">
        <v>30.51</v>
      </c>
      <c r="F512" s="1">
        <v>612</v>
      </c>
      <c r="G512" s="5">
        <v>29.4</v>
      </c>
      <c r="H512" s="4">
        <v>400.51</v>
      </c>
      <c r="I512" s="4">
        <f t="shared" si="66"/>
        <v>0.73945710130877373</v>
      </c>
      <c r="J512" s="4">
        <f t="shared" si="67"/>
        <v>0.65948275862068961</v>
      </c>
      <c r="K512" s="4">
        <f t="shared" si="68"/>
        <v>0.89090909090909087</v>
      </c>
      <c r="L512" s="4">
        <f t="shared" si="69"/>
        <v>0.65206277880889574</v>
      </c>
      <c r="M512" s="4">
        <f t="shared" si="70"/>
        <v>0.73945710130877373</v>
      </c>
      <c r="N512" s="4">
        <f t="shared" si="71"/>
        <v>0.65948275862068961</v>
      </c>
      <c r="O512" s="4">
        <f t="shared" si="72"/>
        <v>0.62886597938144317</v>
      </c>
      <c r="P512" s="4">
        <f t="shared" si="73"/>
        <v>0.58392227868309865</v>
      </c>
      <c r="Q512" s="1"/>
    </row>
    <row r="513" spans="1:17" x14ac:dyDescent="0.4">
      <c r="A513" s="6">
        <v>510</v>
      </c>
      <c r="B513" s="2">
        <v>45167</v>
      </c>
      <c r="C513" s="11" t="str">
        <f t="shared" si="65"/>
        <v>火</v>
      </c>
      <c r="D513" s="3">
        <v>0.41666666666666669</v>
      </c>
      <c r="E513" s="4">
        <v>37.08</v>
      </c>
      <c r="F513" s="1">
        <v>839</v>
      </c>
      <c r="G513" s="5">
        <v>31.1</v>
      </c>
      <c r="H513" s="4">
        <v>397.08</v>
      </c>
      <c r="I513" s="4">
        <f t="shared" si="66"/>
        <v>0.89869122636936505</v>
      </c>
      <c r="J513" s="4">
        <f t="shared" si="67"/>
        <v>0.90409482758620685</v>
      </c>
      <c r="K513" s="4">
        <f t="shared" si="68"/>
        <v>0.9424242424242425</v>
      </c>
      <c r="L513" s="4">
        <f t="shared" si="69"/>
        <v>0.64647846048647062</v>
      </c>
      <c r="M513" s="4">
        <f t="shared" si="70"/>
        <v>0.89869122636936505</v>
      </c>
      <c r="N513" s="4">
        <f t="shared" si="71"/>
        <v>0.90409482758620685</v>
      </c>
      <c r="O513" s="4">
        <f t="shared" si="72"/>
        <v>0.80412371134020633</v>
      </c>
      <c r="P513" s="4">
        <f t="shared" si="73"/>
        <v>0.57724431984113078</v>
      </c>
      <c r="Q513" s="1"/>
    </row>
    <row r="514" spans="1:17" x14ac:dyDescent="0.4">
      <c r="A514" s="6">
        <v>511</v>
      </c>
      <c r="B514" s="2">
        <v>45167</v>
      </c>
      <c r="C514" s="11" t="str">
        <f t="shared" si="65"/>
        <v>火</v>
      </c>
      <c r="D514" s="3">
        <v>0.45833333333333331</v>
      </c>
      <c r="E514" s="4">
        <v>39.9</v>
      </c>
      <c r="F514" s="1">
        <v>881</v>
      </c>
      <c r="G514" s="5">
        <v>31.5</v>
      </c>
      <c r="H514" s="4">
        <v>409.9</v>
      </c>
      <c r="I514" s="4">
        <f t="shared" si="66"/>
        <v>0.96703829374697048</v>
      </c>
      <c r="J514" s="4">
        <f t="shared" si="67"/>
        <v>0.9493534482758621</v>
      </c>
      <c r="K514" s="4">
        <f t="shared" si="68"/>
        <v>0.95454545454545459</v>
      </c>
      <c r="L514" s="4">
        <f t="shared" si="69"/>
        <v>0.66735046074696358</v>
      </c>
      <c r="M514" s="4">
        <f t="shared" si="70"/>
        <v>0.96703829374697048</v>
      </c>
      <c r="N514" s="4">
        <f t="shared" si="71"/>
        <v>0.9493534482758621</v>
      </c>
      <c r="O514" s="4">
        <f t="shared" si="72"/>
        <v>0.84536082474226804</v>
      </c>
      <c r="P514" s="4">
        <f t="shared" si="73"/>
        <v>0.6022039211105269</v>
      </c>
      <c r="Q514" s="1"/>
    </row>
    <row r="515" spans="1:17" x14ac:dyDescent="0.4">
      <c r="A515" s="6">
        <v>512</v>
      </c>
      <c r="B515" s="2">
        <v>45167</v>
      </c>
      <c r="C515" s="11" t="str">
        <f t="shared" si="65"/>
        <v>火</v>
      </c>
      <c r="D515" s="3">
        <v>0.5</v>
      </c>
      <c r="E515" s="4">
        <v>39.5</v>
      </c>
      <c r="F515" s="1">
        <v>864</v>
      </c>
      <c r="G515" s="5">
        <v>31.8</v>
      </c>
      <c r="H515" s="4">
        <v>409.5</v>
      </c>
      <c r="I515" s="4">
        <f t="shared" si="66"/>
        <v>0.95734367426078526</v>
      </c>
      <c r="J515" s="4">
        <f t="shared" si="67"/>
        <v>0.93103448275862066</v>
      </c>
      <c r="K515" s="4">
        <f t="shared" si="68"/>
        <v>0.96363636363636362</v>
      </c>
      <c r="L515" s="4">
        <f t="shared" si="69"/>
        <v>0.66669922828953787</v>
      </c>
      <c r="M515" s="4">
        <f t="shared" si="70"/>
        <v>0.95734367426078526</v>
      </c>
      <c r="N515" s="4">
        <f t="shared" si="71"/>
        <v>0.93103448275862066</v>
      </c>
      <c r="O515" s="4">
        <f t="shared" si="72"/>
        <v>0.87628865979381454</v>
      </c>
      <c r="P515" s="4">
        <f t="shared" si="73"/>
        <v>0.60142515040009337</v>
      </c>
      <c r="Q515" s="1"/>
    </row>
    <row r="516" spans="1:17" x14ac:dyDescent="0.4">
      <c r="A516" s="6">
        <v>513</v>
      </c>
      <c r="B516" s="2">
        <v>45167</v>
      </c>
      <c r="C516" s="11" t="str">
        <f t="shared" ref="C516:C560" si="74">TEXT(B516,"aaa")</f>
        <v>火</v>
      </c>
      <c r="D516" s="3">
        <v>0.54166666666666663</v>
      </c>
      <c r="E516" s="4">
        <v>28.48</v>
      </c>
      <c r="F516" s="1">
        <v>790</v>
      </c>
      <c r="G516" s="5">
        <v>31.9</v>
      </c>
      <c r="H516" s="4">
        <v>417.48</v>
      </c>
      <c r="I516" s="4">
        <f t="shared" ref="I516:I560" si="75">E516/MAX(E$3:E$560)</f>
        <v>0.6902569074163839</v>
      </c>
      <c r="J516" s="4">
        <f t="shared" ref="J516:J560" si="76">F516/MAX(F$3:F$560)</f>
        <v>0.85129310344827591</v>
      </c>
      <c r="K516" s="4">
        <f t="shared" ref="K516:K560" si="77">G516/MAX(G$3:G$560)</f>
        <v>0.96666666666666667</v>
      </c>
      <c r="L516" s="4">
        <f t="shared" ref="L516:L560" si="78">H516/MAX(H$3:H$560)</f>
        <v>0.67969131581518027</v>
      </c>
      <c r="M516" s="4">
        <f t="shared" ref="M516:M560" si="79">(E516-MIN(E$3:E$560))/(MAX(E$3:E$560)-MIN(E$3:E$560))</f>
        <v>0.6902569074163839</v>
      </c>
      <c r="N516" s="4">
        <f t="shared" ref="N516:N560" si="80">(F516-MIN(F$3:F$560))/(MAX(F$3:F$560)-MIN(F$3:F$560))</f>
        <v>0.85129310344827591</v>
      </c>
      <c r="O516" s="4">
        <f t="shared" ref="O516:O560" si="81">(G516-MIN(G$3:G$560))/(MAX(G$3:G$560)-MIN(G$3:G$560))</f>
        <v>0.88659793814432974</v>
      </c>
      <c r="P516" s="4">
        <f t="shared" ref="P516:P560" si="82">(H516-MIN(H$3:H$560))/(MAX(H$3:H$560)-MIN(H$3:H$560))</f>
        <v>0.61696162607324334</v>
      </c>
      <c r="Q516" s="1"/>
    </row>
    <row r="517" spans="1:17" x14ac:dyDescent="0.4">
      <c r="A517" s="6">
        <v>514</v>
      </c>
      <c r="B517" s="2">
        <v>45167</v>
      </c>
      <c r="C517" s="11" t="str">
        <f t="shared" si="74"/>
        <v>火</v>
      </c>
      <c r="D517" s="3">
        <v>0.58333333333333337</v>
      </c>
      <c r="E517" s="4">
        <v>23.83</v>
      </c>
      <c r="F517" s="1">
        <v>664</v>
      </c>
      <c r="G517" s="5">
        <v>31.3</v>
      </c>
      <c r="H517" s="4">
        <v>413.83000000000004</v>
      </c>
      <c r="I517" s="4">
        <f t="shared" si="75"/>
        <v>0.5775569558894813</v>
      </c>
      <c r="J517" s="4">
        <f t="shared" si="76"/>
        <v>0.71551724137931039</v>
      </c>
      <c r="K517" s="4">
        <f t="shared" si="77"/>
        <v>0.94848484848484849</v>
      </c>
      <c r="L517" s="4">
        <f t="shared" si="78"/>
        <v>0.67374881964117095</v>
      </c>
      <c r="M517" s="4">
        <f t="shared" si="79"/>
        <v>0.5775569558894813</v>
      </c>
      <c r="N517" s="4">
        <f t="shared" si="80"/>
        <v>0.71551724137931039</v>
      </c>
      <c r="O517" s="4">
        <f t="shared" si="81"/>
        <v>0.82474226804123718</v>
      </c>
      <c r="P517" s="4">
        <f t="shared" si="82"/>
        <v>0.60985534334053704</v>
      </c>
      <c r="Q517" s="1"/>
    </row>
    <row r="518" spans="1:17" x14ac:dyDescent="0.4">
      <c r="A518" s="6">
        <v>515</v>
      </c>
      <c r="B518" s="2">
        <v>45167</v>
      </c>
      <c r="C518" s="11" t="str">
        <f t="shared" si="74"/>
        <v>火</v>
      </c>
      <c r="D518" s="3">
        <v>0.625</v>
      </c>
      <c r="E518" s="4">
        <v>7.64</v>
      </c>
      <c r="F518" s="1">
        <v>495</v>
      </c>
      <c r="G518" s="5">
        <v>30.8</v>
      </c>
      <c r="H518" s="4">
        <v>387.64</v>
      </c>
      <c r="I518" s="4">
        <f t="shared" si="75"/>
        <v>0.1851672321861367</v>
      </c>
      <c r="J518" s="4">
        <f t="shared" si="76"/>
        <v>0.53340517241379315</v>
      </c>
      <c r="K518" s="4">
        <f t="shared" si="77"/>
        <v>0.93333333333333335</v>
      </c>
      <c r="L518" s="4">
        <f t="shared" si="78"/>
        <v>0.63110937449122462</v>
      </c>
      <c r="M518" s="4">
        <f t="shared" si="79"/>
        <v>0.1851672321861367</v>
      </c>
      <c r="N518" s="4">
        <f t="shared" si="80"/>
        <v>0.53340517241379315</v>
      </c>
      <c r="O518" s="4">
        <f t="shared" si="81"/>
        <v>0.77319587628865982</v>
      </c>
      <c r="P518" s="4">
        <f t="shared" si="82"/>
        <v>0.55886533107489822</v>
      </c>
      <c r="Q518" s="1"/>
    </row>
    <row r="519" spans="1:17" x14ac:dyDescent="0.4">
      <c r="A519" s="6">
        <v>516</v>
      </c>
      <c r="B519" s="2">
        <v>45167</v>
      </c>
      <c r="C519" s="11" t="str">
        <f t="shared" si="74"/>
        <v>火</v>
      </c>
      <c r="D519" s="3">
        <v>0.66666666666666663</v>
      </c>
      <c r="E519" s="4">
        <v>0</v>
      </c>
      <c r="F519" s="1">
        <v>293</v>
      </c>
      <c r="G519" s="5">
        <v>30.7</v>
      </c>
      <c r="H519" s="4">
        <v>309.85000000000002</v>
      </c>
      <c r="I519" s="4">
        <f t="shared" si="75"/>
        <v>0</v>
      </c>
      <c r="J519" s="4">
        <f t="shared" si="76"/>
        <v>0.31573275862068967</v>
      </c>
      <c r="K519" s="4">
        <f t="shared" si="77"/>
        <v>0.9303030303030303</v>
      </c>
      <c r="L519" s="4">
        <f t="shared" si="78"/>
        <v>0.50446094233336591</v>
      </c>
      <c r="M519" s="4">
        <f t="shared" si="79"/>
        <v>0</v>
      </c>
      <c r="N519" s="4">
        <f t="shared" si="80"/>
        <v>0.31573275862068967</v>
      </c>
      <c r="O519" s="4">
        <f t="shared" si="81"/>
        <v>0.76288659793814428</v>
      </c>
      <c r="P519" s="4">
        <f t="shared" si="82"/>
        <v>0.40741389716332771</v>
      </c>
      <c r="Q519" s="1"/>
    </row>
    <row r="520" spans="1:17" x14ac:dyDescent="0.4">
      <c r="A520" s="6">
        <v>517</v>
      </c>
      <c r="B520" s="2">
        <v>45167</v>
      </c>
      <c r="C520" s="11" t="str">
        <f t="shared" si="74"/>
        <v>火</v>
      </c>
      <c r="D520" s="3">
        <v>0.70833333333333337</v>
      </c>
      <c r="E520" s="4">
        <v>0</v>
      </c>
      <c r="F520" s="1">
        <v>89</v>
      </c>
      <c r="G520" s="5">
        <v>29.3</v>
      </c>
      <c r="H520" s="4">
        <v>192.07</v>
      </c>
      <c r="I520" s="4">
        <f t="shared" si="75"/>
        <v>0</v>
      </c>
      <c r="J520" s="4">
        <f t="shared" si="76"/>
        <v>9.5905172413793108E-2</v>
      </c>
      <c r="K520" s="4">
        <f t="shared" si="77"/>
        <v>0.88787878787878793</v>
      </c>
      <c r="L520" s="4">
        <f t="shared" si="78"/>
        <v>0.31270554524437494</v>
      </c>
      <c r="M520" s="4">
        <f t="shared" si="79"/>
        <v>0</v>
      </c>
      <c r="N520" s="4">
        <f t="shared" si="80"/>
        <v>9.5905172413793108E-2</v>
      </c>
      <c r="O520" s="4">
        <f t="shared" si="81"/>
        <v>0.61855670103092786</v>
      </c>
      <c r="P520" s="4">
        <f t="shared" si="82"/>
        <v>0.17810486147615986</v>
      </c>
      <c r="Q520" s="1"/>
    </row>
    <row r="521" spans="1:17" x14ac:dyDescent="0.4">
      <c r="A521" s="6">
        <v>518</v>
      </c>
      <c r="B521" s="2">
        <v>45167</v>
      </c>
      <c r="C521" s="11" t="str">
        <f t="shared" si="74"/>
        <v>火</v>
      </c>
      <c r="D521" s="3">
        <v>0.75</v>
      </c>
      <c r="E521" s="4">
        <v>0</v>
      </c>
      <c r="F521" s="1">
        <v>1</v>
      </c>
      <c r="G521" s="5">
        <v>28.1</v>
      </c>
      <c r="H521" s="4">
        <v>140.03</v>
      </c>
      <c r="I521" s="4">
        <f t="shared" si="75"/>
        <v>0</v>
      </c>
      <c r="J521" s="4">
        <f t="shared" si="76"/>
        <v>1.0775862068965517E-3</v>
      </c>
      <c r="K521" s="4">
        <f t="shared" si="77"/>
        <v>0.85151515151515156</v>
      </c>
      <c r="L521" s="4">
        <f t="shared" si="78"/>
        <v>0.22798020253329426</v>
      </c>
      <c r="M521" s="4">
        <f t="shared" si="79"/>
        <v>0</v>
      </c>
      <c r="N521" s="4">
        <f t="shared" si="80"/>
        <v>1.0775862068965517E-3</v>
      </c>
      <c r="O521" s="4">
        <f t="shared" si="81"/>
        <v>0.4948453608247424</v>
      </c>
      <c r="P521" s="4">
        <f t="shared" si="82"/>
        <v>7.6786792048751037E-2</v>
      </c>
      <c r="Q521" s="1"/>
    </row>
    <row r="522" spans="1:17" x14ac:dyDescent="0.4">
      <c r="A522" s="6">
        <v>519</v>
      </c>
      <c r="B522" s="2">
        <v>45167</v>
      </c>
      <c r="C522" s="11" t="str">
        <f t="shared" si="74"/>
        <v>火</v>
      </c>
      <c r="D522" s="3">
        <v>0.79166666666666663</v>
      </c>
      <c r="E522" s="4">
        <v>0</v>
      </c>
      <c r="F522" s="1">
        <v>0</v>
      </c>
      <c r="G522" s="5">
        <v>27.7</v>
      </c>
      <c r="H522" s="4">
        <v>140</v>
      </c>
      <c r="I522" s="4">
        <f t="shared" si="75"/>
        <v>0</v>
      </c>
      <c r="J522" s="4">
        <f t="shared" si="76"/>
        <v>0</v>
      </c>
      <c r="K522" s="4">
        <f t="shared" si="77"/>
        <v>0.83939393939393936</v>
      </c>
      <c r="L522" s="4">
        <f t="shared" si="78"/>
        <v>0.22793136009898732</v>
      </c>
      <c r="M522" s="4">
        <f t="shared" si="79"/>
        <v>0</v>
      </c>
      <c r="N522" s="4">
        <f t="shared" si="80"/>
        <v>0</v>
      </c>
      <c r="O522" s="4">
        <f t="shared" si="81"/>
        <v>0.4536082474226803</v>
      </c>
      <c r="P522" s="4">
        <f t="shared" si="82"/>
        <v>7.6728384245468517E-2</v>
      </c>
      <c r="Q522" s="1"/>
    </row>
    <row r="523" spans="1:17" x14ac:dyDescent="0.4">
      <c r="A523" s="6">
        <v>520</v>
      </c>
      <c r="B523" s="2">
        <v>45167</v>
      </c>
      <c r="C523" s="11" t="str">
        <f t="shared" si="74"/>
        <v>火</v>
      </c>
      <c r="D523" s="3">
        <v>0.83333333333333337</v>
      </c>
      <c r="E523" s="4">
        <v>0</v>
      </c>
      <c r="F523" s="1">
        <v>0</v>
      </c>
      <c r="G523" s="5">
        <v>27.5</v>
      </c>
      <c r="H523" s="4">
        <v>140</v>
      </c>
      <c r="I523" s="4">
        <f t="shared" si="75"/>
        <v>0</v>
      </c>
      <c r="J523" s="4">
        <f t="shared" si="76"/>
        <v>0</v>
      </c>
      <c r="K523" s="4">
        <f t="shared" si="77"/>
        <v>0.83333333333333337</v>
      </c>
      <c r="L523" s="4">
        <f t="shared" si="78"/>
        <v>0.22793136009898732</v>
      </c>
      <c r="M523" s="4">
        <f t="shared" si="79"/>
        <v>0</v>
      </c>
      <c r="N523" s="4">
        <f t="shared" si="80"/>
        <v>0</v>
      </c>
      <c r="O523" s="4">
        <f t="shared" si="81"/>
        <v>0.43298969072164945</v>
      </c>
      <c r="P523" s="4">
        <f t="shared" si="82"/>
        <v>7.6728384245468517E-2</v>
      </c>
      <c r="Q523" s="1"/>
    </row>
    <row r="524" spans="1:17" x14ac:dyDescent="0.4">
      <c r="A524" s="6">
        <v>521</v>
      </c>
      <c r="B524" s="2">
        <v>45167</v>
      </c>
      <c r="C524" s="11" t="str">
        <f t="shared" si="74"/>
        <v>火</v>
      </c>
      <c r="D524" s="3">
        <v>0.875</v>
      </c>
      <c r="E524" s="4">
        <v>0</v>
      </c>
      <c r="F524" s="1">
        <v>0</v>
      </c>
      <c r="G524" s="5">
        <v>27.3</v>
      </c>
      <c r="H524" s="4">
        <v>120</v>
      </c>
      <c r="I524" s="4">
        <f t="shared" si="75"/>
        <v>0</v>
      </c>
      <c r="J524" s="4">
        <f t="shared" si="76"/>
        <v>0</v>
      </c>
      <c r="K524" s="4">
        <f t="shared" si="77"/>
        <v>0.82727272727272727</v>
      </c>
      <c r="L524" s="4">
        <f t="shared" si="78"/>
        <v>0.19536973722770343</v>
      </c>
      <c r="M524" s="4">
        <f t="shared" si="79"/>
        <v>0</v>
      </c>
      <c r="N524" s="4">
        <f t="shared" si="80"/>
        <v>0</v>
      </c>
      <c r="O524" s="4">
        <f t="shared" si="81"/>
        <v>0.41237113402061859</v>
      </c>
      <c r="P524" s="4">
        <f t="shared" si="82"/>
        <v>3.7789848723789495E-2</v>
      </c>
      <c r="Q524" s="1"/>
    </row>
    <row r="525" spans="1:17" x14ac:dyDescent="0.4">
      <c r="A525" s="6">
        <v>522</v>
      </c>
      <c r="B525" s="2">
        <v>45168</v>
      </c>
      <c r="C525" s="11" t="str">
        <f t="shared" si="74"/>
        <v>水</v>
      </c>
      <c r="D525" s="3">
        <v>0.16666666666666666</v>
      </c>
      <c r="E525" s="4">
        <v>0</v>
      </c>
      <c r="F525" s="1">
        <v>0</v>
      </c>
      <c r="G525" s="5">
        <v>25.5</v>
      </c>
      <c r="H525" s="4">
        <v>120</v>
      </c>
      <c r="I525" s="4">
        <f t="shared" si="75"/>
        <v>0</v>
      </c>
      <c r="J525" s="4">
        <f t="shared" si="76"/>
        <v>0</v>
      </c>
      <c r="K525" s="4">
        <f t="shared" si="77"/>
        <v>0.77272727272727271</v>
      </c>
      <c r="L525" s="4">
        <f t="shared" si="78"/>
        <v>0.19536973722770343</v>
      </c>
      <c r="M525" s="4">
        <f t="shared" si="79"/>
        <v>0</v>
      </c>
      <c r="N525" s="4">
        <f t="shared" si="80"/>
        <v>0</v>
      </c>
      <c r="O525" s="4">
        <f t="shared" si="81"/>
        <v>0.22680412371134015</v>
      </c>
      <c r="P525" s="4">
        <f t="shared" si="82"/>
        <v>3.7789848723789495E-2</v>
      </c>
      <c r="Q525" s="1" t="s">
        <v>9</v>
      </c>
    </row>
    <row r="526" spans="1:17" x14ac:dyDescent="0.4">
      <c r="A526" s="6">
        <v>523</v>
      </c>
      <c r="B526" s="2">
        <v>45168</v>
      </c>
      <c r="C526" s="11" t="str">
        <f t="shared" si="74"/>
        <v>水</v>
      </c>
      <c r="D526" s="3">
        <v>0.20833333333333334</v>
      </c>
      <c r="E526" s="4">
        <v>0.6</v>
      </c>
      <c r="F526" s="1">
        <v>33</v>
      </c>
      <c r="G526" s="5">
        <v>25.2</v>
      </c>
      <c r="H526" s="4">
        <v>110.6</v>
      </c>
      <c r="I526" s="4">
        <f t="shared" si="75"/>
        <v>1.4541929229277752E-2</v>
      </c>
      <c r="J526" s="4">
        <f t="shared" si="76"/>
        <v>3.5560344827586209E-2</v>
      </c>
      <c r="K526" s="4">
        <f t="shared" si="77"/>
        <v>0.76363636363636367</v>
      </c>
      <c r="L526" s="4">
        <f t="shared" si="78"/>
        <v>0.18006577447819996</v>
      </c>
      <c r="M526" s="4">
        <f t="shared" si="79"/>
        <v>1.4541929229277752E-2</v>
      </c>
      <c r="N526" s="4">
        <f t="shared" si="80"/>
        <v>3.5560344827586209E-2</v>
      </c>
      <c r="O526" s="4">
        <f t="shared" si="81"/>
        <v>0.19587628865979367</v>
      </c>
      <c r="P526" s="4">
        <f t="shared" si="82"/>
        <v>1.9488737028600336E-2</v>
      </c>
      <c r="Q526" s="1" t="s">
        <v>9</v>
      </c>
    </row>
    <row r="527" spans="1:17" x14ac:dyDescent="0.4">
      <c r="A527" s="6">
        <v>524</v>
      </c>
      <c r="B527" s="2">
        <v>45168</v>
      </c>
      <c r="C527" s="11" t="str">
        <f t="shared" si="74"/>
        <v>水</v>
      </c>
      <c r="D527" s="3">
        <v>0.25</v>
      </c>
      <c r="E527" s="4">
        <v>5</v>
      </c>
      <c r="F527" s="1">
        <v>197</v>
      </c>
      <c r="G527" s="5">
        <v>25.5</v>
      </c>
      <c r="H527" s="4">
        <v>135</v>
      </c>
      <c r="I527" s="4">
        <f t="shared" si="75"/>
        <v>0.12118274357731459</v>
      </c>
      <c r="J527" s="4">
        <f t="shared" si="76"/>
        <v>0.21228448275862069</v>
      </c>
      <c r="K527" s="4">
        <f t="shared" si="77"/>
        <v>0.77272727272727271</v>
      </c>
      <c r="L527" s="4">
        <f t="shared" si="78"/>
        <v>0.21979095438116636</v>
      </c>
      <c r="M527" s="4">
        <f t="shared" si="79"/>
        <v>0.12118274357731459</v>
      </c>
      <c r="N527" s="4">
        <f t="shared" si="80"/>
        <v>0.21228448275862069</v>
      </c>
      <c r="O527" s="4">
        <f t="shared" si="81"/>
        <v>0.22680412371134015</v>
      </c>
      <c r="P527" s="4">
        <f t="shared" si="82"/>
        <v>6.699375036504876E-2</v>
      </c>
      <c r="Q527" s="1" t="s">
        <v>9</v>
      </c>
    </row>
    <row r="528" spans="1:17" x14ac:dyDescent="0.4">
      <c r="A528" s="6">
        <v>525</v>
      </c>
      <c r="B528" s="2">
        <v>45168</v>
      </c>
      <c r="C528" s="11" t="str">
        <f t="shared" si="74"/>
        <v>水</v>
      </c>
      <c r="D528" s="3">
        <v>0.29166666666666669</v>
      </c>
      <c r="E528" s="4">
        <v>13.18</v>
      </c>
      <c r="F528" s="1">
        <v>409</v>
      </c>
      <c r="G528" s="5">
        <v>27.6</v>
      </c>
      <c r="H528" s="4">
        <v>193.18</v>
      </c>
      <c r="I528" s="4">
        <f t="shared" si="75"/>
        <v>0.31943771206980126</v>
      </c>
      <c r="J528" s="4">
        <f t="shared" si="76"/>
        <v>0.44073275862068967</v>
      </c>
      <c r="K528" s="4">
        <f t="shared" si="77"/>
        <v>0.83636363636363642</v>
      </c>
      <c r="L528" s="4">
        <f t="shared" si="78"/>
        <v>0.31451271531373121</v>
      </c>
      <c r="M528" s="4">
        <f t="shared" si="79"/>
        <v>0.31943771206980126</v>
      </c>
      <c r="N528" s="4">
        <f t="shared" si="80"/>
        <v>0.44073275862068967</v>
      </c>
      <c r="O528" s="4">
        <f t="shared" si="81"/>
        <v>0.44329896907216504</v>
      </c>
      <c r="P528" s="4">
        <f t="shared" si="82"/>
        <v>0.18026595019761307</v>
      </c>
      <c r="Q528" s="1" t="s">
        <v>9</v>
      </c>
    </row>
    <row r="529" spans="1:17" x14ac:dyDescent="0.4">
      <c r="A529" s="6">
        <v>526</v>
      </c>
      <c r="B529" s="2">
        <v>45168</v>
      </c>
      <c r="C529" s="11" t="str">
        <f t="shared" si="74"/>
        <v>水</v>
      </c>
      <c r="D529" s="3">
        <v>0.33333333333333331</v>
      </c>
      <c r="E529" s="4">
        <v>18.91</v>
      </c>
      <c r="F529" s="1">
        <v>594</v>
      </c>
      <c r="G529" s="5">
        <v>29.3</v>
      </c>
      <c r="H529" s="4">
        <v>278.91000000000003</v>
      </c>
      <c r="I529" s="4">
        <f t="shared" si="75"/>
        <v>0.45831313620940378</v>
      </c>
      <c r="J529" s="4">
        <f t="shared" si="76"/>
        <v>0.64008620689655171</v>
      </c>
      <c r="K529" s="4">
        <f t="shared" si="77"/>
        <v>0.88787878787878793</v>
      </c>
      <c r="L529" s="4">
        <f t="shared" si="78"/>
        <v>0.45408811175148972</v>
      </c>
      <c r="M529" s="4">
        <f t="shared" si="79"/>
        <v>0.45831313620940378</v>
      </c>
      <c r="N529" s="4">
        <f t="shared" si="80"/>
        <v>0.64008620689655171</v>
      </c>
      <c r="O529" s="4">
        <f t="shared" si="81"/>
        <v>0.61855670103092786</v>
      </c>
      <c r="P529" s="4">
        <f t="shared" si="82"/>
        <v>0.3471759827112903</v>
      </c>
      <c r="Q529" s="1" t="s">
        <v>9</v>
      </c>
    </row>
    <row r="530" spans="1:17" x14ac:dyDescent="0.4">
      <c r="A530" s="6">
        <v>527</v>
      </c>
      <c r="B530" s="2">
        <v>45168</v>
      </c>
      <c r="C530" s="11" t="str">
        <f t="shared" si="74"/>
        <v>水</v>
      </c>
      <c r="D530" s="3">
        <v>0.375</v>
      </c>
      <c r="E530" s="4">
        <v>34.409999999999997</v>
      </c>
      <c r="F530" s="1">
        <v>740</v>
      </c>
      <c r="G530" s="5">
        <v>30.6</v>
      </c>
      <c r="H530" s="4">
        <v>384.40999999999997</v>
      </c>
      <c r="I530" s="4">
        <f t="shared" si="75"/>
        <v>0.83397964129907898</v>
      </c>
      <c r="J530" s="4">
        <f t="shared" si="76"/>
        <v>0.79741379310344829</v>
      </c>
      <c r="K530" s="4">
        <f t="shared" si="77"/>
        <v>0.92727272727272736</v>
      </c>
      <c r="L530" s="4">
        <f t="shared" si="78"/>
        <v>0.62585067239751224</v>
      </c>
      <c r="M530" s="4">
        <f t="shared" si="79"/>
        <v>0.83397964129907898</v>
      </c>
      <c r="N530" s="4">
        <f t="shared" si="80"/>
        <v>0.79741379310344829</v>
      </c>
      <c r="O530" s="4">
        <f t="shared" si="81"/>
        <v>0.75257731958762897</v>
      </c>
      <c r="P530" s="4">
        <f t="shared" si="82"/>
        <v>0.55257675758814695</v>
      </c>
      <c r="Q530" s="1" t="s">
        <v>9</v>
      </c>
    </row>
    <row r="531" spans="1:17" x14ac:dyDescent="0.4">
      <c r="A531" s="6">
        <v>528</v>
      </c>
      <c r="B531" s="2">
        <v>45168</v>
      </c>
      <c r="C531" s="11" t="str">
        <f t="shared" si="74"/>
        <v>水</v>
      </c>
      <c r="D531" s="3">
        <v>0.41666666666666669</v>
      </c>
      <c r="E531" s="4">
        <v>36.880000000000003</v>
      </c>
      <c r="F531" s="1">
        <v>837</v>
      </c>
      <c r="G531" s="5">
        <v>31</v>
      </c>
      <c r="H531" s="4">
        <v>406.88</v>
      </c>
      <c r="I531" s="4">
        <f t="shared" si="75"/>
        <v>0.89384391662627249</v>
      </c>
      <c r="J531" s="4">
        <f t="shared" si="76"/>
        <v>0.90193965517241381</v>
      </c>
      <c r="K531" s="4">
        <f t="shared" si="77"/>
        <v>0.93939393939393945</v>
      </c>
      <c r="L531" s="4">
        <f t="shared" si="78"/>
        <v>0.66243365569339974</v>
      </c>
      <c r="M531" s="4">
        <f t="shared" si="79"/>
        <v>0.89384391662627249</v>
      </c>
      <c r="N531" s="4">
        <f t="shared" si="80"/>
        <v>0.90193965517241381</v>
      </c>
      <c r="O531" s="4">
        <f t="shared" si="81"/>
        <v>0.79381443298969068</v>
      </c>
      <c r="P531" s="4">
        <f t="shared" si="82"/>
        <v>0.59632420224675342</v>
      </c>
      <c r="Q531" s="1" t="s">
        <v>9</v>
      </c>
    </row>
    <row r="532" spans="1:17" x14ac:dyDescent="0.4">
      <c r="A532" s="6">
        <v>529</v>
      </c>
      <c r="B532" s="2">
        <v>45168</v>
      </c>
      <c r="C532" s="11" t="str">
        <f t="shared" si="74"/>
        <v>水</v>
      </c>
      <c r="D532" s="3">
        <v>0.45833333333333331</v>
      </c>
      <c r="E532" s="4">
        <v>35.79</v>
      </c>
      <c r="F532" s="1">
        <v>878</v>
      </c>
      <c r="G532" s="5">
        <v>31.6</v>
      </c>
      <c r="H532" s="4">
        <v>395.78999999999996</v>
      </c>
      <c r="I532" s="4">
        <f t="shared" si="75"/>
        <v>0.86742607852641784</v>
      </c>
      <c r="J532" s="4">
        <f t="shared" si="76"/>
        <v>0.94612068965517238</v>
      </c>
      <c r="K532" s="4">
        <f t="shared" si="77"/>
        <v>0.95757575757575764</v>
      </c>
      <c r="L532" s="4">
        <f t="shared" si="78"/>
        <v>0.64437823581127274</v>
      </c>
      <c r="M532" s="4">
        <f t="shared" si="79"/>
        <v>0.86742607852641784</v>
      </c>
      <c r="N532" s="4">
        <f t="shared" si="80"/>
        <v>0.94612068965517238</v>
      </c>
      <c r="O532" s="4">
        <f t="shared" si="81"/>
        <v>0.85567010309278368</v>
      </c>
      <c r="P532" s="4">
        <f t="shared" si="82"/>
        <v>0.57473278429998231</v>
      </c>
      <c r="Q532" s="1" t="s">
        <v>9</v>
      </c>
    </row>
    <row r="533" spans="1:17" x14ac:dyDescent="0.4">
      <c r="A533" s="6">
        <v>530</v>
      </c>
      <c r="B533" s="2">
        <v>45168</v>
      </c>
      <c r="C533" s="11" t="str">
        <f t="shared" si="74"/>
        <v>水</v>
      </c>
      <c r="D533" s="3">
        <v>0.5</v>
      </c>
      <c r="E533" s="4">
        <v>33.950000000000003</v>
      </c>
      <c r="F533" s="1">
        <v>861</v>
      </c>
      <c r="G533" s="5">
        <v>31.8</v>
      </c>
      <c r="H533" s="4">
        <v>394.95</v>
      </c>
      <c r="I533" s="4">
        <f t="shared" si="75"/>
        <v>0.82283082888996617</v>
      </c>
      <c r="J533" s="4">
        <f t="shared" si="76"/>
        <v>0.92780172413793105</v>
      </c>
      <c r="K533" s="4">
        <f t="shared" si="77"/>
        <v>0.96363636363636362</v>
      </c>
      <c r="L533" s="4">
        <f t="shared" si="78"/>
        <v>0.64301064765067883</v>
      </c>
      <c r="M533" s="4">
        <f t="shared" si="79"/>
        <v>0.82283082888996617</v>
      </c>
      <c r="N533" s="4">
        <f t="shared" si="80"/>
        <v>0.92780172413793105</v>
      </c>
      <c r="O533" s="4">
        <f t="shared" si="81"/>
        <v>0.87628865979381454</v>
      </c>
      <c r="P533" s="4">
        <f t="shared" si="82"/>
        <v>0.57309736580807202</v>
      </c>
      <c r="Q533" s="1" t="s">
        <v>9</v>
      </c>
    </row>
    <row r="534" spans="1:17" x14ac:dyDescent="0.4">
      <c r="A534" s="6">
        <v>531</v>
      </c>
      <c r="B534" s="2">
        <v>45168</v>
      </c>
      <c r="C534" s="11" t="str">
        <f t="shared" si="74"/>
        <v>水</v>
      </c>
      <c r="D534" s="3">
        <v>0.54166666666666663</v>
      </c>
      <c r="E534" s="4">
        <v>21.14</v>
      </c>
      <c r="F534" s="1">
        <v>741</v>
      </c>
      <c r="G534" s="5">
        <v>31.9</v>
      </c>
      <c r="H534" s="4">
        <v>370.14</v>
      </c>
      <c r="I534" s="4">
        <f t="shared" si="75"/>
        <v>0.51236063984488611</v>
      </c>
      <c r="J534" s="4">
        <f t="shared" si="76"/>
        <v>0.79849137931034486</v>
      </c>
      <c r="K534" s="4">
        <f t="shared" si="77"/>
        <v>0.96666666666666667</v>
      </c>
      <c r="L534" s="4">
        <f t="shared" si="78"/>
        <v>0.60261795447885114</v>
      </c>
      <c r="M534" s="4">
        <f t="shared" si="79"/>
        <v>0.51236063984488611</v>
      </c>
      <c r="N534" s="4">
        <f t="shared" si="80"/>
        <v>0.79849137931034486</v>
      </c>
      <c r="O534" s="4">
        <f t="shared" si="81"/>
        <v>0.88659793814432974</v>
      </c>
      <c r="P534" s="4">
        <f t="shared" si="82"/>
        <v>0.524794112493429</v>
      </c>
      <c r="Q534" s="1" t="s">
        <v>9</v>
      </c>
    </row>
    <row r="535" spans="1:17" x14ac:dyDescent="0.4">
      <c r="A535" s="6">
        <v>532</v>
      </c>
      <c r="B535" s="2">
        <v>45168</v>
      </c>
      <c r="C535" s="11" t="str">
        <f t="shared" si="74"/>
        <v>水</v>
      </c>
      <c r="D535" s="3">
        <v>0.58333333333333337</v>
      </c>
      <c r="E535" s="4">
        <v>17.84</v>
      </c>
      <c r="F535" s="1">
        <v>661</v>
      </c>
      <c r="G535" s="5">
        <v>31.5</v>
      </c>
      <c r="H535" s="4">
        <v>377.84000000000003</v>
      </c>
      <c r="I535" s="4">
        <f t="shared" si="75"/>
        <v>0.43238002908385847</v>
      </c>
      <c r="J535" s="4">
        <f t="shared" si="76"/>
        <v>0.71228448275862066</v>
      </c>
      <c r="K535" s="4">
        <f t="shared" si="77"/>
        <v>0.95454545454545459</v>
      </c>
      <c r="L535" s="4">
        <f t="shared" si="78"/>
        <v>0.6151541792842955</v>
      </c>
      <c r="M535" s="4">
        <f t="shared" si="79"/>
        <v>0.43238002908385847</v>
      </c>
      <c r="N535" s="4">
        <f t="shared" si="80"/>
        <v>0.71228448275862066</v>
      </c>
      <c r="O535" s="4">
        <f t="shared" si="81"/>
        <v>0.84536082474226804</v>
      </c>
      <c r="P535" s="4">
        <f t="shared" si="82"/>
        <v>0.53978544866927558</v>
      </c>
      <c r="Q535" s="1" t="s">
        <v>9</v>
      </c>
    </row>
    <row r="536" spans="1:17" x14ac:dyDescent="0.4">
      <c r="A536" s="6">
        <v>533</v>
      </c>
      <c r="B536" s="2">
        <v>45168</v>
      </c>
      <c r="C536" s="11" t="str">
        <f t="shared" si="74"/>
        <v>水</v>
      </c>
      <c r="D536" s="3">
        <v>0.625</v>
      </c>
      <c r="E536" s="4">
        <v>2.66</v>
      </c>
      <c r="F536" s="1">
        <v>491</v>
      </c>
      <c r="G536" s="5">
        <v>31.1</v>
      </c>
      <c r="H536" s="4">
        <v>312.65999999999997</v>
      </c>
      <c r="I536" s="4">
        <f t="shared" si="75"/>
        <v>6.4469219583131371E-2</v>
      </c>
      <c r="J536" s="4">
        <f t="shared" si="76"/>
        <v>0.52909482758620685</v>
      </c>
      <c r="K536" s="4">
        <f t="shared" si="77"/>
        <v>0.9424242424242425</v>
      </c>
      <c r="L536" s="4">
        <f t="shared" si="78"/>
        <v>0.50903585034678123</v>
      </c>
      <c r="M536" s="4">
        <f t="shared" si="79"/>
        <v>6.4469219583131371E-2</v>
      </c>
      <c r="N536" s="4">
        <f t="shared" si="80"/>
        <v>0.52909482758620685</v>
      </c>
      <c r="O536" s="4">
        <f t="shared" si="81"/>
        <v>0.80412371134020633</v>
      </c>
      <c r="P536" s="4">
        <f t="shared" si="82"/>
        <v>0.4128847614041235</v>
      </c>
      <c r="Q536" s="1" t="s">
        <v>9</v>
      </c>
    </row>
    <row r="537" spans="1:17" x14ac:dyDescent="0.4">
      <c r="A537" s="6">
        <v>534</v>
      </c>
      <c r="B537" s="2">
        <v>45168</v>
      </c>
      <c r="C537" s="11" t="str">
        <f t="shared" si="74"/>
        <v>水</v>
      </c>
      <c r="D537" s="3">
        <v>0.66666666666666663</v>
      </c>
      <c r="E537" s="4">
        <v>0</v>
      </c>
      <c r="F537" s="1">
        <v>288</v>
      </c>
      <c r="G537" s="5">
        <v>30.2</v>
      </c>
      <c r="H537" s="4">
        <v>269.73</v>
      </c>
      <c r="I537" s="4">
        <f t="shared" si="75"/>
        <v>0</v>
      </c>
      <c r="J537" s="4">
        <f t="shared" si="76"/>
        <v>0.31034482758620691</v>
      </c>
      <c r="K537" s="4">
        <f t="shared" si="77"/>
        <v>0.91515151515151516</v>
      </c>
      <c r="L537" s="4">
        <f t="shared" si="78"/>
        <v>0.43914232685357041</v>
      </c>
      <c r="M537" s="4">
        <f t="shared" si="79"/>
        <v>0</v>
      </c>
      <c r="N537" s="4">
        <f t="shared" si="80"/>
        <v>0.31034482758620691</v>
      </c>
      <c r="O537" s="4">
        <f t="shared" si="81"/>
        <v>0.71134020618556693</v>
      </c>
      <c r="P537" s="4">
        <f t="shared" si="82"/>
        <v>0.32930319490683957</v>
      </c>
      <c r="Q537" s="1" t="s">
        <v>9</v>
      </c>
    </row>
    <row r="538" spans="1:17" x14ac:dyDescent="0.4">
      <c r="A538" s="6">
        <v>535</v>
      </c>
      <c r="B538" s="2">
        <v>45168</v>
      </c>
      <c r="C538" s="11" t="str">
        <f t="shared" si="74"/>
        <v>水</v>
      </c>
      <c r="D538" s="3">
        <v>0.70833333333333337</v>
      </c>
      <c r="E538" s="4">
        <v>0</v>
      </c>
      <c r="F538" s="1">
        <v>50</v>
      </c>
      <c r="G538" s="5">
        <v>29.3</v>
      </c>
      <c r="H538" s="4">
        <v>181.85</v>
      </c>
      <c r="I538" s="4">
        <f t="shared" si="75"/>
        <v>0</v>
      </c>
      <c r="J538" s="4">
        <f t="shared" si="76"/>
        <v>5.3879310344827583E-2</v>
      </c>
      <c r="K538" s="4">
        <f t="shared" si="77"/>
        <v>0.88787878787878793</v>
      </c>
      <c r="L538" s="4">
        <f t="shared" si="78"/>
        <v>0.29606655595714887</v>
      </c>
      <c r="M538" s="4">
        <f t="shared" si="79"/>
        <v>0</v>
      </c>
      <c r="N538" s="4">
        <f t="shared" si="80"/>
        <v>5.3879310344827583E-2</v>
      </c>
      <c r="O538" s="4">
        <f t="shared" si="81"/>
        <v>0.61855670103092786</v>
      </c>
      <c r="P538" s="4">
        <f t="shared" si="82"/>
        <v>0.15820726982458189</v>
      </c>
      <c r="Q538" s="1" t="s">
        <v>9</v>
      </c>
    </row>
    <row r="539" spans="1:17" x14ac:dyDescent="0.4">
      <c r="A539" s="6">
        <v>536</v>
      </c>
      <c r="B539" s="2">
        <v>45168</v>
      </c>
      <c r="C539" s="11" t="str">
        <f t="shared" si="74"/>
        <v>水</v>
      </c>
      <c r="D539" s="3">
        <v>0.75</v>
      </c>
      <c r="E539" s="4">
        <v>0</v>
      </c>
      <c r="F539" s="1">
        <v>1</v>
      </c>
      <c r="G539" s="5">
        <v>28.6</v>
      </c>
      <c r="H539" s="4">
        <v>160.01</v>
      </c>
      <c r="I539" s="4">
        <f t="shared" si="75"/>
        <v>0</v>
      </c>
      <c r="J539" s="4">
        <f t="shared" si="76"/>
        <v>1.0775862068965517E-3</v>
      </c>
      <c r="K539" s="4">
        <f t="shared" si="77"/>
        <v>0.8666666666666667</v>
      </c>
      <c r="L539" s="4">
        <f t="shared" si="78"/>
        <v>0.26050926378170686</v>
      </c>
      <c r="M539" s="4">
        <f t="shared" si="79"/>
        <v>0</v>
      </c>
      <c r="N539" s="4">
        <f t="shared" si="80"/>
        <v>1.0775862068965517E-3</v>
      </c>
      <c r="O539" s="4">
        <f t="shared" si="81"/>
        <v>0.54639175257731976</v>
      </c>
      <c r="P539" s="4">
        <f t="shared" si="82"/>
        <v>0.11568638903490837</v>
      </c>
      <c r="Q539" s="1" t="s">
        <v>9</v>
      </c>
    </row>
    <row r="540" spans="1:17" x14ac:dyDescent="0.4">
      <c r="A540" s="6">
        <v>537</v>
      </c>
      <c r="B540" s="2">
        <v>45168</v>
      </c>
      <c r="C540" s="11" t="str">
        <f t="shared" si="74"/>
        <v>水</v>
      </c>
      <c r="D540" s="3">
        <v>0.79166666666666663</v>
      </c>
      <c r="E540" s="4">
        <v>0</v>
      </c>
      <c r="F540" s="1">
        <v>0</v>
      </c>
      <c r="G540" s="5">
        <v>28.2</v>
      </c>
      <c r="H540" s="4">
        <v>140</v>
      </c>
      <c r="I540" s="4">
        <f t="shared" si="75"/>
        <v>0</v>
      </c>
      <c r="J540" s="4">
        <f t="shared" si="76"/>
        <v>0</v>
      </c>
      <c r="K540" s="4">
        <f t="shared" si="77"/>
        <v>0.8545454545454545</v>
      </c>
      <c r="L540" s="4">
        <f t="shared" si="78"/>
        <v>0.22793136009898732</v>
      </c>
      <c r="M540" s="4">
        <f t="shared" si="79"/>
        <v>0</v>
      </c>
      <c r="N540" s="4">
        <f t="shared" si="80"/>
        <v>0</v>
      </c>
      <c r="O540" s="4">
        <f t="shared" si="81"/>
        <v>0.5051546391752576</v>
      </c>
      <c r="P540" s="4">
        <f t="shared" si="82"/>
        <v>7.6728384245468517E-2</v>
      </c>
      <c r="Q540" s="1" t="s">
        <v>9</v>
      </c>
    </row>
    <row r="541" spans="1:17" x14ac:dyDescent="0.4">
      <c r="A541" s="6">
        <v>538</v>
      </c>
      <c r="B541" s="2">
        <v>45168</v>
      </c>
      <c r="C541" s="11" t="str">
        <f t="shared" si="74"/>
        <v>水</v>
      </c>
      <c r="D541" s="3">
        <v>0.83333333333333337</v>
      </c>
      <c r="E541" s="4">
        <v>0</v>
      </c>
      <c r="F541" s="1">
        <v>0</v>
      </c>
      <c r="G541" s="5">
        <v>27.9</v>
      </c>
      <c r="H541" s="4">
        <v>130</v>
      </c>
      <c r="I541" s="4">
        <f t="shared" si="75"/>
        <v>0</v>
      </c>
      <c r="J541" s="4">
        <f t="shared" si="76"/>
        <v>0</v>
      </c>
      <c r="K541" s="4">
        <f t="shared" si="77"/>
        <v>0.84545454545454546</v>
      </c>
      <c r="L541" s="4">
        <f t="shared" si="78"/>
        <v>0.21165054866334537</v>
      </c>
      <c r="M541" s="4">
        <f t="shared" si="79"/>
        <v>0</v>
      </c>
      <c r="N541" s="4">
        <f t="shared" si="80"/>
        <v>0</v>
      </c>
      <c r="O541" s="4">
        <f t="shared" si="81"/>
        <v>0.47422680412371115</v>
      </c>
      <c r="P541" s="4">
        <f t="shared" si="82"/>
        <v>5.7259116484629009E-2</v>
      </c>
      <c r="Q541" s="1" t="s">
        <v>9</v>
      </c>
    </row>
    <row r="542" spans="1:17" x14ac:dyDescent="0.4">
      <c r="A542" s="6">
        <v>539</v>
      </c>
      <c r="B542" s="2">
        <v>45168</v>
      </c>
      <c r="C542" s="11" t="str">
        <f t="shared" si="74"/>
        <v>水</v>
      </c>
      <c r="D542" s="3">
        <v>0.875</v>
      </c>
      <c r="E542" s="4">
        <v>0</v>
      </c>
      <c r="F542" s="1">
        <v>0</v>
      </c>
      <c r="G542" s="5">
        <v>27.6</v>
      </c>
      <c r="H542" s="4">
        <v>120</v>
      </c>
      <c r="I542" s="4">
        <f t="shared" si="75"/>
        <v>0</v>
      </c>
      <c r="J542" s="4">
        <f t="shared" si="76"/>
        <v>0</v>
      </c>
      <c r="K542" s="4">
        <f t="shared" si="77"/>
        <v>0.83636363636363642</v>
      </c>
      <c r="L542" s="4">
        <f t="shared" si="78"/>
        <v>0.19536973722770343</v>
      </c>
      <c r="M542" s="4">
        <f t="shared" si="79"/>
        <v>0</v>
      </c>
      <c r="N542" s="4">
        <f t="shared" si="80"/>
        <v>0</v>
      </c>
      <c r="O542" s="4">
        <f t="shared" si="81"/>
        <v>0.44329896907216504</v>
      </c>
      <c r="P542" s="4">
        <f t="shared" si="82"/>
        <v>3.7789848723789495E-2</v>
      </c>
      <c r="Q542" s="1" t="s">
        <v>9</v>
      </c>
    </row>
    <row r="543" spans="1:17" x14ac:dyDescent="0.4">
      <c r="A543" s="6">
        <v>540</v>
      </c>
      <c r="B543" s="2">
        <v>45169</v>
      </c>
      <c r="C543" s="11" t="str">
        <f t="shared" si="74"/>
        <v>木</v>
      </c>
      <c r="D543" s="3">
        <v>0.16666666666666666</v>
      </c>
      <c r="E543" s="4">
        <v>0</v>
      </c>
      <c r="F543" s="1">
        <v>0</v>
      </c>
      <c r="G543" s="5">
        <v>26.2</v>
      </c>
      <c r="H543" s="4">
        <v>120</v>
      </c>
      <c r="I543" s="4">
        <f t="shared" si="75"/>
        <v>0</v>
      </c>
      <c r="J543" s="4">
        <f t="shared" si="76"/>
        <v>0</v>
      </c>
      <c r="K543" s="4">
        <f t="shared" si="77"/>
        <v>0.79393939393939394</v>
      </c>
      <c r="L543" s="4">
        <f t="shared" si="78"/>
        <v>0.19536973722770343</v>
      </c>
      <c r="M543" s="4">
        <f t="shared" si="79"/>
        <v>0</v>
      </c>
      <c r="N543" s="4">
        <f t="shared" si="80"/>
        <v>0</v>
      </c>
      <c r="O543" s="4">
        <f t="shared" si="81"/>
        <v>0.29896907216494834</v>
      </c>
      <c r="P543" s="4">
        <f t="shared" si="82"/>
        <v>3.7789848723789495E-2</v>
      </c>
      <c r="Q543" s="1"/>
    </row>
    <row r="544" spans="1:17" x14ac:dyDescent="0.4">
      <c r="A544" s="6">
        <v>541</v>
      </c>
      <c r="B544" s="2">
        <v>45169</v>
      </c>
      <c r="C544" s="11" t="str">
        <f t="shared" si="74"/>
        <v>木</v>
      </c>
      <c r="D544" s="3">
        <v>0.20833333333333334</v>
      </c>
      <c r="E544" s="4">
        <v>0.64</v>
      </c>
      <c r="F544" s="1">
        <v>22</v>
      </c>
      <c r="G544" s="5">
        <v>26</v>
      </c>
      <c r="H544" s="4">
        <v>140.63999999999999</v>
      </c>
      <c r="I544" s="4">
        <f t="shared" si="75"/>
        <v>1.5511391177896268E-2</v>
      </c>
      <c r="J544" s="4">
        <f t="shared" si="76"/>
        <v>2.3706896551724137E-2</v>
      </c>
      <c r="K544" s="4">
        <f t="shared" si="77"/>
        <v>0.78787878787878785</v>
      </c>
      <c r="L544" s="4">
        <f t="shared" si="78"/>
        <v>0.22897333203086839</v>
      </c>
      <c r="M544" s="4">
        <f t="shared" si="79"/>
        <v>1.5511391177896268E-2</v>
      </c>
      <c r="N544" s="4">
        <f t="shared" si="80"/>
        <v>2.3706896551724137E-2</v>
      </c>
      <c r="O544" s="4">
        <f t="shared" si="81"/>
        <v>0.27835051546391748</v>
      </c>
      <c r="P544" s="4">
        <f t="shared" si="82"/>
        <v>7.7974417382162223E-2</v>
      </c>
      <c r="Q544" s="1"/>
    </row>
    <row r="545" spans="1:17" x14ac:dyDescent="0.4">
      <c r="A545" s="6">
        <v>542</v>
      </c>
      <c r="B545" s="2">
        <v>45169</v>
      </c>
      <c r="C545" s="11" t="str">
        <f t="shared" si="74"/>
        <v>木</v>
      </c>
      <c r="D545" s="3">
        <v>0.25</v>
      </c>
      <c r="E545" s="4">
        <v>5.57</v>
      </c>
      <c r="F545" s="1">
        <v>195</v>
      </c>
      <c r="G545" s="5">
        <v>26.2</v>
      </c>
      <c r="H545" s="4">
        <v>175.57</v>
      </c>
      <c r="I545" s="4">
        <f t="shared" si="75"/>
        <v>0.13499757634512846</v>
      </c>
      <c r="J545" s="4">
        <f t="shared" si="76"/>
        <v>0.2101293103448276</v>
      </c>
      <c r="K545" s="4">
        <f t="shared" si="77"/>
        <v>0.79393939393939394</v>
      </c>
      <c r="L545" s="4">
        <f t="shared" si="78"/>
        <v>0.28584220637556573</v>
      </c>
      <c r="M545" s="4">
        <f t="shared" si="79"/>
        <v>0.13499757634512846</v>
      </c>
      <c r="N545" s="4">
        <f t="shared" si="80"/>
        <v>0.2101293103448276</v>
      </c>
      <c r="O545" s="4">
        <f t="shared" si="81"/>
        <v>0.29896907216494834</v>
      </c>
      <c r="P545" s="4">
        <f t="shared" si="82"/>
        <v>0.14598056967077466</v>
      </c>
      <c r="Q545" s="1"/>
    </row>
    <row r="546" spans="1:17" x14ac:dyDescent="0.4">
      <c r="A546" s="6">
        <v>543</v>
      </c>
      <c r="B546" s="2">
        <v>45169</v>
      </c>
      <c r="C546" s="11" t="str">
        <f t="shared" si="74"/>
        <v>木</v>
      </c>
      <c r="D546" s="3">
        <v>0.29166666666666669</v>
      </c>
      <c r="E546" s="4">
        <v>12.03</v>
      </c>
      <c r="F546" s="1">
        <v>383</v>
      </c>
      <c r="G546" s="5">
        <v>27.4</v>
      </c>
      <c r="H546" s="4">
        <v>232.03</v>
      </c>
      <c r="I546" s="4">
        <f t="shared" si="75"/>
        <v>0.29156568104701891</v>
      </c>
      <c r="J546" s="4">
        <f t="shared" si="76"/>
        <v>0.41271551724137934</v>
      </c>
      <c r="K546" s="4">
        <f t="shared" si="77"/>
        <v>0.83030303030303021</v>
      </c>
      <c r="L546" s="4">
        <f t="shared" si="78"/>
        <v>0.37776366774120018</v>
      </c>
      <c r="M546" s="4">
        <f t="shared" si="79"/>
        <v>0.29156568104701891</v>
      </c>
      <c r="N546" s="4">
        <f t="shared" si="80"/>
        <v>0.41271551724137934</v>
      </c>
      <c r="O546" s="4">
        <f t="shared" si="81"/>
        <v>0.42268041237113385</v>
      </c>
      <c r="P546" s="4">
        <f t="shared" si="82"/>
        <v>0.25590405544847455</v>
      </c>
      <c r="Q546" s="1"/>
    </row>
    <row r="547" spans="1:17" x14ac:dyDescent="0.4">
      <c r="A547" s="6">
        <v>544</v>
      </c>
      <c r="B547" s="2">
        <v>45169</v>
      </c>
      <c r="C547" s="11" t="str">
        <f t="shared" si="74"/>
        <v>木</v>
      </c>
      <c r="D547" s="3">
        <v>0.33333333333333331</v>
      </c>
      <c r="E547" s="4">
        <v>20.79</v>
      </c>
      <c r="F547" s="1">
        <v>557</v>
      </c>
      <c r="G547" s="5">
        <v>28.6</v>
      </c>
      <c r="H547" s="4">
        <v>350.78999999999996</v>
      </c>
      <c r="I547" s="4">
        <f t="shared" si="75"/>
        <v>0.50387784779447409</v>
      </c>
      <c r="J547" s="4">
        <f t="shared" si="76"/>
        <v>0.60021551724137934</v>
      </c>
      <c r="K547" s="4">
        <f t="shared" si="77"/>
        <v>0.8666666666666667</v>
      </c>
      <c r="L547" s="4">
        <f t="shared" si="78"/>
        <v>0.57111458435088391</v>
      </c>
      <c r="M547" s="4">
        <f t="shared" si="79"/>
        <v>0.50387784779447409</v>
      </c>
      <c r="N547" s="4">
        <f t="shared" si="80"/>
        <v>0.60021551724137934</v>
      </c>
      <c r="O547" s="4">
        <f t="shared" si="81"/>
        <v>0.54639175257731976</v>
      </c>
      <c r="P547" s="4">
        <f t="shared" si="82"/>
        <v>0.48712107937620458</v>
      </c>
      <c r="Q547" s="1"/>
    </row>
    <row r="548" spans="1:17" x14ac:dyDescent="0.4">
      <c r="A548" s="6">
        <v>545</v>
      </c>
      <c r="B548" s="2">
        <v>45169</v>
      </c>
      <c r="C548" s="11" t="str">
        <f t="shared" si="74"/>
        <v>木</v>
      </c>
      <c r="D548" s="3">
        <v>0.375</v>
      </c>
      <c r="E548" s="4">
        <v>35.99</v>
      </c>
      <c r="F548" s="1">
        <v>738</v>
      </c>
      <c r="G548" s="5">
        <v>29.3</v>
      </c>
      <c r="H548" s="4">
        <v>375.99</v>
      </c>
      <c r="I548" s="4">
        <f t="shared" si="75"/>
        <v>0.87227338826951051</v>
      </c>
      <c r="J548" s="4">
        <f t="shared" si="76"/>
        <v>0.79525862068965514</v>
      </c>
      <c r="K548" s="4">
        <f t="shared" si="77"/>
        <v>0.88787878787878793</v>
      </c>
      <c r="L548" s="4">
        <f t="shared" si="78"/>
        <v>0.61214222916870176</v>
      </c>
      <c r="M548" s="4">
        <f t="shared" si="79"/>
        <v>0.87227338826951051</v>
      </c>
      <c r="N548" s="4">
        <f t="shared" si="80"/>
        <v>0.79525862068965514</v>
      </c>
      <c r="O548" s="4">
        <f t="shared" si="81"/>
        <v>0.61855670103092786</v>
      </c>
      <c r="P548" s="4">
        <f t="shared" si="82"/>
        <v>0.53618363413352021</v>
      </c>
      <c r="Q548" s="1"/>
    </row>
    <row r="549" spans="1:17" x14ac:dyDescent="0.4">
      <c r="A549" s="6">
        <v>546</v>
      </c>
      <c r="B549" s="2">
        <v>45169</v>
      </c>
      <c r="C549" s="11" t="str">
        <f t="shared" si="74"/>
        <v>木</v>
      </c>
      <c r="D549" s="3">
        <v>0.41666666666666669</v>
      </c>
      <c r="E549" s="4">
        <v>0</v>
      </c>
      <c r="F549" s="1">
        <v>835</v>
      </c>
      <c r="G549" s="5">
        <v>30.3</v>
      </c>
      <c r="H549" s="4">
        <v>355.83000000000004</v>
      </c>
      <c r="I549" s="4">
        <f t="shared" si="75"/>
        <v>0</v>
      </c>
      <c r="J549" s="4">
        <f t="shared" si="76"/>
        <v>0.89978448275862066</v>
      </c>
      <c r="K549" s="4">
        <f t="shared" si="77"/>
        <v>0.91818181818181821</v>
      </c>
      <c r="L549" s="4">
        <f t="shared" si="78"/>
        <v>0.57932011331444766</v>
      </c>
      <c r="M549" s="4">
        <f t="shared" si="79"/>
        <v>0</v>
      </c>
      <c r="N549" s="4">
        <f t="shared" si="80"/>
        <v>0.89978448275862066</v>
      </c>
      <c r="O549" s="4">
        <f t="shared" si="81"/>
        <v>0.72164948453608257</v>
      </c>
      <c r="P549" s="4">
        <f t="shared" si="82"/>
        <v>0.49693359032766787</v>
      </c>
      <c r="Q549" s="1"/>
    </row>
    <row r="550" spans="1:17" x14ac:dyDescent="0.4">
      <c r="A550" s="6">
        <v>547</v>
      </c>
      <c r="B550" s="2">
        <v>45169</v>
      </c>
      <c r="C550" s="11" t="str">
        <f t="shared" si="74"/>
        <v>木</v>
      </c>
      <c r="D550" s="3">
        <v>0.45833333333333331</v>
      </c>
      <c r="E550" s="4">
        <v>0</v>
      </c>
      <c r="F550" s="1">
        <v>876</v>
      </c>
      <c r="G550" s="5">
        <v>30.8</v>
      </c>
      <c r="H550" s="4">
        <v>382.89</v>
      </c>
      <c r="I550" s="4">
        <f t="shared" si="75"/>
        <v>0</v>
      </c>
      <c r="J550" s="4">
        <f t="shared" si="76"/>
        <v>0.94396551724137934</v>
      </c>
      <c r="K550" s="4">
        <f t="shared" si="77"/>
        <v>0.93333333333333335</v>
      </c>
      <c r="L550" s="4">
        <f t="shared" si="78"/>
        <v>0.6233759890592947</v>
      </c>
      <c r="M550" s="4">
        <f t="shared" si="79"/>
        <v>0</v>
      </c>
      <c r="N550" s="4">
        <f t="shared" si="80"/>
        <v>0.94396551724137934</v>
      </c>
      <c r="O550" s="4">
        <f t="shared" si="81"/>
        <v>0.77319587628865982</v>
      </c>
      <c r="P550" s="4">
        <f t="shared" si="82"/>
        <v>0.5496174288884994</v>
      </c>
      <c r="Q550" s="1"/>
    </row>
    <row r="551" spans="1:17" x14ac:dyDescent="0.4">
      <c r="A551" s="6">
        <v>548</v>
      </c>
      <c r="B551" s="2">
        <v>45169</v>
      </c>
      <c r="C551" s="11" t="str">
        <f t="shared" si="74"/>
        <v>木</v>
      </c>
      <c r="D551" s="3">
        <v>0.5</v>
      </c>
      <c r="E551" s="4">
        <v>34.950000000000003</v>
      </c>
      <c r="F551" s="1">
        <v>859</v>
      </c>
      <c r="G551" s="5">
        <v>31.3</v>
      </c>
      <c r="H551" s="4">
        <v>334.95</v>
      </c>
      <c r="I551" s="4">
        <f t="shared" si="75"/>
        <v>0.84706737760542905</v>
      </c>
      <c r="J551" s="4">
        <f t="shared" si="76"/>
        <v>0.9256465517241379</v>
      </c>
      <c r="K551" s="4">
        <f t="shared" si="77"/>
        <v>0.94848484848484849</v>
      </c>
      <c r="L551" s="4">
        <f t="shared" si="78"/>
        <v>0.54532577903682711</v>
      </c>
      <c r="M551" s="4">
        <f t="shared" si="79"/>
        <v>0.84706737760542905</v>
      </c>
      <c r="N551" s="4">
        <f t="shared" si="80"/>
        <v>0.9256465517241379</v>
      </c>
      <c r="O551" s="4">
        <f t="shared" si="81"/>
        <v>0.82474226804123718</v>
      </c>
      <c r="P551" s="4">
        <f t="shared" si="82"/>
        <v>0.45628175924303482</v>
      </c>
      <c r="Q551" s="1"/>
    </row>
    <row r="552" spans="1:17" x14ac:dyDescent="0.4">
      <c r="A552" s="6">
        <v>549</v>
      </c>
      <c r="B552" s="2">
        <v>45169</v>
      </c>
      <c r="C552" s="11" t="str">
        <f t="shared" si="74"/>
        <v>木</v>
      </c>
      <c r="D552" s="3">
        <v>0.54166666666666663</v>
      </c>
      <c r="E552" s="4">
        <v>25.01</v>
      </c>
      <c r="F552" s="1">
        <v>784</v>
      </c>
      <c r="G552" s="5">
        <v>31.6</v>
      </c>
      <c r="H552" s="4">
        <v>345.01</v>
      </c>
      <c r="I552" s="4">
        <f t="shared" si="75"/>
        <v>0.60615608337372762</v>
      </c>
      <c r="J552" s="4">
        <f t="shared" si="76"/>
        <v>0.84482758620689657</v>
      </c>
      <c r="K552" s="4">
        <f t="shared" si="77"/>
        <v>0.95757575757575764</v>
      </c>
      <c r="L552" s="4">
        <f t="shared" si="78"/>
        <v>0.56170427534108291</v>
      </c>
      <c r="M552" s="4">
        <f t="shared" si="79"/>
        <v>0.60615608337372762</v>
      </c>
      <c r="N552" s="4">
        <f t="shared" si="80"/>
        <v>0.84482758620689657</v>
      </c>
      <c r="O552" s="4">
        <f t="shared" si="81"/>
        <v>0.85567010309278368</v>
      </c>
      <c r="P552" s="4">
        <f t="shared" si="82"/>
        <v>0.47586784261043941</v>
      </c>
      <c r="Q552" s="1"/>
    </row>
    <row r="553" spans="1:17" x14ac:dyDescent="0.4">
      <c r="A553" s="6">
        <v>550</v>
      </c>
      <c r="B553" s="2">
        <v>45169</v>
      </c>
      <c r="C553" s="11" t="str">
        <f t="shared" si="74"/>
        <v>木</v>
      </c>
      <c r="D553" s="3">
        <v>0.58333333333333337</v>
      </c>
      <c r="E553" s="4">
        <v>17.32</v>
      </c>
      <c r="F553" s="1">
        <v>657</v>
      </c>
      <c r="G553" s="5">
        <v>31.4</v>
      </c>
      <c r="H553" s="4">
        <v>347.32</v>
      </c>
      <c r="I553" s="4">
        <f t="shared" si="75"/>
        <v>0.41977702375181775</v>
      </c>
      <c r="J553" s="4">
        <f t="shared" si="76"/>
        <v>0.70797413793103448</v>
      </c>
      <c r="K553" s="4">
        <f t="shared" si="77"/>
        <v>0.95151515151515142</v>
      </c>
      <c r="L553" s="4">
        <f t="shared" si="78"/>
        <v>0.5654651427827162</v>
      </c>
      <c r="M553" s="4">
        <f t="shared" si="79"/>
        <v>0.41977702375181775</v>
      </c>
      <c r="N553" s="4">
        <f t="shared" si="80"/>
        <v>0.70797413793103448</v>
      </c>
      <c r="O553" s="4">
        <f t="shared" si="81"/>
        <v>0.83505154639175239</v>
      </c>
      <c r="P553" s="4">
        <f t="shared" si="82"/>
        <v>0.48036524346319331</v>
      </c>
      <c r="Q553" s="1"/>
    </row>
    <row r="554" spans="1:17" x14ac:dyDescent="0.4">
      <c r="A554" s="6">
        <v>551</v>
      </c>
      <c r="B554" s="2">
        <v>45169</v>
      </c>
      <c r="C554" s="11" t="str">
        <f t="shared" si="74"/>
        <v>木</v>
      </c>
      <c r="D554" s="3">
        <v>0.625</v>
      </c>
      <c r="E554" s="4">
        <v>5.37</v>
      </c>
      <c r="F554" s="1">
        <v>458</v>
      </c>
      <c r="G554" s="5">
        <v>30.7</v>
      </c>
      <c r="H554" s="4">
        <v>325.37</v>
      </c>
      <c r="I554" s="4">
        <f t="shared" si="75"/>
        <v>0.13015026660203588</v>
      </c>
      <c r="J554" s="4">
        <f t="shared" si="76"/>
        <v>0.49353448275862066</v>
      </c>
      <c r="K554" s="4">
        <f t="shared" si="77"/>
        <v>0.9303030303030303</v>
      </c>
      <c r="L554" s="4">
        <f t="shared" si="78"/>
        <v>0.5297287616814822</v>
      </c>
      <c r="M554" s="4">
        <f t="shared" si="79"/>
        <v>0.13015026660203588</v>
      </c>
      <c r="N554" s="4">
        <f t="shared" si="80"/>
        <v>0.49353448275862066</v>
      </c>
      <c r="O554" s="4">
        <f t="shared" si="81"/>
        <v>0.76288659793814428</v>
      </c>
      <c r="P554" s="4">
        <f t="shared" si="82"/>
        <v>0.43763020072815062</v>
      </c>
      <c r="Q554" s="1"/>
    </row>
    <row r="555" spans="1:17" x14ac:dyDescent="0.4">
      <c r="A555" s="6">
        <v>552</v>
      </c>
      <c r="B555" s="2">
        <v>45169</v>
      </c>
      <c r="C555" s="11" t="str">
        <f t="shared" si="74"/>
        <v>木</v>
      </c>
      <c r="D555" s="3">
        <v>0.66666666666666663</v>
      </c>
      <c r="E555" s="4">
        <v>0</v>
      </c>
      <c r="F555" s="1">
        <v>235</v>
      </c>
      <c r="G555" s="5">
        <v>30.1</v>
      </c>
      <c r="H555" s="4">
        <v>269.82</v>
      </c>
      <c r="I555" s="4">
        <f t="shared" si="75"/>
        <v>0</v>
      </c>
      <c r="J555" s="4">
        <f t="shared" si="76"/>
        <v>0.25323275862068967</v>
      </c>
      <c r="K555" s="4">
        <f t="shared" si="77"/>
        <v>0.91212121212121211</v>
      </c>
      <c r="L555" s="4">
        <f t="shared" si="78"/>
        <v>0.4392888541564911</v>
      </c>
      <c r="M555" s="4">
        <f t="shared" si="79"/>
        <v>0</v>
      </c>
      <c r="N555" s="4">
        <f t="shared" si="80"/>
        <v>0.25323275862068967</v>
      </c>
      <c r="O555" s="4">
        <f t="shared" si="81"/>
        <v>0.70103092783505172</v>
      </c>
      <c r="P555" s="4">
        <f t="shared" si="82"/>
        <v>0.32947841831668712</v>
      </c>
      <c r="Q555" s="1"/>
    </row>
    <row r="556" spans="1:17" x14ac:dyDescent="0.4">
      <c r="A556" s="6">
        <v>553</v>
      </c>
      <c r="B556" s="2">
        <v>45169</v>
      </c>
      <c r="C556" s="11" t="str">
        <f t="shared" si="74"/>
        <v>木</v>
      </c>
      <c r="D556" s="3">
        <v>0.70833333333333337</v>
      </c>
      <c r="E556" s="4">
        <v>0</v>
      </c>
      <c r="F556" s="1">
        <v>30</v>
      </c>
      <c r="G556" s="5">
        <v>29.1</v>
      </c>
      <c r="H556" s="4">
        <v>202.11</v>
      </c>
      <c r="I556" s="4">
        <f t="shared" si="75"/>
        <v>0</v>
      </c>
      <c r="J556" s="4">
        <f t="shared" si="76"/>
        <v>3.2327586206896554E-2</v>
      </c>
      <c r="K556" s="4">
        <f t="shared" si="77"/>
        <v>0.88181818181818183</v>
      </c>
      <c r="L556" s="4">
        <f t="shared" si="78"/>
        <v>0.3290514799257595</v>
      </c>
      <c r="M556" s="4">
        <f t="shared" si="79"/>
        <v>0</v>
      </c>
      <c r="N556" s="4">
        <f t="shared" si="80"/>
        <v>3.2327586206896554E-2</v>
      </c>
      <c r="O556" s="4">
        <f t="shared" si="81"/>
        <v>0.597938144329897</v>
      </c>
      <c r="P556" s="4">
        <f t="shared" si="82"/>
        <v>0.19765200630804278</v>
      </c>
      <c r="Q556" s="1"/>
    </row>
    <row r="557" spans="1:17" x14ac:dyDescent="0.4">
      <c r="A557" s="6">
        <v>554</v>
      </c>
      <c r="B557" s="2">
        <v>45169</v>
      </c>
      <c r="C557" s="11" t="str">
        <f t="shared" si="74"/>
        <v>木</v>
      </c>
      <c r="D557" s="3">
        <v>0.75</v>
      </c>
      <c r="E557" s="4">
        <v>0</v>
      </c>
      <c r="F557" s="1">
        <v>0</v>
      </c>
      <c r="G557" s="5">
        <v>28.1</v>
      </c>
      <c r="H557" s="4">
        <v>180.04000000000002</v>
      </c>
      <c r="I557" s="4">
        <f t="shared" si="75"/>
        <v>0</v>
      </c>
      <c r="J557" s="4">
        <f t="shared" si="76"/>
        <v>0</v>
      </c>
      <c r="K557" s="4">
        <f t="shared" si="77"/>
        <v>0.85151515151515156</v>
      </c>
      <c r="L557" s="4">
        <f t="shared" si="78"/>
        <v>0.29311972908729772</v>
      </c>
      <c r="M557" s="4">
        <f t="shared" si="79"/>
        <v>0</v>
      </c>
      <c r="N557" s="4">
        <f t="shared" si="80"/>
        <v>0</v>
      </c>
      <c r="O557" s="4">
        <f t="shared" si="81"/>
        <v>0.4948453608247424</v>
      </c>
      <c r="P557" s="4">
        <f t="shared" si="82"/>
        <v>0.15468333235986997</v>
      </c>
      <c r="Q557" s="1"/>
    </row>
    <row r="558" spans="1:17" x14ac:dyDescent="0.4">
      <c r="A558" s="6">
        <v>555</v>
      </c>
      <c r="B558" s="2">
        <v>45169</v>
      </c>
      <c r="C558" s="11" t="str">
        <f t="shared" si="74"/>
        <v>木</v>
      </c>
      <c r="D558" s="3">
        <v>0.79166666666666663</v>
      </c>
      <c r="E558" s="4">
        <v>0</v>
      </c>
      <c r="F558" s="1">
        <v>0</v>
      </c>
      <c r="G558" s="5">
        <v>27.8</v>
      </c>
      <c r="H558" s="4">
        <v>150</v>
      </c>
      <c r="I558" s="4">
        <f t="shared" si="75"/>
        <v>0</v>
      </c>
      <c r="J558" s="4">
        <f t="shared" si="76"/>
        <v>0</v>
      </c>
      <c r="K558" s="4">
        <f t="shared" si="77"/>
        <v>0.84242424242424241</v>
      </c>
      <c r="L558" s="4">
        <f t="shared" si="78"/>
        <v>0.24421217153462926</v>
      </c>
      <c r="M558" s="4">
        <f t="shared" si="79"/>
        <v>0</v>
      </c>
      <c r="N558" s="4">
        <f t="shared" si="80"/>
        <v>0</v>
      </c>
      <c r="O558" s="4">
        <f t="shared" si="81"/>
        <v>0.46391752577319589</v>
      </c>
      <c r="P558" s="4">
        <f t="shared" si="82"/>
        <v>9.6197652006308032E-2</v>
      </c>
      <c r="Q558" s="1"/>
    </row>
    <row r="559" spans="1:17" x14ac:dyDescent="0.4">
      <c r="A559" s="6">
        <v>556</v>
      </c>
      <c r="B559" s="2">
        <v>45169</v>
      </c>
      <c r="C559" s="11" t="str">
        <f t="shared" si="74"/>
        <v>木</v>
      </c>
      <c r="D559" s="3">
        <v>0.83333333333333337</v>
      </c>
      <c r="E559" s="4">
        <v>0</v>
      </c>
      <c r="F559" s="1">
        <v>0</v>
      </c>
      <c r="G559" s="5">
        <v>27.6</v>
      </c>
      <c r="H559" s="4">
        <v>130</v>
      </c>
      <c r="I559" s="4">
        <f t="shared" si="75"/>
        <v>0</v>
      </c>
      <c r="J559" s="4">
        <f t="shared" si="76"/>
        <v>0</v>
      </c>
      <c r="K559" s="4">
        <f t="shared" si="77"/>
        <v>0.83636363636363642</v>
      </c>
      <c r="L559" s="4">
        <f t="shared" si="78"/>
        <v>0.21165054866334537</v>
      </c>
      <c r="M559" s="4">
        <f t="shared" si="79"/>
        <v>0</v>
      </c>
      <c r="N559" s="4">
        <f t="shared" si="80"/>
        <v>0</v>
      </c>
      <c r="O559" s="4">
        <f t="shared" si="81"/>
        <v>0.44329896907216504</v>
      </c>
      <c r="P559" s="4">
        <f t="shared" si="82"/>
        <v>5.7259116484629009E-2</v>
      </c>
      <c r="Q559" s="1"/>
    </row>
    <row r="560" spans="1:17" x14ac:dyDescent="0.4">
      <c r="A560" s="6">
        <v>557</v>
      </c>
      <c r="B560" s="2">
        <v>45169</v>
      </c>
      <c r="C560" s="11" t="str">
        <f t="shared" si="74"/>
        <v>木</v>
      </c>
      <c r="D560" s="3">
        <v>0.875</v>
      </c>
      <c r="E560" s="4">
        <v>0</v>
      </c>
      <c r="F560" s="1">
        <v>0</v>
      </c>
      <c r="G560" s="5">
        <v>27.3</v>
      </c>
      <c r="H560" s="4">
        <v>120</v>
      </c>
      <c r="I560" s="4">
        <f t="shared" si="75"/>
        <v>0</v>
      </c>
      <c r="J560" s="4">
        <f t="shared" si="76"/>
        <v>0</v>
      </c>
      <c r="K560" s="4">
        <f t="shared" si="77"/>
        <v>0.82727272727272727</v>
      </c>
      <c r="L560" s="4">
        <f t="shared" si="78"/>
        <v>0.19536973722770343</v>
      </c>
      <c r="M560" s="4">
        <f t="shared" si="79"/>
        <v>0</v>
      </c>
      <c r="N560" s="4">
        <f t="shared" si="80"/>
        <v>0</v>
      </c>
      <c r="O560" s="4">
        <f t="shared" si="81"/>
        <v>0.41237113402061859</v>
      </c>
      <c r="P560" s="4">
        <f t="shared" si="82"/>
        <v>3.7789848723789495E-2</v>
      </c>
      <c r="Q560" s="1"/>
    </row>
  </sheetData>
  <sortState ref="A3:H559">
    <sortCondition ref="A2:A559"/>
  </sortState>
  <mergeCells count="8">
    <mergeCell ref="E1:H1"/>
    <mergeCell ref="I1:L1"/>
    <mergeCell ref="M1:P1"/>
    <mergeCell ref="Q1:Q2"/>
    <mergeCell ref="A1:A2"/>
    <mergeCell ref="B1:B2"/>
    <mergeCell ref="C1:C2"/>
    <mergeCell ref="D1:D2"/>
  </mergeCells>
  <phoneticPr fontId="18"/>
  <conditionalFormatting sqref="D3:D5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P5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Noriko Otani</cp:lastModifiedBy>
  <dcterms:created xsi:type="dcterms:W3CDTF">2023-10-04T00:38:40Z</dcterms:created>
  <dcterms:modified xsi:type="dcterms:W3CDTF">2023-10-21T01:23:52Z</dcterms:modified>
</cp:coreProperties>
</file>