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 mandal\Desktop\"/>
    </mc:Choice>
  </mc:AlternateContent>
  <xr:revisionPtr revIDLastSave="0" documentId="13_ncr:1_{131444BB-B264-4C79-B301-E4EB320BE66C}" xr6:coauthVersionLast="47" xr6:coauthVersionMax="47" xr10:uidLastSave="{00000000-0000-0000-0000-000000000000}"/>
  <bookViews>
    <workbookView xWindow="-108" yWindow="-108" windowWidth="23256" windowHeight="12456" xr2:uid="{7B773E54-6B3A-47E2-AB2E-A35AAEC2E6C3}"/>
  </bookViews>
  <sheets>
    <sheet name="Sheet1" sheetId="1" r:id="rId1"/>
  </sheets>
  <definedNames>
    <definedName name="_xlnm.Print_Area" localSheetId="0">Sheet1!$P$11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</calcChain>
</file>

<file path=xl/sharedStrings.xml><?xml version="1.0" encoding="utf-8"?>
<sst xmlns="http://schemas.openxmlformats.org/spreadsheetml/2006/main" count="33" uniqueCount="33">
  <si>
    <t>S.No</t>
  </si>
  <si>
    <t>Roll No</t>
  </si>
  <si>
    <t>Student Name</t>
  </si>
  <si>
    <t>Class</t>
  </si>
  <si>
    <t>Result</t>
  </si>
  <si>
    <t>Position</t>
  </si>
  <si>
    <t>Nabindu</t>
  </si>
  <si>
    <t>Conhaj</t>
  </si>
  <si>
    <t>Mansu</t>
  </si>
  <si>
    <t>Gyani</t>
  </si>
  <si>
    <t>Armani</t>
  </si>
  <si>
    <t>Killyde</t>
  </si>
  <si>
    <t>Milledo</t>
  </si>
  <si>
    <t>Ciledo</t>
  </si>
  <si>
    <t>Avalo</t>
  </si>
  <si>
    <t>Full Marks</t>
  </si>
  <si>
    <t>Pass Marks</t>
  </si>
  <si>
    <t>Student Exam Marks &amp; Position</t>
  </si>
  <si>
    <t>Date</t>
  </si>
  <si>
    <t>Total Marks</t>
  </si>
  <si>
    <t>cavano</t>
  </si>
  <si>
    <t>abiso</t>
  </si>
  <si>
    <t>poco</t>
  </si>
  <si>
    <t>nyaxo</t>
  </si>
  <si>
    <t>mayaxo</t>
  </si>
  <si>
    <t>kanaku</t>
  </si>
  <si>
    <t>nembo</t>
  </si>
  <si>
    <t>lemeno</t>
  </si>
  <si>
    <t>payero</t>
  </si>
  <si>
    <t>juiola</t>
  </si>
  <si>
    <t>Mumbai gio clony -2452</t>
  </si>
  <si>
    <t>Terminal Exam</t>
  </si>
  <si>
    <t xml:space="preserve">Janta School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</si>
</sst>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20"/>
      <color theme="4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Fill="1" applyBorder="1"/>
    <xf numFmtId="164" fontId="1" fillId="5" borderId="1" xfId="0" applyNumberFormat="1" applyFont="1" applyFill="1" applyBorder="1"/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right"/>
    </xf>
    <xf numFmtId="0" fontId="0" fillId="8" borderId="1" xfId="0" quotePrefix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66FE-348F-47A5-B8AF-8D0DEE5A8793}">
  <dimension ref="A1:G28"/>
  <sheetViews>
    <sheetView tabSelected="1" workbookViewId="0">
      <selection activeCell="F9" sqref="F9"/>
    </sheetView>
  </sheetViews>
  <sheetFormatPr defaultRowHeight="14.4" x14ac:dyDescent="0.3"/>
  <cols>
    <col min="1" max="1" width="6.88671875" customWidth="1"/>
    <col min="2" max="2" width="7.33203125" customWidth="1"/>
    <col min="3" max="3" width="17.21875" bestFit="1" customWidth="1"/>
    <col min="4" max="4" width="18.21875" customWidth="1"/>
    <col min="5" max="5" width="12.5546875" customWidth="1"/>
    <col min="6" max="6" width="23.44140625" customWidth="1"/>
    <col min="7" max="7" width="22.109375" customWidth="1"/>
  </cols>
  <sheetData>
    <row r="1" spans="1:7" x14ac:dyDescent="0.3">
      <c r="A1" s="11" t="s">
        <v>17</v>
      </c>
      <c r="B1" s="12"/>
      <c r="C1" s="12"/>
      <c r="D1" s="12"/>
      <c r="E1" s="12"/>
      <c r="F1" s="12"/>
      <c r="G1" s="13"/>
    </row>
    <row r="2" spans="1:7" x14ac:dyDescent="0.3">
      <c r="A2" s="14"/>
      <c r="B2" s="15"/>
      <c r="C2" s="15"/>
      <c r="D2" s="15"/>
      <c r="E2" s="15"/>
      <c r="F2" s="15"/>
      <c r="G2" s="16"/>
    </row>
    <row r="3" spans="1:7" x14ac:dyDescent="0.3">
      <c r="A3" s="17" t="s">
        <v>30</v>
      </c>
      <c r="B3" s="17"/>
      <c r="C3" s="17"/>
      <c r="D3" s="17"/>
      <c r="E3" s="17"/>
      <c r="F3" s="17"/>
      <c r="G3" s="17"/>
    </row>
    <row r="4" spans="1:7" ht="20.399999999999999" customHeight="1" x14ac:dyDescent="0.3">
      <c r="A4" s="27" t="s">
        <v>18</v>
      </c>
      <c r="B4" s="28"/>
      <c r="C4" s="4">
        <v>46282</v>
      </c>
      <c r="D4" s="5" t="s">
        <v>15</v>
      </c>
      <c r="E4" s="9">
        <v>500</v>
      </c>
      <c r="F4" s="19" t="s">
        <v>32</v>
      </c>
      <c r="G4" s="20"/>
    </row>
    <row r="5" spans="1:7" ht="15.6" x14ac:dyDescent="0.3">
      <c r="A5" s="18" t="s">
        <v>31</v>
      </c>
      <c r="B5" s="18"/>
      <c r="C5" s="2"/>
      <c r="D5" s="6" t="s">
        <v>16</v>
      </c>
      <c r="E5" s="9">
        <v>300</v>
      </c>
      <c r="F5" s="21"/>
      <c r="G5" s="22"/>
    </row>
    <row r="6" spans="1:7" x14ac:dyDescent="0.3">
      <c r="A6" s="25"/>
      <c r="B6" s="25"/>
      <c r="C6" s="25"/>
      <c r="D6" s="25"/>
      <c r="E6" s="26"/>
      <c r="F6" s="23"/>
      <c r="G6" s="24"/>
    </row>
    <row r="7" spans="1:7" ht="22.8" customHeight="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19</v>
      </c>
      <c r="F7" s="1" t="s">
        <v>5</v>
      </c>
      <c r="G7" s="1" t="s">
        <v>4</v>
      </c>
    </row>
    <row r="8" spans="1:7" x14ac:dyDescent="0.3">
      <c r="A8" s="7">
        <v>1</v>
      </c>
      <c r="B8" s="7">
        <v>100201</v>
      </c>
      <c r="C8" s="7" t="s">
        <v>6</v>
      </c>
      <c r="D8" s="7">
        <v>2</v>
      </c>
      <c r="E8" s="7">
        <v>312</v>
      </c>
      <c r="F8" s="7">
        <f>RANK(E8,$E$8:$E$26,0)</f>
        <v>14</v>
      </c>
      <c r="G8" s="10" t="str">
        <f>IF(E8&gt;=300,"Pass","Fail")</f>
        <v>Pass</v>
      </c>
    </row>
    <row r="9" spans="1:7" x14ac:dyDescent="0.3">
      <c r="A9" s="7">
        <v>2</v>
      </c>
      <c r="B9" s="7">
        <v>100202</v>
      </c>
      <c r="C9" s="7" t="s">
        <v>7</v>
      </c>
      <c r="D9" s="7">
        <v>3</v>
      </c>
      <c r="E9" s="7">
        <v>344</v>
      </c>
      <c r="F9" s="7">
        <f t="shared" ref="F9:F26" si="0">RANK(E9,$E$8:$E$26,0)</f>
        <v>12</v>
      </c>
      <c r="G9" s="7" t="str">
        <f t="shared" ref="G9:G26" si="1">IF(E9&gt;=300,"Pass","Fail")</f>
        <v>Pass</v>
      </c>
    </row>
    <row r="10" spans="1:7" x14ac:dyDescent="0.3">
      <c r="A10" s="7">
        <v>3</v>
      </c>
      <c r="B10" s="7">
        <v>100203</v>
      </c>
      <c r="C10" s="7" t="s">
        <v>8</v>
      </c>
      <c r="D10" s="7">
        <v>4</v>
      </c>
      <c r="E10" s="7">
        <v>356</v>
      </c>
      <c r="F10" s="7">
        <f t="shared" si="0"/>
        <v>10</v>
      </c>
      <c r="G10" s="7" t="str">
        <f t="shared" si="1"/>
        <v>Pass</v>
      </c>
    </row>
    <row r="11" spans="1:7" x14ac:dyDescent="0.3">
      <c r="A11" s="7">
        <v>4</v>
      </c>
      <c r="B11" s="7">
        <v>100204</v>
      </c>
      <c r="C11" s="7" t="s">
        <v>9</v>
      </c>
      <c r="D11" s="7">
        <v>5</v>
      </c>
      <c r="E11" s="7">
        <v>213</v>
      </c>
      <c r="F11" s="7">
        <f t="shared" si="0"/>
        <v>19</v>
      </c>
      <c r="G11" s="7" t="str">
        <f t="shared" si="1"/>
        <v>Fail</v>
      </c>
    </row>
    <row r="12" spans="1:7" x14ac:dyDescent="0.3">
      <c r="A12" s="7">
        <v>5</v>
      </c>
      <c r="B12" s="7">
        <v>100205</v>
      </c>
      <c r="C12" s="7" t="s">
        <v>10</v>
      </c>
      <c r="D12" s="7">
        <v>5</v>
      </c>
      <c r="E12" s="7">
        <v>288</v>
      </c>
      <c r="F12" s="7">
        <f t="shared" si="0"/>
        <v>16</v>
      </c>
      <c r="G12" s="7" t="str">
        <f t="shared" si="1"/>
        <v>Fail</v>
      </c>
    </row>
    <row r="13" spans="1:7" x14ac:dyDescent="0.3">
      <c r="A13" s="7">
        <v>6</v>
      </c>
      <c r="B13" s="7">
        <v>100206</v>
      </c>
      <c r="C13" s="7" t="s">
        <v>11</v>
      </c>
      <c r="D13" s="7">
        <v>5</v>
      </c>
      <c r="E13" s="7">
        <v>453</v>
      </c>
      <c r="F13" s="7">
        <f t="shared" si="0"/>
        <v>4</v>
      </c>
      <c r="G13" s="7" t="str">
        <f t="shared" si="1"/>
        <v>Pass</v>
      </c>
    </row>
    <row r="14" spans="1:7" x14ac:dyDescent="0.3">
      <c r="A14" s="7">
        <v>7</v>
      </c>
      <c r="B14" s="7">
        <v>100207</v>
      </c>
      <c r="C14" s="7" t="s">
        <v>12</v>
      </c>
      <c r="D14" s="7">
        <v>3</v>
      </c>
      <c r="E14" s="7">
        <v>463</v>
      </c>
      <c r="F14" s="7">
        <f t="shared" si="0"/>
        <v>2</v>
      </c>
      <c r="G14" s="7" t="str">
        <f t="shared" si="1"/>
        <v>Pass</v>
      </c>
    </row>
    <row r="15" spans="1:7" x14ac:dyDescent="0.3">
      <c r="A15" s="7">
        <v>8</v>
      </c>
      <c r="B15" s="7">
        <v>100208</v>
      </c>
      <c r="C15" s="7" t="s">
        <v>13</v>
      </c>
      <c r="D15" s="7">
        <v>5</v>
      </c>
      <c r="E15" s="7">
        <v>341</v>
      </c>
      <c r="F15" s="7">
        <f t="shared" si="0"/>
        <v>13</v>
      </c>
      <c r="G15" s="7" t="str">
        <f t="shared" si="1"/>
        <v>Pass</v>
      </c>
    </row>
    <row r="16" spans="1:7" x14ac:dyDescent="0.3">
      <c r="A16" s="7">
        <v>9</v>
      </c>
      <c r="B16" s="7">
        <v>100209</v>
      </c>
      <c r="C16" s="7" t="s">
        <v>14</v>
      </c>
      <c r="D16" s="7">
        <v>2</v>
      </c>
      <c r="E16" s="7">
        <v>422</v>
      </c>
      <c r="F16" s="7">
        <f t="shared" si="0"/>
        <v>7</v>
      </c>
      <c r="G16" s="7" t="str">
        <f t="shared" si="1"/>
        <v>Pass</v>
      </c>
    </row>
    <row r="17" spans="1:7" x14ac:dyDescent="0.3">
      <c r="A17" s="7">
        <v>10</v>
      </c>
      <c r="B17" s="7">
        <v>100210</v>
      </c>
      <c r="C17" s="8" t="s">
        <v>20</v>
      </c>
      <c r="D17" s="7">
        <v>2</v>
      </c>
      <c r="E17" s="7">
        <v>355</v>
      </c>
      <c r="F17" s="7">
        <f t="shared" si="0"/>
        <v>11</v>
      </c>
      <c r="G17" s="7" t="str">
        <f t="shared" si="1"/>
        <v>Pass</v>
      </c>
    </row>
    <row r="18" spans="1:7" x14ac:dyDescent="0.3">
      <c r="A18" s="7">
        <v>11</v>
      </c>
      <c r="B18" s="7">
        <v>100211</v>
      </c>
      <c r="C18" s="8" t="s">
        <v>21</v>
      </c>
      <c r="D18" s="7">
        <v>3</v>
      </c>
      <c r="E18" s="7">
        <v>466</v>
      </c>
      <c r="F18" s="7">
        <f t="shared" si="0"/>
        <v>1</v>
      </c>
      <c r="G18" s="7" t="str">
        <f t="shared" si="1"/>
        <v>Pass</v>
      </c>
    </row>
    <row r="19" spans="1:7" x14ac:dyDescent="0.3">
      <c r="A19" s="7">
        <v>12</v>
      </c>
      <c r="B19" s="7">
        <v>100212</v>
      </c>
      <c r="C19" s="8" t="s">
        <v>22</v>
      </c>
      <c r="D19" s="7">
        <v>4</v>
      </c>
      <c r="E19" s="7">
        <v>455</v>
      </c>
      <c r="F19" s="7">
        <f t="shared" si="0"/>
        <v>3</v>
      </c>
      <c r="G19" s="7" t="str">
        <f t="shared" si="1"/>
        <v>Pass</v>
      </c>
    </row>
    <row r="20" spans="1:7" x14ac:dyDescent="0.3">
      <c r="A20" s="7">
        <v>13</v>
      </c>
      <c r="B20" s="7">
        <v>100213</v>
      </c>
      <c r="C20" s="8" t="s">
        <v>23</v>
      </c>
      <c r="D20" s="7">
        <v>5</v>
      </c>
      <c r="E20" s="7">
        <v>234</v>
      </c>
      <c r="F20" s="7">
        <f t="shared" si="0"/>
        <v>18</v>
      </c>
      <c r="G20" s="7" t="str">
        <f t="shared" si="1"/>
        <v>Fail</v>
      </c>
    </row>
    <row r="21" spans="1:7" x14ac:dyDescent="0.3">
      <c r="A21" s="7">
        <v>14</v>
      </c>
      <c r="B21" s="7">
        <v>100214</v>
      </c>
      <c r="C21" s="8" t="s">
        <v>24</v>
      </c>
      <c r="D21" s="7">
        <v>4</v>
      </c>
      <c r="E21" s="7">
        <v>267</v>
      </c>
      <c r="F21" s="7">
        <f t="shared" si="0"/>
        <v>17</v>
      </c>
      <c r="G21" s="7" t="str">
        <f t="shared" si="1"/>
        <v>Fail</v>
      </c>
    </row>
    <row r="22" spans="1:7" x14ac:dyDescent="0.3">
      <c r="A22" s="7">
        <v>15</v>
      </c>
      <c r="B22" s="7">
        <v>100215</v>
      </c>
      <c r="C22" s="8" t="s">
        <v>25</v>
      </c>
      <c r="D22" s="7">
        <v>3</v>
      </c>
      <c r="E22" s="7">
        <v>289</v>
      </c>
      <c r="F22" s="7">
        <f t="shared" si="0"/>
        <v>15</v>
      </c>
      <c r="G22" s="7" t="str">
        <f t="shared" si="1"/>
        <v>Fail</v>
      </c>
    </row>
    <row r="23" spans="1:7" x14ac:dyDescent="0.3">
      <c r="A23" s="7">
        <v>16</v>
      </c>
      <c r="B23" s="7">
        <v>100216</v>
      </c>
      <c r="C23" s="8" t="s">
        <v>26</v>
      </c>
      <c r="D23" s="7">
        <v>2</v>
      </c>
      <c r="E23" s="7">
        <v>432</v>
      </c>
      <c r="F23" s="7">
        <f t="shared" si="0"/>
        <v>6</v>
      </c>
      <c r="G23" s="7" t="str">
        <f t="shared" si="1"/>
        <v>Pass</v>
      </c>
    </row>
    <row r="24" spans="1:7" x14ac:dyDescent="0.3">
      <c r="A24" s="7">
        <v>17</v>
      </c>
      <c r="B24" s="7">
        <v>100217</v>
      </c>
      <c r="C24" s="8" t="s">
        <v>27</v>
      </c>
      <c r="D24" s="7">
        <v>1</v>
      </c>
      <c r="E24" s="7">
        <v>433</v>
      </c>
      <c r="F24" s="7">
        <f t="shared" si="0"/>
        <v>5</v>
      </c>
      <c r="G24" s="7" t="str">
        <f t="shared" si="1"/>
        <v>Pass</v>
      </c>
    </row>
    <row r="25" spans="1:7" x14ac:dyDescent="0.3">
      <c r="A25" s="7">
        <v>18</v>
      </c>
      <c r="B25" s="7">
        <v>100218</v>
      </c>
      <c r="C25" s="8" t="s">
        <v>28</v>
      </c>
      <c r="D25" s="7">
        <v>2</v>
      </c>
      <c r="E25" s="7">
        <v>357</v>
      </c>
      <c r="F25" s="7">
        <f t="shared" si="0"/>
        <v>9</v>
      </c>
      <c r="G25" s="7" t="str">
        <f t="shared" si="1"/>
        <v>Pass</v>
      </c>
    </row>
    <row r="26" spans="1:7" x14ac:dyDescent="0.3">
      <c r="A26" s="7">
        <v>19</v>
      </c>
      <c r="B26" s="7">
        <v>100219</v>
      </c>
      <c r="C26" s="8" t="s">
        <v>29</v>
      </c>
      <c r="D26" s="7">
        <v>3</v>
      </c>
      <c r="E26" s="7">
        <v>390</v>
      </c>
      <c r="F26" s="7">
        <f t="shared" si="0"/>
        <v>8</v>
      </c>
      <c r="G26" s="7" t="str">
        <f t="shared" si="1"/>
        <v>Pass</v>
      </c>
    </row>
    <row r="27" spans="1:7" x14ac:dyDescent="0.3">
      <c r="E27" s="3"/>
      <c r="F27" s="3"/>
    </row>
    <row r="28" spans="1:7" x14ac:dyDescent="0.3">
      <c r="E28" s="3"/>
      <c r="F28" s="3"/>
    </row>
  </sheetData>
  <mergeCells count="6">
    <mergeCell ref="A1:G2"/>
    <mergeCell ref="A3:G3"/>
    <mergeCell ref="A5:B5"/>
    <mergeCell ref="F4:G6"/>
    <mergeCell ref="A6:E6"/>
    <mergeCell ref="A4:B4"/>
  </mergeCells>
  <conditionalFormatting sqref="E8:E26">
    <cfRule type="duplicateValues" dxfId="2" priority="1"/>
  </conditionalFormatting>
  <conditionalFormatting sqref="G8:G26">
    <cfRule type="containsText" dxfId="1" priority="2" operator="containsText" text="Fail">
      <formula>NOT(ISERROR(SEARCH("Fail",G8)))</formula>
    </cfRule>
    <cfRule type="containsText" dxfId="0" priority="3" operator="containsText" text="Pass">
      <formula>NOT(ISERROR(SEARCH("Pass",G8)))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mandal</dc:creator>
  <cp:lastModifiedBy>deepak mandal</cp:lastModifiedBy>
  <cp:lastPrinted>2026-09-17T10:06:12Z</cp:lastPrinted>
  <dcterms:created xsi:type="dcterms:W3CDTF">2026-09-13T10:40:07Z</dcterms:created>
  <dcterms:modified xsi:type="dcterms:W3CDTF">2026-09-18T03:07:27Z</dcterms:modified>
</cp:coreProperties>
</file>