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k mandal\Desktop\"/>
    </mc:Choice>
  </mc:AlternateContent>
  <xr:revisionPtr revIDLastSave="0" documentId="13_ncr:1_{457C498E-64BE-409E-8EAC-3F0F0601AA79}" xr6:coauthVersionLast="47" xr6:coauthVersionMax="47" xr10:uidLastSave="{00000000-0000-0000-0000-000000000000}"/>
  <bookViews>
    <workbookView xWindow="-108" yWindow="-108" windowWidth="23256" windowHeight="12456" xr2:uid="{ADBBD137-2B9A-464C-A3CB-5C20EE07C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6" i="1"/>
  <c r="K6" i="1"/>
  <c r="I7" i="1"/>
  <c r="I8" i="1"/>
  <c r="I9" i="1"/>
  <c r="I11" i="1"/>
  <c r="I12" i="1"/>
  <c r="I15" i="1"/>
  <c r="I17" i="1"/>
  <c r="I18" i="1"/>
  <c r="I19" i="1"/>
  <c r="I20" i="1"/>
  <c r="I6" i="1"/>
  <c r="H7" i="1"/>
  <c r="H8" i="1"/>
  <c r="H9" i="1"/>
  <c r="H10" i="1"/>
  <c r="H11" i="1"/>
  <c r="H12" i="1"/>
  <c r="H13" i="1"/>
  <c r="I13" i="1" s="1"/>
  <c r="H14" i="1"/>
  <c r="I14" i="1" s="1"/>
  <c r="H15" i="1"/>
  <c r="H16" i="1"/>
  <c r="I16" i="1" s="1"/>
  <c r="H17" i="1"/>
  <c r="H18" i="1"/>
  <c r="H19" i="1"/>
  <c r="H20" i="1"/>
  <c r="H21" i="1"/>
  <c r="I21" i="1" s="1"/>
  <c r="H6" i="1"/>
  <c r="I10" i="1" l="1"/>
</calcChain>
</file>

<file path=xl/sharedStrings.xml><?xml version="1.0" encoding="utf-8"?>
<sst xmlns="http://schemas.openxmlformats.org/spreadsheetml/2006/main" count="33" uniqueCount="33">
  <si>
    <t>Student Marks</t>
  </si>
  <si>
    <t>Full Marks</t>
  </si>
  <si>
    <t>Pass Marks</t>
  </si>
  <si>
    <t>Student Details</t>
  </si>
  <si>
    <t>Student Id</t>
  </si>
  <si>
    <t>Name</t>
  </si>
  <si>
    <t>Math</t>
  </si>
  <si>
    <t>Science</t>
  </si>
  <si>
    <t>English</t>
  </si>
  <si>
    <t>Hindi</t>
  </si>
  <si>
    <t>Nepali</t>
  </si>
  <si>
    <t>Subject Marks</t>
  </si>
  <si>
    <t>Excel Career Skills</t>
  </si>
  <si>
    <t>Total Marks</t>
  </si>
  <si>
    <t>Result</t>
  </si>
  <si>
    <t>Rank/Position</t>
  </si>
  <si>
    <t>karan</t>
  </si>
  <si>
    <t>navin</t>
  </si>
  <si>
    <t>amar</t>
  </si>
  <si>
    <t>sudip</t>
  </si>
  <si>
    <t>kali</t>
  </si>
  <si>
    <t>amrendra</t>
  </si>
  <si>
    <t>deepak</t>
  </si>
  <si>
    <t>deepti</t>
  </si>
  <si>
    <t>nandani</t>
  </si>
  <si>
    <t>bharat</t>
  </si>
  <si>
    <t>mathan</t>
  </si>
  <si>
    <t>raveen</t>
  </si>
  <si>
    <t>naveet</t>
  </si>
  <si>
    <t>amresh</t>
  </si>
  <si>
    <t>kannu</t>
  </si>
  <si>
    <t>minu</t>
  </si>
  <si>
    <t>Duplicate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</si>
</sst>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/>
    <xf numFmtId="0" fontId="2" fillId="4" borderId="1" xfId="0" applyFont="1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12" borderId="1" xfId="0" quotePrefix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D898-39BE-43C6-90C6-1153601AE5F8}">
  <dimension ref="A1:K22"/>
  <sheetViews>
    <sheetView tabSelected="1" workbookViewId="0">
      <selection activeCell="N8" sqref="N8"/>
    </sheetView>
  </sheetViews>
  <sheetFormatPr defaultRowHeight="14.4" x14ac:dyDescent="0.3"/>
  <cols>
    <col min="1" max="1" width="10.77734375" customWidth="1"/>
    <col min="2" max="2" width="16.6640625" customWidth="1"/>
    <col min="8" max="8" width="12.6640625" customWidth="1"/>
    <col min="10" max="10" width="28.44140625" customWidth="1"/>
    <col min="11" max="11" width="45.21875" customWidth="1"/>
  </cols>
  <sheetData>
    <row r="1" spans="1:11" ht="19.8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1" ht="18" customHeight="1" x14ac:dyDescent="0.3">
      <c r="A2" s="1" t="s">
        <v>1</v>
      </c>
      <c r="B2" s="1">
        <v>500</v>
      </c>
      <c r="C2" s="18" t="s">
        <v>12</v>
      </c>
      <c r="D2" s="19"/>
      <c r="E2" s="19"/>
      <c r="F2" s="19"/>
      <c r="G2" s="20"/>
      <c r="H2" s="24" t="s">
        <v>13</v>
      </c>
      <c r="I2" s="25" t="s">
        <v>14</v>
      </c>
      <c r="J2" s="26" t="s">
        <v>15</v>
      </c>
      <c r="K2" s="9" t="s">
        <v>32</v>
      </c>
    </row>
    <row r="3" spans="1:11" x14ac:dyDescent="0.3">
      <c r="A3" s="2" t="s">
        <v>2</v>
      </c>
      <c r="B3" s="2">
        <v>300</v>
      </c>
      <c r="C3" s="21"/>
      <c r="D3" s="22"/>
      <c r="E3" s="22"/>
      <c r="F3" s="22"/>
      <c r="G3" s="23"/>
      <c r="H3" s="24"/>
      <c r="I3" s="25"/>
      <c r="J3" s="26"/>
      <c r="K3" s="9"/>
    </row>
    <row r="4" spans="1:11" x14ac:dyDescent="0.3">
      <c r="A4" s="14" t="s">
        <v>3</v>
      </c>
      <c r="B4" s="14"/>
      <c r="C4" s="15" t="s">
        <v>11</v>
      </c>
      <c r="D4" s="16"/>
      <c r="E4" s="16"/>
      <c r="F4" s="16"/>
      <c r="G4" s="17"/>
      <c r="H4" s="24"/>
      <c r="I4" s="25"/>
      <c r="J4" s="26"/>
      <c r="K4" s="9"/>
    </row>
    <row r="5" spans="1:11" x14ac:dyDescent="0.3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10"/>
      <c r="I5" s="11"/>
      <c r="J5" s="12"/>
    </row>
    <row r="6" spans="1:11" x14ac:dyDescent="0.3">
      <c r="A6" s="4">
        <v>1</v>
      </c>
      <c r="B6" s="4" t="s">
        <v>16</v>
      </c>
      <c r="C6" s="4">
        <v>34</v>
      </c>
      <c r="D6" s="4">
        <v>43</v>
      </c>
      <c r="E6" s="4">
        <v>44</v>
      </c>
      <c r="F6" s="4">
        <v>54</v>
      </c>
      <c r="G6" s="4">
        <v>34</v>
      </c>
      <c r="H6" s="6">
        <f>SUM(C6:G6)</f>
        <v>209</v>
      </c>
      <c r="I6" s="4" t="str">
        <f>IF(H6&gt;=300,"PASS","FAIL")</f>
        <v>FAIL</v>
      </c>
      <c r="J6" s="7">
        <f>RANK(H6,$H$6:$H$21,0)</f>
        <v>16</v>
      </c>
      <c r="K6" s="8">
        <f>RANK(H6,$H$6:$H$21,0)+COUNTIF($H$6:H6,H6)-1</f>
        <v>16</v>
      </c>
    </row>
    <row r="7" spans="1:11" x14ac:dyDescent="0.3">
      <c r="A7" s="4">
        <v>2</v>
      </c>
      <c r="B7" s="4" t="s">
        <v>17</v>
      </c>
      <c r="C7" s="4">
        <v>53</v>
      </c>
      <c r="D7" s="4">
        <v>58</v>
      </c>
      <c r="E7" s="4">
        <v>65</v>
      </c>
      <c r="F7" s="4">
        <v>63</v>
      </c>
      <c r="G7" s="4">
        <v>39</v>
      </c>
      <c r="H7" s="6">
        <f t="shared" ref="H7:H21" si="0">SUM(C7:G7)</f>
        <v>278</v>
      </c>
      <c r="I7" s="4" t="str">
        <f t="shared" ref="I7:I21" si="1">IF(H7&gt;=300,"PASS","FAIL")</f>
        <v>FAIL</v>
      </c>
      <c r="J7" s="7">
        <f t="shared" ref="J7:J21" si="2">RANK(H7,$H$6:$H$21,0)</f>
        <v>12</v>
      </c>
      <c r="K7" s="8">
        <f>RANK(H7,$H$6:$H$21,0)+COUNTIF($H$6:H7,H7)-1</f>
        <v>12</v>
      </c>
    </row>
    <row r="8" spans="1:11" x14ac:dyDescent="0.3">
      <c r="A8" s="4">
        <v>3</v>
      </c>
      <c r="B8" s="4" t="s">
        <v>18</v>
      </c>
      <c r="C8" s="4">
        <v>72</v>
      </c>
      <c r="D8" s="4">
        <v>73</v>
      </c>
      <c r="E8" s="4">
        <v>86</v>
      </c>
      <c r="F8" s="4">
        <v>72</v>
      </c>
      <c r="G8" s="4">
        <v>44</v>
      </c>
      <c r="H8" s="6">
        <f t="shared" si="0"/>
        <v>347</v>
      </c>
      <c r="I8" s="4" t="str">
        <f t="shared" si="1"/>
        <v>PASS</v>
      </c>
      <c r="J8" s="7">
        <f t="shared" si="2"/>
        <v>4</v>
      </c>
      <c r="K8" s="8">
        <f>RANK(H8,$H$6:$H$21,0)+COUNTIF($H$6:H8,H8)-1</f>
        <v>4</v>
      </c>
    </row>
    <row r="9" spans="1:11" x14ac:dyDescent="0.3">
      <c r="A9" s="4">
        <v>4</v>
      </c>
      <c r="B9" s="4" t="s">
        <v>19</v>
      </c>
      <c r="C9" s="4">
        <v>91</v>
      </c>
      <c r="D9" s="4">
        <v>88</v>
      </c>
      <c r="E9" s="4">
        <v>107</v>
      </c>
      <c r="F9" s="4">
        <v>81</v>
      </c>
      <c r="G9" s="4">
        <v>49</v>
      </c>
      <c r="H9" s="6">
        <f t="shared" si="0"/>
        <v>416</v>
      </c>
      <c r="I9" s="4" t="str">
        <f t="shared" si="1"/>
        <v>PASS</v>
      </c>
      <c r="J9" s="7">
        <f t="shared" si="2"/>
        <v>1</v>
      </c>
      <c r="K9" s="8">
        <f>RANK(H9,$H$6:$H$21,0)+COUNTIF($H$6:H9,H9)-1</f>
        <v>1</v>
      </c>
    </row>
    <row r="10" spans="1:11" x14ac:dyDescent="0.3">
      <c r="A10" s="4">
        <v>5</v>
      </c>
      <c r="B10" s="4" t="s">
        <v>20</v>
      </c>
      <c r="C10" s="4">
        <v>91</v>
      </c>
      <c r="D10" s="4">
        <v>88</v>
      </c>
      <c r="E10" s="4">
        <v>107</v>
      </c>
      <c r="F10" s="4">
        <v>81</v>
      </c>
      <c r="G10" s="4">
        <v>49</v>
      </c>
      <c r="H10" s="6">
        <f t="shared" si="0"/>
        <v>416</v>
      </c>
      <c r="I10" s="4" t="str">
        <f t="shared" si="1"/>
        <v>PASS</v>
      </c>
      <c r="J10" s="7">
        <f t="shared" si="2"/>
        <v>1</v>
      </c>
      <c r="K10" s="8">
        <f>RANK(H10,$H$6:$H$21,0)+COUNTIF($H$6:H10,H10)-1</f>
        <v>2</v>
      </c>
    </row>
    <row r="11" spans="1:11" x14ac:dyDescent="0.3">
      <c r="A11" s="4">
        <v>6</v>
      </c>
      <c r="B11" s="4" t="s">
        <v>21</v>
      </c>
      <c r="C11" s="4">
        <v>87</v>
      </c>
      <c r="D11" s="4">
        <v>35</v>
      </c>
      <c r="E11" s="4">
        <v>65</v>
      </c>
      <c r="F11" s="4">
        <v>51</v>
      </c>
      <c r="G11" s="4">
        <v>58</v>
      </c>
      <c r="H11" s="6">
        <f t="shared" si="0"/>
        <v>296</v>
      </c>
      <c r="I11" s="4" t="str">
        <f t="shared" si="1"/>
        <v>FAIL</v>
      </c>
      <c r="J11" s="7">
        <f t="shared" si="2"/>
        <v>10</v>
      </c>
      <c r="K11" s="8">
        <f>RANK(H11,$H$6:$H$21,0)+COUNTIF($H$6:H11,H11)-1</f>
        <v>10</v>
      </c>
    </row>
    <row r="12" spans="1:11" x14ac:dyDescent="0.3">
      <c r="A12" s="4">
        <v>7</v>
      </c>
      <c r="B12" s="4" t="s">
        <v>22</v>
      </c>
      <c r="C12" s="4">
        <v>34</v>
      </c>
      <c r="D12" s="4">
        <v>14</v>
      </c>
      <c r="E12" s="4">
        <v>65</v>
      </c>
      <c r="F12" s="4">
        <v>55</v>
      </c>
      <c r="G12" s="4">
        <v>43</v>
      </c>
      <c r="H12" s="6">
        <f t="shared" si="0"/>
        <v>211</v>
      </c>
      <c r="I12" s="4" t="str">
        <f t="shared" si="1"/>
        <v>FAIL</v>
      </c>
      <c r="J12" s="7">
        <f t="shared" si="2"/>
        <v>15</v>
      </c>
      <c r="K12" s="8">
        <f>RANK(H12,$H$6:$H$21,0)+COUNTIF($H$6:H12,H12)-1</f>
        <v>15</v>
      </c>
    </row>
    <row r="13" spans="1:11" x14ac:dyDescent="0.3">
      <c r="A13" s="4">
        <v>8</v>
      </c>
      <c r="B13" s="4" t="s">
        <v>23</v>
      </c>
      <c r="C13" s="4">
        <v>45</v>
      </c>
      <c r="D13" s="4">
        <v>56</v>
      </c>
      <c r="E13" s="4">
        <v>77</v>
      </c>
      <c r="F13" s="4">
        <v>58</v>
      </c>
      <c r="G13" s="4">
        <v>28</v>
      </c>
      <c r="H13" s="6">
        <f t="shared" si="0"/>
        <v>264</v>
      </c>
      <c r="I13" s="4" t="str">
        <f t="shared" si="1"/>
        <v>FAIL</v>
      </c>
      <c r="J13" s="7">
        <f t="shared" si="2"/>
        <v>13</v>
      </c>
      <c r="K13" s="8">
        <f>RANK(H13,$H$6:$H$21,0)+COUNTIF($H$6:H13,H13)-1</f>
        <v>13</v>
      </c>
    </row>
    <row r="14" spans="1:11" x14ac:dyDescent="0.3">
      <c r="A14" s="4">
        <v>9</v>
      </c>
      <c r="B14" s="4" t="s">
        <v>24</v>
      </c>
      <c r="C14" s="4">
        <v>55</v>
      </c>
      <c r="D14" s="4">
        <v>46</v>
      </c>
      <c r="E14" s="4">
        <v>65</v>
      </c>
      <c r="F14" s="4">
        <v>63</v>
      </c>
      <c r="G14" s="4">
        <v>77</v>
      </c>
      <c r="H14" s="6">
        <f t="shared" si="0"/>
        <v>306</v>
      </c>
      <c r="I14" s="4" t="str">
        <f t="shared" si="1"/>
        <v>PASS</v>
      </c>
      <c r="J14" s="7">
        <f t="shared" si="2"/>
        <v>8</v>
      </c>
      <c r="K14" s="8">
        <f>RANK(H14,$H$6:$H$21,0)+COUNTIF($H$6:H14,H14)-1</f>
        <v>8</v>
      </c>
    </row>
    <row r="15" spans="1:11" x14ac:dyDescent="0.3">
      <c r="A15" s="4">
        <v>10</v>
      </c>
      <c r="B15" s="4" t="s">
        <v>25</v>
      </c>
      <c r="C15" s="4">
        <v>54</v>
      </c>
      <c r="D15" s="4">
        <v>54</v>
      </c>
      <c r="E15" s="4">
        <v>56</v>
      </c>
      <c r="F15" s="4">
        <v>43</v>
      </c>
      <c r="G15" s="4">
        <v>32</v>
      </c>
      <c r="H15" s="6">
        <f t="shared" si="0"/>
        <v>239</v>
      </c>
      <c r="I15" s="4" t="str">
        <f t="shared" si="1"/>
        <v>FAIL</v>
      </c>
      <c r="J15" s="7">
        <f t="shared" si="2"/>
        <v>14</v>
      </c>
      <c r="K15" s="8">
        <f>RANK(H15,$H$6:$H$21,0)+COUNTIF($H$6:H15,H15)-1</f>
        <v>14</v>
      </c>
    </row>
    <row r="16" spans="1:11" x14ac:dyDescent="0.3">
      <c r="A16" s="4">
        <v>11</v>
      </c>
      <c r="B16" s="4" t="s">
        <v>26</v>
      </c>
      <c r="C16" s="4">
        <v>55</v>
      </c>
      <c r="D16" s="4">
        <v>46</v>
      </c>
      <c r="E16" s="4">
        <v>65</v>
      </c>
      <c r="F16" s="4">
        <v>63</v>
      </c>
      <c r="G16" s="4">
        <v>77</v>
      </c>
      <c r="H16" s="6">
        <f t="shared" si="0"/>
        <v>306</v>
      </c>
      <c r="I16" s="4" t="str">
        <f t="shared" si="1"/>
        <v>PASS</v>
      </c>
      <c r="J16" s="7">
        <f t="shared" si="2"/>
        <v>8</v>
      </c>
      <c r="K16" s="8">
        <f>RANK(H16,$H$6:$H$21,0)+COUNTIF($H$6:H16,H16)-1</f>
        <v>9</v>
      </c>
    </row>
    <row r="17" spans="1:11" x14ac:dyDescent="0.3">
      <c r="A17" s="4">
        <v>12</v>
      </c>
      <c r="B17" s="4" t="s">
        <v>27</v>
      </c>
      <c r="C17" s="4">
        <v>89</v>
      </c>
      <c r="D17" s="4">
        <v>89</v>
      </c>
      <c r="E17" s="4">
        <v>56</v>
      </c>
      <c r="F17" s="4">
        <v>43</v>
      </c>
      <c r="G17" s="4">
        <v>32</v>
      </c>
      <c r="H17" s="6">
        <f t="shared" si="0"/>
        <v>309</v>
      </c>
      <c r="I17" s="4" t="str">
        <f t="shared" si="1"/>
        <v>PASS</v>
      </c>
      <c r="J17" s="7">
        <f t="shared" si="2"/>
        <v>7</v>
      </c>
      <c r="K17" s="8">
        <f>RANK(H17,$H$6:$H$21,0)+COUNTIF($H$6:H17,H17)-1</f>
        <v>7</v>
      </c>
    </row>
    <row r="18" spans="1:11" x14ac:dyDescent="0.3">
      <c r="A18" s="4">
        <v>13</v>
      </c>
      <c r="B18" s="4" t="s">
        <v>28</v>
      </c>
      <c r="C18" s="4">
        <v>78</v>
      </c>
      <c r="D18" s="4">
        <v>78</v>
      </c>
      <c r="E18" s="4">
        <v>57</v>
      </c>
      <c r="F18" s="4">
        <v>87</v>
      </c>
      <c r="G18" s="4">
        <v>65</v>
      </c>
      <c r="H18" s="6">
        <f t="shared" si="0"/>
        <v>365</v>
      </c>
      <c r="I18" s="4" t="str">
        <f t="shared" si="1"/>
        <v>PASS</v>
      </c>
      <c r="J18" s="7">
        <f t="shared" si="2"/>
        <v>3</v>
      </c>
      <c r="K18" s="8">
        <f>RANK(H18,$H$6:$H$21,0)+COUNTIF($H$6:H18,H18)-1</f>
        <v>3</v>
      </c>
    </row>
    <row r="19" spans="1:11" x14ac:dyDescent="0.3">
      <c r="A19" s="4">
        <v>14</v>
      </c>
      <c r="B19" s="4" t="s">
        <v>29</v>
      </c>
      <c r="C19" s="4">
        <v>67</v>
      </c>
      <c r="D19" s="4">
        <v>67</v>
      </c>
      <c r="E19" s="4">
        <v>57</v>
      </c>
      <c r="F19" s="4">
        <v>87</v>
      </c>
      <c r="G19" s="4">
        <v>65</v>
      </c>
      <c r="H19" s="6">
        <f t="shared" si="0"/>
        <v>343</v>
      </c>
      <c r="I19" s="4" t="str">
        <f t="shared" si="1"/>
        <v>PASS</v>
      </c>
      <c r="J19" s="7">
        <f t="shared" si="2"/>
        <v>5</v>
      </c>
      <c r="K19" s="8">
        <f>RANK(H19,$H$6:$H$21,0)+COUNTIF($H$6:H19,H19)-1</f>
        <v>5</v>
      </c>
    </row>
    <row r="20" spans="1:11" x14ac:dyDescent="0.3">
      <c r="A20" s="4">
        <v>15</v>
      </c>
      <c r="B20" s="4" t="s">
        <v>30</v>
      </c>
      <c r="C20" s="4">
        <v>56</v>
      </c>
      <c r="D20" s="4">
        <v>56</v>
      </c>
      <c r="E20" s="4">
        <v>56</v>
      </c>
      <c r="F20" s="4">
        <v>76</v>
      </c>
      <c r="G20" s="4">
        <v>76</v>
      </c>
      <c r="H20" s="6">
        <f t="shared" si="0"/>
        <v>320</v>
      </c>
      <c r="I20" s="4" t="str">
        <f t="shared" si="1"/>
        <v>PASS</v>
      </c>
      <c r="J20" s="7">
        <f t="shared" si="2"/>
        <v>6</v>
      </c>
      <c r="K20" s="8">
        <f>RANK(H20,$H$6:$H$21,0)+COUNTIF($H$6:H20,H20)-1</f>
        <v>6</v>
      </c>
    </row>
    <row r="21" spans="1:11" x14ac:dyDescent="0.3">
      <c r="A21" s="4">
        <v>16</v>
      </c>
      <c r="B21" s="4" t="s">
        <v>31</v>
      </c>
      <c r="C21" s="4">
        <v>54</v>
      </c>
      <c r="D21" s="4">
        <v>54</v>
      </c>
      <c r="E21" s="4">
        <v>65</v>
      </c>
      <c r="F21" s="4">
        <v>51</v>
      </c>
      <c r="G21" s="4">
        <v>64</v>
      </c>
      <c r="H21" s="6">
        <f t="shared" si="0"/>
        <v>288</v>
      </c>
      <c r="I21" s="4" t="str">
        <f t="shared" si="1"/>
        <v>FAIL</v>
      </c>
      <c r="J21" s="7">
        <f t="shared" si="2"/>
        <v>11</v>
      </c>
      <c r="K21" s="8">
        <f>RANK(H21,$H$6:$H$21,0)+COUNTIF($H$6:H21,H21)-1</f>
        <v>11</v>
      </c>
    </row>
    <row r="22" spans="1:11" x14ac:dyDescent="0.3">
      <c r="C22" s="3"/>
      <c r="D22" s="3"/>
      <c r="E22" s="3"/>
      <c r="F22" s="3"/>
      <c r="G22" s="3"/>
    </row>
  </sheetData>
  <mergeCells count="9">
    <mergeCell ref="K2:K4"/>
    <mergeCell ref="H5:J5"/>
    <mergeCell ref="A1:J1"/>
    <mergeCell ref="A4:B4"/>
    <mergeCell ref="C4:G4"/>
    <mergeCell ref="C2:G3"/>
    <mergeCell ref="H2:H4"/>
    <mergeCell ref="I2:I4"/>
    <mergeCell ref="J2:J4"/>
  </mergeCells>
  <conditionalFormatting sqref="I6:I21">
    <cfRule type="containsText" dxfId="2" priority="4" operator="containsText" text="fail">
      <formula>NOT(ISERROR(SEARCH("fail",I6)))</formula>
    </cfRule>
    <cfRule type="containsText" dxfId="1" priority="5" operator="containsText" text="pass">
      <formula>NOT(ISERROR(SEARCH("pass",I6)))</formula>
    </cfRule>
  </conditionalFormatting>
  <conditionalFormatting sqref="J6:J2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mandal</dc:creator>
  <cp:lastModifiedBy>deepak mandal</cp:lastModifiedBy>
  <dcterms:created xsi:type="dcterms:W3CDTF">2026-09-28T08:02:56Z</dcterms:created>
  <dcterms:modified xsi:type="dcterms:W3CDTF">2026-09-29T00:49:17Z</dcterms:modified>
</cp:coreProperties>
</file>