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E:\SALARY SHEET\"/>
    </mc:Choice>
  </mc:AlternateContent>
  <xr:revisionPtr revIDLastSave="0" documentId="8_{D6CEDFE8-849D-4CB1-AAFD-F3BC34FEFE8E}" xr6:coauthVersionLast="47" xr6:coauthVersionMax="47" xr10:uidLastSave="{00000000-0000-0000-0000-000000000000}"/>
  <bookViews>
    <workbookView xWindow="-108" yWindow="-108" windowWidth="23256" windowHeight="12456" xr2:uid="{8BF6E0C9-D626-4487-A4D8-A3A694AFD9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1" l="1"/>
  <c r="G4" i="1" s="1"/>
  <c r="F4" i="1"/>
  <c r="E5" i="1"/>
  <c r="G5" i="1" s="1"/>
  <c r="F5" i="1"/>
  <c r="E6" i="1"/>
  <c r="F6" i="1"/>
  <c r="G6" i="1" s="1"/>
  <c r="E7" i="1"/>
  <c r="G7" i="1" s="1"/>
  <c r="F7" i="1"/>
  <c r="E8" i="1"/>
  <c r="G8" i="1" s="1"/>
  <c r="F8" i="1"/>
  <c r="E9" i="1"/>
  <c r="G9" i="1" s="1"/>
  <c r="F9" i="1"/>
  <c r="E10" i="1"/>
  <c r="G10" i="1" s="1"/>
  <c r="F10" i="1"/>
  <c r="E11" i="1"/>
  <c r="G11" i="1" s="1"/>
  <c r="F11" i="1"/>
  <c r="E12" i="1"/>
  <c r="G12" i="1" s="1"/>
  <c r="F12" i="1"/>
  <c r="E13" i="1"/>
  <c r="G13" i="1" s="1"/>
  <c r="F13" i="1"/>
  <c r="E14" i="1"/>
  <c r="F14" i="1"/>
  <c r="G14" i="1"/>
  <c r="E15" i="1"/>
  <c r="F15" i="1"/>
  <c r="G15" i="1"/>
  <c r="E16" i="1"/>
  <c r="G16" i="1" s="1"/>
  <c r="F16" i="1"/>
  <c r="E17" i="1"/>
  <c r="G17" i="1" s="1"/>
  <c r="F17" i="1"/>
  <c r="E18" i="1"/>
  <c r="F18" i="1"/>
  <c r="G18" i="1"/>
  <c r="E19" i="1"/>
  <c r="F19" i="1"/>
  <c r="G19" i="1"/>
  <c r="E20" i="1"/>
  <c r="G20" i="1" s="1"/>
  <c r="F20" i="1"/>
  <c r="E21" i="1"/>
  <c r="G21" i="1" s="1"/>
  <c r="F21" i="1"/>
  <c r="E22" i="1"/>
  <c r="F22" i="1"/>
  <c r="G22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G3" i="1"/>
  <c r="F3" i="1"/>
  <c r="E3" i="1"/>
  <c r="D3" i="1"/>
  <c r="C3" i="1"/>
</calcChain>
</file>

<file path=xl/sharedStrings.xml><?xml version="1.0" encoding="utf-8"?>
<sst xmlns="http://schemas.openxmlformats.org/spreadsheetml/2006/main" count="29" uniqueCount="29">
  <si>
    <t>Emp ID</t>
  </si>
  <si>
    <t>Basic Salary</t>
  </si>
  <si>
    <t>Gross Salary</t>
  </si>
  <si>
    <t>Net Salary</t>
  </si>
  <si>
    <t xml:space="preserve">Salary Sheet </t>
  </si>
  <si>
    <t>ART101</t>
  </si>
  <si>
    <t>ART102</t>
  </si>
  <si>
    <t>ART103</t>
  </si>
  <si>
    <t>ART104</t>
  </si>
  <si>
    <t>ART105</t>
  </si>
  <si>
    <t>ART106</t>
  </si>
  <si>
    <t>ART107</t>
  </si>
  <si>
    <t>ART108</t>
  </si>
  <si>
    <t>ART109</t>
  </si>
  <si>
    <t>ART110</t>
  </si>
  <si>
    <t>ART111</t>
  </si>
  <si>
    <t>ART112</t>
  </si>
  <si>
    <t>ART113</t>
  </si>
  <si>
    <t>ART114</t>
  </si>
  <si>
    <t>ART115</t>
  </si>
  <si>
    <t>ART116</t>
  </si>
  <si>
    <t>ART117</t>
  </si>
  <si>
    <t>ART118</t>
  </si>
  <si>
    <t>ART119</t>
  </si>
  <si>
    <t>ART120</t>
  </si>
  <si>
    <t>D.A     (10%)</t>
  </si>
  <si>
    <t>H.R.A      (15%)</t>
  </si>
  <si>
    <t>P.F           (5%)</t>
  </si>
  <si>
    <t>Excel Career Skills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</si>
</sst>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[$₹-4009]\ #,##0.00"/>
    <numFmt numFmtId="166" formatCode="[$₹-861]\ #,##0.00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166" fontId="0" fillId="0" borderId="1" xfId="0" quotePrefix="1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10BC1-3D6B-485C-A671-4F789736E277}">
  <dimension ref="A1:G24"/>
  <sheetViews>
    <sheetView tabSelected="1" workbookViewId="0">
      <selection activeCell="S6" sqref="S6"/>
    </sheetView>
  </sheetViews>
  <sheetFormatPr defaultRowHeight="14.4" x14ac:dyDescent="0.3"/>
  <cols>
    <col min="2" max="2" width="15.33203125" customWidth="1"/>
    <col min="3" max="3" width="11.88671875" customWidth="1"/>
    <col min="4" max="4" width="11" customWidth="1"/>
    <col min="5" max="5" width="15.5546875" customWidth="1"/>
    <col min="6" max="6" width="12.33203125" customWidth="1"/>
    <col min="7" max="7" width="14.5546875" customWidth="1"/>
  </cols>
  <sheetData>
    <row r="1" spans="1:7" ht="21" x14ac:dyDescent="0.4">
      <c r="A1" s="1" t="s">
        <v>4</v>
      </c>
      <c r="B1" s="1"/>
      <c r="C1" s="1"/>
      <c r="D1" s="1"/>
      <c r="E1" s="1"/>
      <c r="F1" s="1"/>
      <c r="G1" s="1"/>
    </row>
    <row r="2" spans="1:7" ht="42.6" customHeight="1" x14ac:dyDescent="0.3">
      <c r="A2" s="2" t="s">
        <v>0</v>
      </c>
      <c r="B2" s="2" t="s">
        <v>1</v>
      </c>
      <c r="C2" s="2" t="s">
        <v>25</v>
      </c>
      <c r="D2" s="2" t="s">
        <v>26</v>
      </c>
      <c r="E2" s="2" t="s">
        <v>2</v>
      </c>
      <c r="F2" s="2" t="s">
        <v>27</v>
      </c>
      <c r="G2" s="2" t="s">
        <v>3</v>
      </c>
    </row>
    <row r="3" spans="1:7" x14ac:dyDescent="0.3">
      <c r="A3" s="3" t="s">
        <v>5</v>
      </c>
      <c r="B3" s="4">
        <v>25000</v>
      </c>
      <c r="C3" s="6">
        <f>B3*10%</f>
        <v>2500</v>
      </c>
      <c r="D3" s="6">
        <f>B3*15%</f>
        <v>3750</v>
      </c>
      <c r="E3" s="6">
        <f>SUM(B3:D3)</f>
        <v>31250</v>
      </c>
      <c r="F3" s="6">
        <f>B3*5%</f>
        <v>1250</v>
      </c>
      <c r="G3" s="6">
        <f>E3-F3</f>
        <v>30000</v>
      </c>
    </row>
    <row r="4" spans="1:7" x14ac:dyDescent="0.3">
      <c r="A4" s="3" t="s">
        <v>6</v>
      </c>
      <c r="B4" s="4">
        <v>15000</v>
      </c>
      <c r="C4" s="6">
        <f t="shared" ref="C4:C22" si="0">B4*10%</f>
        <v>1500</v>
      </c>
      <c r="D4" s="6">
        <f t="shared" ref="D4:D22" si="1">B4*15%</f>
        <v>2250</v>
      </c>
      <c r="E4" s="6">
        <f t="shared" ref="E4:E22" si="2">SUM(B4:D4)</f>
        <v>18750</v>
      </c>
      <c r="F4" s="6">
        <f t="shared" ref="F4:F22" si="3">B4*5%</f>
        <v>750</v>
      </c>
      <c r="G4" s="6">
        <f t="shared" ref="G4:G22" si="4">E4-F4</f>
        <v>18000</v>
      </c>
    </row>
    <row r="5" spans="1:7" x14ac:dyDescent="0.3">
      <c r="A5" s="3" t="s">
        <v>7</v>
      </c>
      <c r="B5" s="4">
        <v>12000</v>
      </c>
      <c r="C5" s="6">
        <f t="shared" si="0"/>
        <v>1200</v>
      </c>
      <c r="D5" s="6">
        <f t="shared" si="1"/>
        <v>1800</v>
      </c>
      <c r="E5" s="6">
        <f t="shared" si="2"/>
        <v>15000</v>
      </c>
      <c r="F5" s="6">
        <f t="shared" si="3"/>
        <v>600</v>
      </c>
      <c r="G5" s="6">
        <f t="shared" si="4"/>
        <v>14400</v>
      </c>
    </row>
    <row r="6" spans="1:7" x14ac:dyDescent="0.3">
      <c r="A6" s="3" t="s">
        <v>8</v>
      </c>
      <c r="B6" s="4">
        <v>24000</v>
      </c>
      <c r="C6" s="6">
        <f t="shared" si="0"/>
        <v>2400</v>
      </c>
      <c r="D6" s="6">
        <f t="shared" si="1"/>
        <v>3600</v>
      </c>
      <c r="E6" s="6">
        <f t="shared" si="2"/>
        <v>30000</v>
      </c>
      <c r="F6" s="6">
        <f t="shared" si="3"/>
        <v>1200</v>
      </c>
      <c r="G6" s="6">
        <f t="shared" si="4"/>
        <v>28800</v>
      </c>
    </row>
    <row r="7" spans="1:7" x14ac:dyDescent="0.3">
      <c r="A7" s="3" t="s">
        <v>9</v>
      </c>
      <c r="B7" s="4">
        <v>19000</v>
      </c>
      <c r="C7" s="6">
        <f t="shared" si="0"/>
        <v>1900</v>
      </c>
      <c r="D7" s="6">
        <f t="shared" si="1"/>
        <v>2850</v>
      </c>
      <c r="E7" s="6">
        <f t="shared" si="2"/>
        <v>23750</v>
      </c>
      <c r="F7" s="6">
        <f t="shared" si="3"/>
        <v>950</v>
      </c>
      <c r="G7" s="6">
        <f t="shared" si="4"/>
        <v>22800</v>
      </c>
    </row>
    <row r="8" spans="1:7" x14ac:dyDescent="0.3">
      <c r="A8" s="3" t="s">
        <v>10</v>
      </c>
      <c r="B8" s="4">
        <v>15000</v>
      </c>
      <c r="C8" s="6">
        <f t="shared" si="0"/>
        <v>1500</v>
      </c>
      <c r="D8" s="6">
        <f t="shared" si="1"/>
        <v>2250</v>
      </c>
      <c r="E8" s="6">
        <f t="shared" si="2"/>
        <v>18750</v>
      </c>
      <c r="F8" s="6">
        <f t="shared" si="3"/>
        <v>750</v>
      </c>
      <c r="G8" s="6">
        <f t="shared" si="4"/>
        <v>18000</v>
      </c>
    </row>
    <row r="9" spans="1:7" x14ac:dyDescent="0.3">
      <c r="A9" s="3" t="s">
        <v>11</v>
      </c>
      <c r="B9" s="4">
        <v>24000</v>
      </c>
      <c r="C9" s="6">
        <f t="shared" si="0"/>
        <v>2400</v>
      </c>
      <c r="D9" s="6">
        <f t="shared" si="1"/>
        <v>3600</v>
      </c>
      <c r="E9" s="6">
        <f t="shared" si="2"/>
        <v>30000</v>
      </c>
      <c r="F9" s="6">
        <f t="shared" si="3"/>
        <v>1200</v>
      </c>
      <c r="G9" s="6">
        <f t="shared" si="4"/>
        <v>28800</v>
      </c>
    </row>
    <row r="10" spans="1:7" x14ac:dyDescent="0.3">
      <c r="A10" s="3" t="s">
        <v>12</v>
      </c>
      <c r="B10" s="4">
        <v>23000</v>
      </c>
      <c r="C10" s="6">
        <f t="shared" si="0"/>
        <v>2300</v>
      </c>
      <c r="D10" s="6">
        <f t="shared" si="1"/>
        <v>3450</v>
      </c>
      <c r="E10" s="6">
        <f t="shared" si="2"/>
        <v>28750</v>
      </c>
      <c r="F10" s="6">
        <f t="shared" si="3"/>
        <v>1150</v>
      </c>
      <c r="G10" s="6">
        <f t="shared" si="4"/>
        <v>27600</v>
      </c>
    </row>
    <row r="11" spans="1:7" x14ac:dyDescent="0.3">
      <c r="A11" s="3" t="s">
        <v>13</v>
      </c>
      <c r="B11" s="4">
        <v>25000</v>
      </c>
      <c r="C11" s="6">
        <f t="shared" si="0"/>
        <v>2500</v>
      </c>
      <c r="D11" s="6">
        <f t="shared" si="1"/>
        <v>3750</v>
      </c>
      <c r="E11" s="6">
        <f t="shared" si="2"/>
        <v>31250</v>
      </c>
      <c r="F11" s="6">
        <f t="shared" si="3"/>
        <v>1250</v>
      </c>
      <c r="G11" s="6">
        <f t="shared" si="4"/>
        <v>30000</v>
      </c>
    </row>
    <row r="12" spans="1:7" x14ac:dyDescent="0.3">
      <c r="A12" s="3" t="s">
        <v>14</v>
      </c>
      <c r="B12" s="4">
        <v>18000</v>
      </c>
      <c r="C12" s="6">
        <f t="shared" si="0"/>
        <v>1800</v>
      </c>
      <c r="D12" s="6">
        <f t="shared" si="1"/>
        <v>2700</v>
      </c>
      <c r="E12" s="6">
        <f t="shared" si="2"/>
        <v>22500</v>
      </c>
      <c r="F12" s="6">
        <f t="shared" si="3"/>
        <v>900</v>
      </c>
      <c r="G12" s="6">
        <f t="shared" si="4"/>
        <v>21600</v>
      </c>
    </row>
    <row r="13" spans="1:7" x14ac:dyDescent="0.3">
      <c r="A13" s="3" t="s">
        <v>15</v>
      </c>
      <c r="B13" s="4">
        <v>13000</v>
      </c>
      <c r="C13" s="6">
        <f t="shared" si="0"/>
        <v>1300</v>
      </c>
      <c r="D13" s="6">
        <f t="shared" si="1"/>
        <v>1950</v>
      </c>
      <c r="E13" s="6">
        <f t="shared" si="2"/>
        <v>16250</v>
      </c>
      <c r="F13" s="6">
        <f t="shared" si="3"/>
        <v>650</v>
      </c>
      <c r="G13" s="6">
        <f t="shared" si="4"/>
        <v>15600</v>
      </c>
    </row>
    <row r="14" spans="1:7" x14ac:dyDescent="0.3">
      <c r="A14" s="3" t="s">
        <v>16</v>
      </c>
      <c r="B14" s="4">
        <v>16000</v>
      </c>
      <c r="C14" s="6">
        <f t="shared" si="0"/>
        <v>1600</v>
      </c>
      <c r="D14" s="6">
        <f t="shared" si="1"/>
        <v>2400</v>
      </c>
      <c r="E14" s="6">
        <f t="shared" si="2"/>
        <v>20000</v>
      </c>
      <c r="F14" s="6">
        <f t="shared" si="3"/>
        <v>800</v>
      </c>
      <c r="G14" s="6">
        <f t="shared" si="4"/>
        <v>19200</v>
      </c>
    </row>
    <row r="15" spans="1:7" x14ac:dyDescent="0.3">
      <c r="A15" s="3" t="s">
        <v>17</v>
      </c>
      <c r="B15" s="4">
        <v>24500</v>
      </c>
      <c r="C15" s="6">
        <f t="shared" si="0"/>
        <v>2450</v>
      </c>
      <c r="D15" s="6">
        <f t="shared" si="1"/>
        <v>3675</v>
      </c>
      <c r="E15" s="6">
        <f t="shared" si="2"/>
        <v>30625</v>
      </c>
      <c r="F15" s="6">
        <f t="shared" si="3"/>
        <v>1225</v>
      </c>
      <c r="G15" s="6">
        <f t="shared" si="4"/>
        <v>29400</v>
      </c>
    </row>
    <row r="16" spans="1:7" x14ac:dyDescent="0.3">
      <c r="A16" s="3" t="s">
        <v>18</v>
      </c>
      <c r="B16" s="4">
        <v>23500</v>
      </c>
      <c r="C16" s="6">
        <f t="shared" si="0"/>
        <v>2350</v>
      </c>
      <c r="D16" s="6">
        <f t="shared" si="1"/>
        <v>3525</v>
      </c>
      <c r="E16" s="6">
        <f t="shared" si="2"/>
        <v>29375</v>
      </c>
      <c r="F16" s="6">
        <f t="shared" si="3"/>
        <v>1175</v>
      </c>
      <c r="G16" s="6">
        <f t="shared" si="4"/>
        <v>28200</v>
      </c>
    </row>
    <row r="17" spans="1:7" x14ac:dyDescent="0.3">
      <c r="A17" s="3" t="s">
        <v>19</v>
      </c>
      <c r="B17" s="4">
        <v>25500</v>
      </c>
      <c r="C17" s="6">
        <f t="shared" si="0"/>
        <v>2550</v>
      </c>
      <c r="D17" s="6">
        <f t="shared" si="1"/>
        <v>3825</v>
      </c>
      <c r="E17" s="6">
        <f t="shared" si="2"/>
        <v>31875</v>
      </c>
      <c r="F17" s="6">
        <f t="shared" si="3"/>
        <v>1275</v>
      </c>
      <c r="G17" s="6">
        <f t="shared" si="4"/>
        <v>30600</v>
      </c>
    </row>
    <row r="18" spans="1:7" x14ac:dyDescent="0.3">
      <c r="A18" s="3" t="s">
        <v>20</v>
      </c>
      <c r="B18" s="4">
        <v>22000</v>
      </c>
      <c r="C18" s="6">
        <f t="shared" si="0"/>
        <v>2200</v>
      </c>
      <c r="D18" s="6">
        <f t="shared" si="1"/>
        <v>3300</v>
      </c>
      <c r="E18" s="6">
        <f t="shared" si="2"/>
        <v>27500</v>
      </c>
      <c r="F18" s="6">
        <f t="shared" si="3"/>
        <v>1100</v>
      </c>
      <c r="G18" s="6">
        <f t="shared" si="4"/>
        <v>26400</v>
      </c>
    </row>
    <row r="19" spans="1:7" x14ac:dyDescent="0.3">
      <c r="A19" s="3" t="s">
        <v>21</v>
      </c>
      <c r="B19" s="4">
        <v>22500</v>
      </c>
      <c r="C19" s="6">
        <f t="shared" si="0"/>
        <v>2250</v>
      </c>
      <c r="D19" s="6">
        <f t="shared" si="1"/>
        <v>3375</v>
      </c>
      <c r="E19" s="6">
        <f t="shared" si="2"/>
        <v>28125</v>
      </c>
      <c r="F19" s="6">
        <f t="shared" si="3"/>
        <v>1125</v>
      </c>
      <c r="G19" s="6">
        <f t="shared" si="4"/>
        <v>27000</v>
      </c>
    </row>
    <row r="20" spans="1:7" x14ac:dyDescent="0.3">
      <c r="A20" s="3" t="s">
        <v>22</v>
      </c>
      <c r="B20" s="4">
        <v>21000</v>
      </c>
      <c r="C20" s="6">
        <f t="shared" si="0"/>
        <v>2100</v>
      </c>
      <c r="D20" s="6">
        <f t="shared" si="1"/>
        <v>3150</v>
      </c>
      <c r="E20" s="6">
        <f t="shared" si="2"/>
        <v>26250</v>
      </c>
      <c r="F20" s="6">
        <f t="shared" si="3"/>
        <v>1050</v>
      </c>
      <c r="G20" s="6">
        <f t="shared" si="4"/>
        <v>25200</v>
      </c>
    </row>
    <row r="21" spans="1:7" x14ac:dyDescent="0.3">
      <c r="A21" s="3" t="s">
        <v>23</v>
      </c>
      <c r="B21" s="4">
        <v>21500</v>
      </c>
      <c r="C21" s="6">
        <f t="shared" si="0"/>
        <v>2150</v>
      </c>
      <c r="D21" s="6">
        <f t="shared" si="1"/>
        <v>3225</v>
      </c>
      <c r="E21" s="6">
        <f t="shared" si="2"/>
        <v>26875</v>
      </c>
      <c r="F21" s="6">
        <f t="shared" si="3"/>
        <v>1075</v>
      </c>
      <c r="G21" s="6">
        <f t="shared" si="4"/>
        <v>25800</v>
      </c>
    </row>
    <row r="22" spans="1:7" x14ac:dyDescent="0.3">
      <c r="A22" s="3" t="s">
        <v>24</v>
      </c>
      <c r="B22" s="4">
        <v>12500</v>
      </c>
      <c r="C22" s="6">
        <f t="shared" si="0"/>
        <v>1250</v>
      </c>
      <c r="D22" s="6">
        <f t="shared" si="1"/>
        <v>1875</v>
      </c>
      <c r="E22" s="6">
        <f t="shared" si="2"/>
        <v>15625</v>
      </c>
      <c r="F22" s="6">
        <f t="shared" si="3"/>
        <v>625</v>
      </c>
      <c r="G22" s="6">
        <f t="shared" si="4"/>
        <v>15000</v>
      </c>
    </row>
    <row r="24" spans="1:7" x14ac:dyDescent="0.3">
      <c r="B24" s="5" t="s">
        <v>28</v>
      </c>
      <c r="C24" s="5"/>
      <c r="D24" s="5"/>
      <c r="E24" s="5"/>
    </row>
  </sheetData>
  <mergeCells count="2">
    <mergeCell ref="A1:G1"/>
    <mergeCell ref="B24:E24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2026-09-22T05:25:43Z</dcterms:created>
  <dcterms:modified xsi:type="dcterms:W3CDTF">2026-09-22T08:38:29Z</dcterms:modified>
</cp:coreProperties>
</file>